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drawings/drawing2.xml" ContentType="application/vnd.openxmlformats-officedocument.drawing+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drawings/drawing3.xml" ContentType="application/vnd.openxmlformats-officedocument.drawing+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drawings/drawing4.xml" ContentType="application/vnd.openxmlformats-officedocument.drawing+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drawings/drawing5.xml" ContentType="application/vnd.openxmlformats-officedocument.drawing+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drawings/drawing6.xml" ContentType="application/vnd.openxmlformats-officedocument.drawing+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R4自己検査チェックシート (記載例)" sheetId="16" r:id="rId1"/>
    <sheet name="R4自己検査チェックシート" sheetId="8" r:id="rId2"/>
    <sheet name="R5自己検査チェックシート (記載例)" sheetId="17" r:id="rId3"/>
    <sheet name="R5自己検査チェックシート" sheetId="12" r:id="rId4"/>
    <sheet name="【新規・法人変更用】R4自己検査チェックシート (記載例)" sheetId="18" r:id="rId5"/>
    <sheet name="【新規・法人変更用】R4自己検査チェックシート" sheetId="14" r:id="rId6"/>
  </sheets>
  <externalReferences>
    <externalReference r:id="rId7"/>
    <externalReference r:id="rId8"/>
  </externalReferences>
  <definedNames>
    <definedName name="_A600000" localSheetId="5">#REF!</definedName>
    <definedName name="_A600000" localSheetId="4">#REF!</definedName>
    <definedName name="_A600000" localSheetId="1">#REF!</definedName>
    <definedName name="_A600000" localSheetId="0">#REF!</definedName>
    <definedName name="_A600000" localSheetId="3">#REF!</definedName>
    <definedName name="_A600000" localSheetId="2">#REF!</definedName>
    <definedName name="_A600000">#REF!</definedName>
    <definedName name="×" localSheetId="5">#REF!</definedName>
    <definedName name="×" localSheetId="4">#REF!</definedName>
    <definedName name="×" localSheetId="1">#REF!</definedName>
    <definedName name="×" localSheetId="0">#REF!</definedName>
    <definedName name="×" localSheetId="3">#REF!</definedName>
    <definedName name="×" localSheetId="2">#REF!</definedName>
    <definedName name="×">#REF!</definedName>
    <definedName name="○" localSheetId="5">#REF!</definedName>
    <definedName name="○" localSheetId="4">#REF!</definedName>
    <definedName name="○" localSheetId="1">#REF!</definedName>
    <definedName name="○" localSheetId="0">#REF!</definedName>
    <definedName name="○" localSheetId="3">#REF!</definedName>
    <definedName name="○" localSheetId="2">#REF!</definedName>
    <definedName name="○">#REF!</definedName>
    <definedName name="a" localSheetId="4">#REF!</definedName>
    <definedName name="a" localSheetId="0">#REF!</definedName>
    <definedName name="a" localSheetId="2">#REF!</definedName>
    <definedName name="a">#REF!</definedName>
    <definedName name="aaaa" localSheetId="5">#REF!</definedName>
    <definedName name="aaaa" localSheetId="4">#REF!</definedName>
    <definedName name="aaaa" localSheetId="1">#REF!</definedName>
    <definedName name="aaaa" localSheetId="0">#REF!</definedName>
    <definedName name="aaaa" localSheetId="3">#REF!</definedName>
    <definedName name="aaaa" localSheetId="2">#REF!</definedName>
    <definedName name="aaaa">#REF!</definedName>
    <definedName name="bbbb" localSheetId="5">#REF!</definedName>
    <definedName name="bbbb" localSheetId="4">#REF!</definedName>
    <definedName name="bbbb" localSheetId="1">#REF!</definedName>
    <definedName name="bbbb" localSheetId="0">#REF!</definedName>
    <definedName name="bbbb" localSheetId="3">#REF!</definedName>
    <definedName name="bbbb" localSheetId="2">#REF!</definedName>
    <definedName name="bbbb">#REF!</definedName>
    <definedName name="_xlnm.Print_Area" localSheetId="5">【新規・法人変更用】R4自己検査チェックシート!$A$1:$AK$41</definedName>
    <definedName name="_xlnm.Print_Area" localSheetId="4">'【新規・法人変更用】R4自己検査チェックシート (記載例)'!$A$1:$AK$41</definedName>
    <definedName name="_xlnm.Print_Area" localSheetId="1">'R4自己検査チェックシート'!$A$1:$CG$293</definedName>
    <definedName name="_xlnm.Print_Area" localSheetId="0">'R4自己検査チェックシート (記載例)'!$A$1:$CG$293</definedName>
    <definedName name="_xlnm.Print_Area" localSheetId="3">'R5自己検査チェックシート'!$A$1:$CH$30</definedName>
    <definedName name="_xlnm.Print_Area" localSheetId="2">'R5自己検査チェックシート (記載例)'!$A$1:$CH$30</definedName>
    <definedName name="_xlnm.Print_Titles" localSheetId="5">【新規・法人変更用】R4自己検査チェックシート!$1:$1</definedName>
    <definedName name="_xlnm.Print_Titles" localSheetId="4">'【新規・法人変更用】R4自己検査チェックシート (記載例)'!$1:$1</definedName>
    <definedName name="_xlnm.Print_Titles" localSheetId="1">'R4自己検査チェックシート'!$1:$1</definedName>
    <definedName name="_xlnm.Print_Titles" localSheetId="0">'R4自己検査チェックシート (記載例)'!$1:$1</definedName>
    <definedName name="_xlnm.Print_Titles" localSheetId="3">'R5自己検査チェックシート'!$1:$1</definedName>
    <definedName name="_xlnm.Print_Titles" localSheetId="2">'R5自己検査チェックシート (記載例)'!$1:$1</definedName>
    <definedName name="ss" localSheetId="5">#REF!</definedName>
    <definedName name="ss" localSheetId="4">#REF!</definedName>
    <definedName name="ss" localSheetId="1">#REF!</definedName>
    <definedName name="ss" localSheetId="0">#REF!</definedName>
    <definedName name="ss" localSheetId="3">#REF!</definedName>
    <definedName name="ss" localSheetId="2">#REF!</definedName>
    <definedName name="ss">#REF!</definedName>
    <definedName name="キャリアアップ該当要件" localSheetId="5">#REF!</definedName>
    <definedName name="キャリアアップ該当要件" localSheetId="4">#REF!</definedName>
    <definedName name="キャリアアップ該当要件" localSheetId="1">#REF!</definedName>
    <definedName name="キャリアアップ該当要件" localSheetId="0">#REF!</definedName>
    <definedName name="キャリアアップ該当要件" localSheetId="3">#REF!</definedName>
    <definedName name="キャリアアップ該当要件" localSheetId="2">#REF!</definedName>
    <definedName name="キャリアアップ該当要件">#REF!</definedName>
    <definedName name="キャリアアップ該当要件２" localSheetId="5">#REF!</definedName>
    <definedName name="キャリアアップ該当要件２" localSheetId="4">#REF!</definedName>
    <definedName name="キャリアアップ該当要件２" localSheetId="1">#REF!</definedName>
    <definedName name="キャリアアップ該当要件２" localSheetId="0">#REF!</definedName>
    <definedName name="キャリアアップ該当要件２" localSheetId="3">#REF!</definedName>
    <definedName name="キャリアアップ該当要件２" localSheetId="2">#REF!</definedName>
    <definedName name="キャリアアップ該当要件２">#REF!</definedName>
    <definedName name="キャリアアップ該当要件３" localSheetId="5">#REF!</definedName>
    <definedName name="キャリアアップ該当要件３" localSheetId="4">#REF!</definedName>
    <definedName name="キャリアアップ該当要件３" localSheetId="1">#REF!</definedName>
    <definedName name="キャリアアップ該当要件３" localSheetId="0">#REF!</definedName>
    <definedName name="キャリアアップ該当要件３" localSheetId="3">#REF!</definedName>
    <definedName name="キャリアアップ該当要件３" localSheetId="2">#REF!</definedName>
    <definedName name="キャリアアップ該当要件３">#REF!</definedName>
    <definedName name="該当事由" localSheetId="5">#REF!</definedName>
    <definedName name="該当事由" localSheetId="4">#REF!</definedName>
    <definedName name="該当事由" localSheetId="1">#REF!</definedName>
    <definedName name="該当事由" localSheetId="0">#REF!</definedName>
    <definedName name="該当事由" localSheetId="3">#REF!</definedName>
    <definedName name="該当事由" localSheetId="2">#REF!</definedName>
    <definedName name="該当事由">#REF!</definedName>
    <definedName name="該当事由２" localSheetId="5">#REF!</definedName>
    <definedName name="該当事由２" localSheetId="4">#REF!</definedName>
    <definedName name="該当事由２" localSheetId="1">#REF!</definedName>
    <definedName name="該当事由２" localSheetId="0">#REF!</definedName>
    <definedName name="該当事由２" localSheetId="3">#REF!</definedName>
    <definedName name="該当事由２" localSheetId="2">#REF!</definedName>
    <definedName name="該当事由２">#REF!</definedName>
    <definedName name="該当事由３" localSheetId="5">#REF!</definedName>
    <definedName name="該当事由３" localSheetId="4">#REF!</definedName>
    <definedName name="該当事由３" localSheetId="1">#REF!</definedName>
    <definedName name="該当事由３" localSheetId="0">#REF!</definedName>
    <definedName name="該当事由３" localSheetId="3">#REF!</definedName>
    <definedName name="該当事由３" localSheetId="2">#REF!</definedName>
    <definedName name="該当事由３">#REF!</definedName>
    <definedName name="給与額一覧" localSheetId="5">#REF!</definedName>
    <definedName name="給与額一覧" localSheetId="4">#REF!</definedName>
    <definedName name="給与額一覧" localSheetId="1">#REF!</definedName>
    <definedName name="給与額一覧" localSheetId="0">#REF!</definedName>
    <definedName name="給与額一覧" localSheetId="3">#REF!</definedName>
    <definedName name="給与額一覧" localSheetId="2">#REF!</definedName>
    <definedName name="給与額一覧">#REF!</definedName>
    <definedName name="区分">'[1]９障害児（記載例１月）'!$V$8:$W$8</definedName>
    <definedName name="事由" localSheetId="5">#REF!</definedName>
    <definedName name="事由" localSheetId="4">#REF!</definedName>
    <definedName name="事由" localSheetId="1">#REF!</definedName>
    <definedName name="事由" localSheetId="0">#REF!</definedName>
    <definedName name="事由" localSheetId="3">#REF!</definedName>
    <definedName name="事由" localSheetId="2">#REF!</definedName>
    <definedName name="事由">#REF!</definedName>
    <definedName name="事由２" localSheetId="5">#REF!</definedName>
    <definedName name="事由２" localSheetId="4">#REF!</definedName>
    <definedName name="事由２" localSheetId="1">#REF!</definedName>
    <definedName name="事由２" localSheetId="0">#REF!</definedName>
    <definedName name="事由２" localSheetId="3">#REF!</definedName>
    <definedName name="事由２" localSheetId="2">#REF!</definedName>
    <definedName name="事由２">#REF!</definedName>
    <definedName name="事由２・３" localSheetId="5">#REF!</definedName>
    <definedName name="事由２・３" localSheetId="4">#REF!</definedName>
    <definedName name="事由２・３" localSheetId="1">#REF!</definedName>
    <definedName name="事由２・３" localSheetId="0">#REF!</definedName>
    <definedName name="事由２・３" localSheetId="3">#REF!</definedName>
    <definedName name="事由２・３" localSheetId="2">#REF!</definedName>
    <definedName name="事由２・３">#REF!</definedName>
    <definedName name="事由３" localSheetId="5">#REF!</definedName>
    <definedName name="事由３" localSheetId="4">#REF!</definedName>
    <definedName name="事由３" localSheetId="1">#REF!</definedName>
    <definedName name="事由３" localSheetId="0">#REF!</definedName>
    <definedName name="事由３" localSheetId="3">#REF!</definedName>
    <definedName name="事由３" localSheetId="2">#REF!</definedName>
    <definedName name="事由３">#REF!</definedName>
    <definedName name="追加配置" localSheetId="5">#REF!</definedName>
    <definedName name="追加配置" localSheetId="4">#REF!</definedName>
    <definedName name="追加配置" localSheetId="1">#REF!</definedName>
    <definedName name="追加配置" localSheetId="0">#REF!</definedName>
    <definedName name="追加配置" localSheetId="3">#REF!</definedName>
    <definedName name="追加配置" localSheetId="2">#REF!</definedName>
    <definedName name="追加配置">#REF!</definedName>
    <definedName name="保育所別民改費担当者一覧" localSheetId="5">#REF!</definedName>
    <definedName name="保育所別民改費担当者一覧" localSheetId="4">#REF!</definedName>
    <definedName name="保育所別民改費担当者一覧" localSheetId="1">#REF!</definedName>
    <definedName name="保育所別民改費担当者一覧" localSheetId="0">#REF!</definedName>
    <definedName name="保育所別民改費担当者一覧" localSheetId="3">#REF!</definedName>
    <definedName name="保育所別民改費担当者一覧" localSheetId="2">#REF!</definedName>
    <definedName name="保育所別民改費担当者一覧">#REF!</definedName>
    <definedName name="利用区分">'[2]（別紙３）障害児名簿'!$W$7:$X$7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11" i="8" l="1"/>
  <c r="CJ10" i="8"/>
  <c r="AN9" i="14"/>
  <c r="AN8" i="14"/>
  <c r="AN9" i="18"/>
  <c r="AN8" i="18"/>
  <c r="CK11" i="12"/>
  <c r="CK10" i="12"/>
  <c r="CT12" i="12"/>
  <c r="CT11" i="12"/>
  <c r="CS12" i="12"/>
  <c r="CS11" i="12"/>
  <c r="CR12" i="12"/>
  <c r="CR11" i="12"/>
  <c r="CQ12" i="12"/>
  <c r="CQ11" i="12"/>
  <c r="CJ11" i="16"/>
  <c r="CJ10" i="16"/>
  <c r="AW9" i="18" l="1"/>
  <c r="AV9" i="18"/>
  <c r="AR9" i="18"/>
  <c r="AT9" i="18" s="1"/>
  <c r="AQ9" i="18"/>
  <c r="AU9" i="18" s="1"/>
  <c r="AP9" i="18"/>
  <c r="AO9" i="18"/>
  <c r="AW8" i="18"/>
  <c r="AV8" i="18"/>
  <c r="AU8" i="18"/>
  <c r="AT8" i="18"/>
  <c r="AR8" i="18"/>
  <c r="AQ8" i="18"/>
  <c r="AP8" i="18"/>
  <c r="AO8" i="18"/>
  <c r="AW9" i="14"/>
  <c r="AV9" i="14"/>
  <c r="AU9" i="14"/>
  <c r="AT9" i="14"/>
  <c r="AV8" i="14"/>
  <c r="AU8" i="14"/>
  <c r="AT8" i="14"/>
  <c r="AW8" i="14"/>
  <c r="AR9" i="14"/>
  <c r="AQ9" i="14"/>
  <c r="AP9" i="14"/>
  <c r="AO9" i="14"/>
  <c r="AP8" i="14"/>
  <c r="AQ8" i="14"/>
  <c r="AR8" i="14"/>
  <c r="AO8" i="14"/>
  <c r="CT12" i="17"/>
  <c r="CS12" i="17"/>
  <c r="CR12" i="17"/>
  <c r="CT11" i="17"/>
  <c r="CQ11" i="17"/>
  <c r="CO11" i="17"/>
  <c r="CN11" i="17"/>
  <c r="CM11" i="17"/>
  <c r="CL11" i="17"/>
  <c r="CK11" i="17"/>
  <c r="CQ12" i="17" s="1"/>
  <c r="CO10" i="17"/>
  <c r="CN10" i="17"/>
  <c r="CM10" i="17"/>
  <c r="CL10" i="17"/>
  <c r="CK10" i="17"/>
  <c r="CR11" i="17" s="1"/>
  <c r="CU12" i="12"/>
  <c r="CO11" i="12"/>
  <c r="CO10" i="12"/>
  <c r="CN11" i="12"/>
  <c r="CN10" i="12"/>
  <c r="CM11" i="12"/>
  <c r="CM10" i="12"/>
  <c r="CL11" i="12"/>
  <c r="CL10" i="12"/>
  <c r="CU12" i="17" l="1"/>
  <c r="AX8" i="18"/>
  <c r="AX9" i="18"/>
  <c r="AX9" i="14"/>
  <c r="CS11" i="17"/>
  <c r="CU11" i="17" s="1"/>
  <c r="CR10" i="8"/>
  <c r="CR10" i="16"/>
  <c r="EM11" i="16"/>
  <c r="EK11" i="16"/>
  <c r="EJ11" i="16"/>
  <c r="EI11" i="16"/>
  <c r="EH11" i="16"/>
  <c r="EG11" i="16"/>
  <c r="EF11" i="16"/>
  <c r="EE11" i="16"/>
  <c r="ED11" i="16"/>
  <c r="EC11" i="16"/>
  <c r="EB11" i="16"/>
  <c r="EA11" i="16"/>
  <c r="DZ11" i="16"/>
  <c r="DY11" i="16"/>
  <c r="DX11" i="16"/>
  <c r="DW11" i="16"/>
  <c r="DV11" i="16"/>
  <c r="DU11" i="16"/>
  <c r="DT11" i="16"/>
  <c r="DS11" i="16"/>
  <c r="DR11" i="16"/>
  <c r="DQ11" i="16"/>
  <c r="DP11" i="16"/>
  <c r="DO11" i="16"/>
  <c r="DN11" i="16"/>
  <c r="DM11" i="16"/>
  <c r="DL11" i="16"/>
  <c r="DK11" i="16"/>
  <c r="DJ11" i="16"/>
  <c r="DI11" i="16"/>
  <c r="DH11" i="16"/>
  <c r="DG11" i="16"/>
  <c r="DF11" i="16"/>
  <c r="DE11" i="16"/>
  <c r="DD11" i="16"/>
  <c r="DC11" i="16"/>
  <c r="DB11" i="16"/>
  <c r="DA11" i="16"/>
  <c r="CZ11" i="16"/>
  <c r="CY11" i="16"/>
  <c r="CX11" i="16"/>
  <c r="CW11" i="16"/>
  <c r="CV11" i="16"/>
  <c r="CU11" i="16"/>
  <c r="CT11" i="16"/>
  <c r="CS11" i="16"/>
  <c r="CR11" i="16"/>
  <c r="CQ11" i="16"/>
  <c r="CP11" i="16"/>
  <c r="CO11" i="16"/>
  <c r="CN11" i="16"/>
  <c r="CM11" i="16"/>
  <c r="EP11" i="16" s="1"/>
  <c r="CL11" i="16"/>
  <c r="CK11" i="16"/>
  <c r="EP10" i="16"/>
  <c r="EM10" i="16"/>
  <c r="EK10" i="16"/>
  <c r="EJ10" i="16"/>
  <c r="EI10" i="16"/>
  <c r="EH10" i="16"/>
  <c r="EG10" i="16"/>
  <c r="EF10" i="16"/>
  <c r="EE10" i="16"/>
  <c r="ED10" i="16"/>
  <c r="EC10" i="16"/>
  <c r="EB10" i="16"/>
  <c r="EA10" i="16"/>
  <c r="DZ10" i="16"/>
  <c r="DY10" i="16"/>
  <c r="DX10" i="16"/>
  <c r="DW10" i="16"/>
  <c r="DV10" i="16"/>
  <c r="DU10" i="16"/>
  <c r="DT10" i="16"/>
  <c r="DS10" i="16"/>
  <c r="DR10" i="16"/>
  <c r="DQ10" i="16"/>
  <c r="DP10" i="16"/>
  <c r="DO10" i="16"/>
  <c r="DN10" i="16"/>
  <c r="DM10" i="16"/>
  <c r="DL10" i="16"/>
  <c r="DK10" i="16"/>
  <c r="DJ10" i="16"/>
  <c r="DI10" i="16"/>
  <c r="DH10" i="16"/>
  <c r="DG10" i="16"/>
  <c r="DF10" i="16"/>
  <c r="DE10" i="16"/>
  <c r="DD10" i="16"/>
  <c r="DC10" i="16"/>
  <c r="DB10" i="16"/>
  <c r="DA10" i="16"/>
  <c r="CZ10" i="16"/>
  <c r="CY10" i="16"/>
  <c r="CX10" i="16"/>
  <c r="CW10" i="16"/>
  <c r="CV10" i="16"/>
  <c r="CU10" i="16"/>
  <c r="CT10" i="16"/>
  <c r="CS10" i="16"/>
  <c r="CQ10" i="16"/>
  <c r="CP10" i="16"/>
  <c r="CO10" i="16"/>
  <c r="CN10" i="16"/>
  <c r="CM10" i="16"/>
  <c r="CL10" i="16"/>
  <c r="CK10" i="16"/>
  <c r="EO10" i="16" s="1"/>
  <c r="EM10"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EM11" i="8" s="1"/>
  <c r="DG11" i="8"/>
  <c r="DF11" i="8"/>
  <c r="DE11" i="8"/>
  <c r="DD11" i="8"/>
  <c r="DC11" i="8"/>
  <c r="DB11" i="8"/>
  <c r="DA11" i="8"/>
  <c r="CZ11" i="8"/>
  <c r="CY11" i="8"/>
  <c r="CX11" i="8"/>
  <c r="CW11" i="8"/>
  <c r="CV11" i="8"/>
  <c r="CU11" i="8"/>
  <c r="CT11" i="8"/>
  <c r="CS11" i="8"/>
  <c r="CR11" i="8"/>
  <c r="CQ11" i="8"/>
  <c r="CP11" i="8"/>
  <c r="CO11" i="8"/>
  <c r="CN11" i="8"/>
  <c r="CM11" i="8"/>
  <c r="CL11"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Q10" i="8"/>
  <c r="CP10" i="8"/>
  <c r="CO10" i="8"/>
  <c r="CN10" i="8"/>
  <c r="CM10" i="8"/>
  <c r="CK10" i="8"/>
  <c r="CK11" i="8"/>
  <c r="CL10" i="8"/>
  <c r="EP10" i="8"/>
  <c r="EN10" i="8"/>
  <c r="EN10" i="16" l="1"/>
  <c r="EQ10" i="16" s="1"/>
  <c r="EN11" i="16"/>
  <c r="EQ11" i="16" s="1"/>
  <c r="EO11" i="16"/>
  <c r="EP11" i="8"/>
  <c r="EN11" i="8"/>
  <c r="EO11" i="8"/>
  <c r="EO10" i="8"/>
  <c r="EQ10" i="8" s="1"/>
  <c r="EQ11" i="8" l="1"/>
  <c r="AX8" i="14" l="1"/>
  <c r="CU11" i="12" l="1"/>
</calcChain>
</file>

<file path=xl/sharedStrings.xml><?xml version="1.0" encoding="utf-8"?>
<sst xmlns="http://schemas.openxmlformats.org/spreadsheetml/2006/main" count="1836" uniqueCount="541">
  <si>
    <t>＜会計面・収入の部＞</t>
    <rPh sb="1" eb="3">
      <t>カイケイ</t>
    </rPh>
    <rPh sb="3" eb="4">
      <t>メン</t>
    </rPh>
    <rPh sb="5" eb="7">
      <t>シュウニュウ</t>
    </rPh>
    <rPh sb="8" eb="9">
      <t>ブ</t>
    </rPh>
    <phoneticPr fontId="7"/>
  </si>
  <si>
    <t>確認項目</t>
    <phoneticPr fontId="7"/>
  </si>
  <si>
    <t>視点</t>
    <rPh sb="0" eb="2">
      <t>シテン</t>
    </rPh>
    <phoneticPr fontId="7"/>
  </si>
  <si>
    <t>自己検査内容
（確認した事実、具体的取組等）</t>
    <phoneticPr fontId="7"/>
  </si>
  <si>
    <t>根拠</t>
    <rPh sb="0" eb="2">
      <t>コンキョ</t>
    </rPh>
    <phoneticPr fontId="7"/>
  </si>
  <si>
    <t>１　補助金算定</t>
    <phoneticPr fontId="7"/>
  </si>
  <si>
    <t>（１）基本事業費</t>
    <rPh sb="3" eb="5">
      <t>キホン</t>
    </rPh>
    <rPh sb="5" eb="8">
      <t>ジギョウヒ</t>
    </rPh>
    <phoneticPr fontId="7"/>
  </si>
  <si>
    <t>ア</t>
    <phoneticPr fontId="7"/>
  </si>
  <si>
    <t>各月（４月～３月）の支援の単位数と対象児童数の申請が適正であること
・登録者名簿にある利用頻度と、利用申込書に記載している利用頻度は一致しており、対象児童数に誤りがない
・各月（４月～３月）において、登録者名簿と基本事業費報告書の対象児童数及び支援の単位数が一致している
・各月（４月～３月）において、基本事業費報告書と月報に記載している支援の単位数が一致している</t>
    <rPh sb="0" eb="2">
      <t>カクツキ</t>
    </rPh>
    <rPh sb="4" eb="5">
      <t>ガツ</t>
    </rPh>
    <rPh sb="7" eb="8">
      <t>ガツ</t>
    </rPh>
    <rPh sb="35" eb="38">
      <t>トウロクシャ</t>
    </rPh>
    <rPh sb="90" eb="91">
      <t>ガツ</t>
    </rPh>
    <rPh sb="93" eb="94">
      <t>ガツ</t>
    </rPh>
    <rPh sb="100" eb="103">
      <t>トウロクシャ</t>
    </rPh>
    <rPh sb="103" eb="105">
      <t>メイボ</t>
    </rPh>
    <rPh sb="106" eb="108">
      <t>キホン</t>
    </rPh>
    <rPh sb="108" eb="111">
      <t>ジギョウヒ</t>
    </rPh>
    <rPh sb="111" eb="114">
      <t>ホウコクショ</t>
    </rPh>
    <rPh sb="115" eb="120">
      <t>タイショウジドウスウ</t>
    </rPh>
    <rPh sb="120" eb="121">
      <t>オヨ</t>
    </rPh>
    <rPh sb="141" eb="145">
      <t>ガツカラ3ガツ</t>
    </rPh>
    <rPh sb="151" eb="156">
      <t>キホンジギョウヒ</t>
    </rPh>
    <rPh sb="156" eb="159">
      <t>ホウコクショ</t>
    </rPh>
    <rPh sb="160" eb="162">
      <t>ゲッポウ</t>
    </rPh>
    <rPh sb="169" eb="171">
      <t>シエン</t>
    </rPh>
    <phoneticPr fontId="7"/>
  </si>
  <si>
    <t>＜対象児童数＞</t>
    <rPh sb="1" eb="6">
      <t>タイショウジドウスウ</t>
    </rPh>
    <phoneticPr fontId="7"/>
  </si>
  <si>
    <t>確認月</t>
    <rPh sb="0" eb="3">
      <t>カクニンヅキ</t>
    </rPh>
    <phoneticPr fontId="7"/>
  </si>
  <si>
    <t>基本事業費報告書</t>
    <rPh sb="0" eb="5">
      <t>キホンジギョウヒ</t>
    </rPh>
    <phoneticPr fontId="7"/>
  </si>
  <si>
    <t>登録者名簿</t>
    <rPh sb="0" eb="3">
      <t>トウロクシャ</t>
    </rPh>
    <phoneticPr fontId="7"/>
  </si>
  <si>
    <t>利用申込書</t>
    <rPh sb="0" eb="5">
      <t>リヨウモウシコミショ</t>
    </rPh>
    <phoneticPr fontId="7"/>
  </si>
  <si>
    <t>月</t>
    <rPh sb="0" eb="1">
      <t>ガツ</t>
    </rPh>
    <phoneticPr fontId="7"/>
  </si>
  <si>
    <t>人</t>
    <rPh sb="0" eb="1">
      <t>ニン</t>
    </rPh>
    <phoneticPr fontId="7"/>
  </si>
  <si>
    <t>人</t>
    <rPh sb="0" eb="1">
      <t>ヒト</t>
    </rPh>
    <phoneticPr fontId="7"/>
  </si>
  <si>
    <t>月</t>
    <rPh sb="0" eb="1">
      <t>ツキ</t>
    </rPh>
    <phoneticPr fontId="7"/>
  </si>
  <si>
    <t>＜単位数＞</t>
    <rPh sb="1" eb="4">
      <t>タンイスウ</t>
    </rPh>
    <phoneticPr fontId="7"/>
  </si>
  <si>
    <t>12か月分を確認し、任意の２か月を抜粋して記載</t>
    <phoneticPr fontId="7"/>
  </si>
  <si>
    <t>基本事業費報告書</t>
    <rPh sb="0" eb="5">
      <t>キホンジギョウヒ</t>
    </rPh>
    <rPh sb="5" eb="8">
      <t>ホウコクショ</t>
    </rPh>
    <phoneticPr fontId="7"/>
  </si>
  <si>
    <t>登録者名簿</t>
    <rPh sb="0" eb="2">
      <t>トウロク</t>
    </rPh>
    <rPh sb="2" eb="3">
      <t>シャ</t>
    </rPh>
    <rPh sb="3" eb="5">
      <t>メイボ</t>
    </rPh>
    <phoneticPr fontId="7"/>
  </si>
  <si>
    <t>月報</t>
    <rPh sb="0" eb="2">
      <t>ゲッポウ</t>
    </rPh>
    <phoneticPr fontId="7"/>
  </si>
  <si>
    <t>単位</t>
    <rPh sb="0" eb="2">
      <t>タンイ</t>
    </rPh>
    <phoneticPr fontId="7"/>
  </si>
  <si>
    <t>イ</t>
    <phoneticPr fontId="7"/>
  </si>
  <si>
    <t>ウ</t>
    <phoneticPr fontId="7"/>
  </si>
  <si>
    <t>子ども教室加算補助</t>
    <rPh sb="0" eb="1">
      <t>コ</t>
    </rPh>
    <rPh sb="3" eb="5">
      <t>キョウシツ</t>
    </rPh>
    <rPh sb="5" eb="7">
      <t>カサン</t>
    </rPh>
    <rPh sb="7" eb="9">
      <t>ホジョ</t>
    </rPh>
    <phoneticPr fontId="7"/>
  </si>
  <si>
    <t>当該児童数の申請が適正であること</t>
    <phoneticPr fontId="7"/>
  </si>
  <si>
    <t>＜４～６月対象＞
月報と活動日誌のわくわく【区分１】の利用児童数が一致している</t>
    <phoneticPr fontId="7"/>
  </si>
  <si>
    <t>（２）　特別加算補助</t>
    <rPh sb="4" eb="6">
      <t>トクベツ</t>
    </rPh>
    <rPh sb="6" eb="8">
      <t>カサン</t>
    </rPh>
    <rPh sb="8" eb="10">
      <t>ホジョ</t>
    </rPh>
    <phoneticPr fontId="7"/>
  </si>
  <si>
    <t>当該補助対象児童の申請が適正であること</t>
    <rPh sb="0" eb="2">
      <t>トウガイ</t>
    </rPh>
    <rPh sb="2" eb="4">
      <t>ホジョ</t>
    </rPh>
    <rPh sb="4" eb="6">
      <t>タイショウ</t>
    </rPh>
    <rPh sb="6" eb="8">
      <t>ジドウ</t>
    </rPh>
    <rPh sb="9" eb="11">
      <t>シンセイ</t>
    </rPh>
    <rPh sb="12" eb="14">
      <t>テキセイ</t>
    </rPh>
    <phoneticPr fontId="7"/>
  </si>
  <si>
    <t>当該補助金の対象者であることを確認している
＜補助対象事由＞
①特別支援学校又は個別支援学級への在籍確認
②身体障害者手帳、療育手帳（愛の手帳）等の写しの添付
③配慮を要する児童の申立書の添付</t>
    <phoneticPr fontId="7"/>
  </si>
  <si>
    <t>月報と活動日誌の補助対象者の利用児童数が一致している</t>
    <phoneticPr fontId="7"/>
  </si>
  <si>
    <r>
      <rPr>
        <sz val="11"/>
        <color indexed="8"/>
        <rFont val="ＭＳ Ｐゴシック"/>
        <family val="3"/>
        <charset val="128"/>
      </rPr>
      <t>当該補助対象児童の申請が適正であること
条件①：すくすく【区分２Ａ・Ｂ】登録の補助対象児童の利用登録があった場合
条件②：わくわく【区分１】登録の補助対象児童の利用登録があった場合
＜補助対象事由＞
①特別支援学校又は個別支援学級への在籍確認
②身体障害者手帳、療育手帳（愛の手帳）等の写しの添付
③配慮を要する児童の申立書の添付</t>
    </r>
    <r>
      <rPr>
        <sz val="11"/>
        <color indexed="10"/>
        <rFont val="ＭＳ Ｐゴシック"/>
        <family val="3"/>
        <charset val="128"/>
      </rPr>
      <t xml:space="preserve">
</t>
    </r>
    <rPh sb="0" eb="2">
      <t>トウガイ</t>
    </rPh>
    <rPh sb="2" eb="4">
      <t>ホジョ</t>
    </rPh>
    <rPh sb="4" eb="6">
      <t>タイショウ</t>
    </rPh>
    <rPh sb="6" eb="8">
      <t>ジドウ</t>
    </rPh>
    <rPh sb="9" eb="11">
      <t>シンセイ</t>
    </rPh>
    <rPh sb="12" eb="14">
      <t>テキセイ</t>
    </rPh>
    <rPh sb="20" eb="22">
      <t>ジョウケン</t>
    </rPh>
    <rPh sb="29" eb="31">
      <t>クブン</t>
    </rPh>
    <rPh sb="36" eb="38">
      <t>トウロク</t>
    </rPh>
    <rPh sb="39" eb="43">
      <t>ホジョ</t>
    </rPh>
    <rPh sb="43" eb="45">
      <t>ジドウ</t>
    </rPh>
    <rPh sb="46" eb="50">
      <t>リヨウトウロク</t>
    </rPh>
    <rPh sb="54" eb="56">
      <t>バアイ</t>
    </rPh>
    <rPh sb="57" eb="59">
      <t>ジョウケン</t>
    </rPh>
    <rPh sb="66" eb="68">
      <t>クブン</t>
    </rPh>
    <rPh sb="70" eb="72">
      <t>トウロク</t>
    </rPh>
    <rPh sb="73" eb="79">
      <t>ホジョタイショウジドウ</t>
    </rPh>
    <rPh sb="80" eb="82">
      <t>リヨウ</t>
    </rPh>
    <rPh sb="82" eb="84">
      <t>トウロク</t>
    </rPh>
    <rPh sb="88" eb="90">
      <t>バアイ</t>
    </rPh>
    <phoneticPr fontId="7"/>
  </si>
  <si>
    <t>エ</t>
    <phoneticPr fontId="7"/>
  </si>
  <si>
    <t xml:space="preserve">障害児受入れに係る研修の受講状況報告書の職員と職員名簿の職員が一致しているか
</t>
    <phoneticPr fontId="7"/>
  </si>
  <si>
    <t>R4年度クラブ在籍職員数</t>
    <rPh sb="2" eb="4">
      <t>ネンド</t>
    </rPh>
    <rPh sb="7" eb="9">
      <t>ザイセキ</t>
    </rPh>
    <rPh sb="9" eb="12">
      <t>ショクインスウ</t>
    </rPh>
    <phoneticPr fontId="7"/>
  </si>
  <si>
    <t>障害児理解講座受講者数</t>
    <rPh sb="0" eb="3">
      <t>ショウガイジ</t>
    </rPh>
    <rPh sb="3" eb="7">
      <t>リカイコウザ</t>
    </rPh>
    <rPh sb="7" eb="11">
      <t>ジュコウシャスウ</t>
    </rPh>
    <phoneticPr fontId="7"/>
  </si>
  <si>
    <t>オ</t>
    <phoneticPr fontId="7"/>
  </si>
  <si>
    <t>　</t>
    <phoneticPr fontId="7"/>
  </si>
  <si>
    <t>カ</t>
    <phoneticPr fontId="7"/>
  </si>
  <si>
    <t xml:space="preserve">障害児受入強化推進加算補助
</t>
    <phoneticPr fontId="7"/>
  </si>
  <si>
    <t>当該補助対象児童の申請が適正であること
強化①：支援の単位ごとの補助対象児童の登録児童数が３人以上
強化②：支援の単位ごとの補助対象児童の登録児童数が６人以上
強化③：支援の単位ごとの補助対象児童の登録児童数が９人以上</t>
    <rPh sb="0" eb="2">
      <t>トウガイ</t>
    </rPh>
    <rPh sb="2" eb="4">
      <t>ホジョ</t>
    </rPh>
    <rPh sb="4" eb="6">
      <t>タイショウ</t>
    </rPh>
    <rPh sb="6" eb="8">
      <t>ジドウ</t>
    </rPh>
    <rPh sb="9" eb="11">
      <t>シンセイ</t>
    </rPh>
    <rPh sb="12" eb="14">
      <t>テキセイ</t>
    </rPh>
    <rPh sb="20" eb="22">
      <t>キョウカ</t>
    </rPh>
    <rPh sb="24" eb="26">
      <t>シエン</t>
    </rPh>
    <rPh sb="27" eb="29">
      <t>タンイ</t>
    </rPh>
    <rPh sb="32" eb="38">
      <t>ホジョタイショウジドウ</t>
    </rPh>
    <rPh sb="39" eb="44">
      <t>トウロクジドウスウ</t>
    </rPh>
    <rPh sb="46" eb="47">
      <t>ニン</t>
    </rPh>
    <rPh sb="47" eb="49">
      <t>イジョウ</t>
    </rPh>
    <rPh sb="50" eb="52">
      <t>キョウカ</t>
    </rPh>
    <phoneticPr fontId="7"/>
  </si>
  <si>
    <t>執行状況報告に記載されている障害児数が、単位ごとに適正に報告されている
（その他障害児受入推進加算補助と同一のため省略）</t>
    <rPh sb="0" eb="2">
      <t>シッコウ</t>
    </rPh>
    <rPh sb="2" eb="4">
      <t>ジョウキョウ</t>
    </rPh>
    <rPh sb="4" eb="6">
      <t>ホウコク</t>
    </rPh>
    <rPh sb="7" eb="9">
      <t>キサイ</t>
    </rPh>
    <rPh sb="14" eb="17">
      <t>ショウガイジ</t>
    </rPh>
    <rPh sb="17" eb="18">
      <t>スウ</t>
    </rPh>
    <rPh sb="20" eb="22">
      <t>タンイ</t>
    </rPh>
    <rPh sb="25" eb="27">
      <t>テキセイ</t>
    </rPh>
    <rPh sb="28" eb="30">
      <t>ホウコク</t>
    </rPh>
    <phoneticPr fontId="7"/>
  </si>
  <si>
    <t>キ</t>
    <phoneticPr fontId="7"/>
  </si>
  <si>
    <t>ク</t>
    <phoneticPr fontId="7"/>
  </si>
  <si>
    <t>育成支援体制加算補助</t>
    <rPh sb="0" eb="2">
      <t>イクセイ</t>
    </rPh>
    <rPh sb="2" eb="4">
      <t>シエン</t>
    </rPh>
    <rPh sb="4" eb="6">
      <t>タイセイ</t>
    </rPh>
    <rPh sb="6" eb="8">
      <t>カサン</t>
    </rPh>
    <rPh sb="8" eb="10">
      <t>ホジョ</t>
    </rPh>
    <phoneticPr fontId="7"/>
  </si>
  <si>
    <t>該当要件なし</t>
    <rPh sb="0" eb="2">
      <t>ガイトウ</t>
    </rPh>
    <rPh sb="2" eb="4">
      <t>ヨウケン</t>
    </rPh>
    <phoneticPr fontId="7"/>
  </si>
  <si>
    <t>キャリアアップ処遇改善費補助</t>
    <phoneticPr fontId="7"/>
  </si>
  <si>
    <t>キャリアアップ研修を適正に受講している
・対象職員：補助員Ⅱ、支援員Ⅱ、支援員Ⅲ</t>
    <rPh sb="7" eb="9">
      <t>ケンシュウ</t>
    </rPh>
    <rPh sb="10" eb="12">
      <t>テキセイ</t>
    </rPh>
    <rPh sb="13" eb="15">
      <t>ジュコウ</t>
    </rPh>
    <rPh sb="21" eb="23">
      <t>タイショウ</t>
    </rPh>
    <rPh sb="23" eb="25">
      <t>ショクイン</t>
    </rPh>
    <rPh sb="26" eb="29">
      <t>ホジョイン</t>
    </rPh>
    <rPh sb="31" eb="34">
      <t>シエンイン</t>
    </rPh>
    <rPh sb="36" eb="39">
      <t>シエンイン</t>
    </rPh>
    <phoneticPr fontId="7"/>
  </si>
  <si>
    <t>補助員Ⅱ</t>
    <rPh sb="0" eb="3">
      <t>ホジョイン</t>
    </rPh>
    <phoneticPr fontId="7"/>
  </si>
  <si>
    <t>支援員Ⅱ</t>
    <rPh sb="0" eb="2">
      <t>シエン</t>
    </rPh>
    <rPh sb="2" eb="3">
      <t>イン</t>
    </rPh>
    <phoneticPr fontId="7"/>
  </si>
  <si>
    <t>支援員Ⅲ</t>
    <rPh sb="0" eb="2">
      <t>シエン</t>
    </rPh>
    <rPh sb="2" eb="3">
      <t>イン</t>
    </rPh>
    <phoneticPr fontId="7"/>
  </si>
  <si>
    <t>申請人数</t>
    <rPh sb="0" eb="4">
      <t>シンセイニンズウ</t>
    </rPh>
    <phoneticPr fontId="7"/>
  </si>
  <si>
    <t>受講済み人数</t>
    <rPh sb="0" eb="3">
      <t>ジュコウズ</t>
    </rPh>
    <rPh sb="4" eb="6">
      <t>ニンズウ</t>
    </rPh>
    <phoneticPr fontId="7"/>
  </si>
  <si>
    <t>職員の経験年数の算定が適正である</t>
    <rPh sb="0" eb="2">
      <t>ショクイン</t>
    </rPh>
    <rPh sb="3" eb="7">
      <t>ケイケンネンスウ</t>
    </rPh>
    <rPh sb="8" eb="10">
      <t>サンテイ</t>
    </rPh>
    <rPh sb="11" eb="13">
      <t>テキセイ</t>
    </rPh>
    <phoneticPr fontId="7"/>
  </si>
  <si>
    <t>賃金改善が適正に行われている。</t>
    <rPh sb="0" eb="4">
      <t>チンギンカイゼン</t>
    </rPh>
    <rPh sb="5" eb="7">
      <t>テキセイ</t>
    </rPh>
    <rPh sb="8" eb="9">
      <t>オコナ</t>
    </rPh>
    <phoneticPr fontId="7"/>
  </si>
  <si>
    <t>賃金改善加算補助</t>
    <rPh sb="0" eb="2">
      <t>チンギン</t>
    </rPh>
    <rPh sb="2" eb="4">
      <t>カイゼン</t>
    </rPh>
    <rPh sb="4" eb="6">
      <t>カサン</t>
    </rPh>
    <rPh sb="6" eb="8">
      <t>ホジョ</t>
    </rPh>
    <phoneticPr fontId="7"/>
  </si>
  <si>
    <t>当該補助対象の申請が適正である</t>
    <rPh sb="0" eb="2">
      <t>トウガイ</t>
    </rPh>
    <rPh sb="2" eb="4">
      <t>ホジョ</t>
    </rPh>
    <rPh sb="4" eb="6">
      <t>タイショウ</t>
    </rPh>
    <rPh sb="7" eb="9">
      <t>シンセイ</t>
    </rPh>
    <rPh sb="10" eb="12">
      <t>テキセイ</t>
    </rPh>
    <phoneticPr fontId="7"/>
  </si>
  <si>
    <t>保護者負担減免額相当補助</t>
    <rPh sb="0" eb="3">
      <t>ホゴシャ</t>
    </rPh>
    <rPh sb="3" eb="5">
      <t>フタン</t>
    </rPh>
    <rPh sb="5" eb="7">
      <t>ゲンメン</t>
    </rPh>
    <rPh sb="7" eb="8">
      <t>ガク</t>
    </rPh>
    <rPh sb="8" eb="10">
      <t>ソウトウ</t>
    </rPh>
    <rPh sb="10" eb="12">
      <t>ホジョ</t>
    </rPh>
    <phoneticPr fontId="7"/>
  </si>
  <si>
    <t>常勤職員の・産前・産後休暇補助</t>
    <rPh sb="0" eb="2">
      <t>ジョウキン</t>
    </rPh>
    <rPh sb="2" eb="4">
      <t>ショクイン</t>
    </rPh>
    <rPh sb="6" eb="8">
      <t>サンゼン</t>
    </rPh>
    <rPh sb="9" eb="11">
      <t>サンゴ</t>
    </rPh>
    <rPh sb="11" eb="13">
      <t>キュウカ</t>
    </rPh>
    <rPh sb="13" eb="15">
      <t>ホジョ</t>
    </rPh>
    <phoneticPr fontId="7"/>
  </si>
  <si>
    <t>当該補助対象職員の申請が適正である</t>
    <rPh sb="0" eb="2">
      <t>トウガイ</t>
    </rPh>
    <rPh sb="2" eb="4">
      <t>ホジョ</t>
    </rPh>
    <rPh sb="4" eb="6">
      <t>タイショウ</t>
    </rPh>
    <rPh sb="6" eb="8">
      <t>ショクイン</t>
    </rPh>
    <rPh sb="9" eb="11">
      <t>シンセイ</t>
    </rPh>
    <rPh sb="12" eb="14">
      <t>テキセイ</t>
    </rPh>
    <phoneticPr fontId="7"/>
  </si>
  <si>
    <t>活動場所加算補助
（補助対象クラブのみ）</t>
    <rPh sb="10" eb="14">
      <t>ホジョタイショウ</t>
    </rPh>
    <phoneticPr fontId="7"/>
  </si>
  <si>
    <t>活動場所の箇所・状況が適正である</t>
    <phoneticPr fontId="7"/>
  </si>
  <si>
    <t>２　保護者負担金</t>
    <rPh sb="2" eb="5">
      <t>ホゴシャ</t>
    </rPh>
    <rPh sb="5" eb="7">
      <t>フタン</t>
    </rPh>
    <rPh sb="7" eb="8">
      <t>キン</t>
    </rPh>
    <phoneticPr fontId="7"/>
  </si>
  <si>
    <t>利用料の徴収が適正に行われていること　
受領額が適正に報告されていること</t>
    <phoneticPr fontId="7"/>
  </si>
  <si>
    <t>円</t>
    <rPh sb="0" eb="1">
      <t>エン</t>
    </rPh>
    <phoneticPr fontId="7"/>
  </si>
  <si>
    <t>保護者負担金台帳
収入額（利用料）</t>
    <rPh sb="13" eb="16">
      <t>リヨウリョウ</t>
    </rPh>
    <phoneticPr fontId="7"/>
  </si>
  <si>
    <t>児童を被保険者とした保険に加入し、その保険料の徴収を適正に行っていること　
受領額が適正に報告されていること</t>
    <phoneticPr fontId="7"/>
  </si>
  <si>
    <t>おやつ代・材料費等の実費の取扱いが適正であること　</t>
    <phoneticPr fontId="7"/>
  </si>
  <si>
    <t>＜会計面・支出の部＞</t>
    <rPh sb="1" eb="3">
      <t>カイケイ</t>
    </rPh>
    <rPh sb="3" eb="4">
      <t>メン</t>
    </rPh>
    <rPh sb="5" eb="7">
      <t>シシュツ</t>
    </rPh>
    <phoneticPr fontId="7"/>
  </si>
  <si>
    <t>３　人件費</t>
    <rPh sb="2" eb="5">
      <t>ジンケンヒ</t>
    </rPh>
    <phoneticPr fontId="7"/>
  </si>
  <si>
    <t>差異がある場合の理由</t>
    <rPh sb="0" eb="2">
      <t>サイ</t>
    </rPh>
    <rPh sb="5" eb="7">
      <t>バアイ</t>
    </rPh>
    <rPh sb="8" eb="10">
      <t>リユウ</t>
    </rPh>
    <phoneticPr fontId="7"/>
  </si>
  <si>
    <t>※１</t>
    <phoneticPr fontId="7"/>
  </si>
  <si>
    <t>※２</t>
    <phoneticPr fontId="7"/>
  </si>
  <si>
    <t>※３：事務職員を雇用していない場合は非常勤職員の中で三番目に年間給与額が高い職員を記載（法人本部職員は除く）</t>
    <phoneticPr fontId="7"/>
  </si>
  <si>
    <t>※４：２、３月の賃金改善額を除いた金額を記載</t>
    <phoneticPr fontId="7"/>
  </si>
  <si>
    <t>補助金交付要綱第３条第２項、別表２、別表４、別表５、別表６、別表７、別表９</t>
    <phoneticPr fontId="7"/>
  </si>
  <si>
    <t>当該補助金の対象経費が適正に支払われている</t>
    <rPh sb="0" eb="2">
      <t>トウガイ</t>
    </rPh>
    <rPh sb="2" eb="5">
      <t>ホジョキン</t>
    </rPh>
    <rPh sb="6" eb="8">
      <t>タイショウ</t>
    </rPh>
    <rPh sb="8" eb="10">
      <t>ケイヒ</t>
    </rPh>
    <rPh sb="11" eb="13">
      <t>テキセイ</t>
    </rPh>
    <rPh sb="14" eb="16">
      <t>シハラ</t>
    </rPh>
    <phoneticPr fontId="7"/>
  </si>
  <si>
    <t>当該補助金の対象経費が適正に支払われている</t>
    <phoneticPr fontId="7"/>
  </si>
  <si>
    <t>放課後キッズクラブ経費として適正な経費を計上している</t>
    <rPh sb="0" eb="3">
      <t>ホウカゴ</t>
    </rPh>
    <rPh sb="9" eb="11">
      <t>ケイヒ</t>
    </rPh>
    <rPh sb="14" eb="16">
      <t>テキセイ</t>
    </rPh>
    <rPh sb="17" eb="19">
      <t>ケイヒ</t>
    </rPh>
    <rPh sb="20" eb="22">
      <t>ケイジョウ</t>
    </rPh>
    <phoneticPr fontId="7"/>
  </si>
  <si>
    <t>４　事業費</t>
    <rPh sb="2" eb="5">
      <t>ジギョウヒ</t>
    </rPh>
    <phoneticPr fontId="7"/>
  </si>
  <si>
    <t>５　管理運営費</t>
    <rPh sb="2" eb="4">
      <t>カンリ</t>
    </rPh>
    <rPh sb="4" eb="7">
      <t>ウンエイヒ</t>
    </rPh>
    <phoneticPr fontId="7"/>
  </si>
  <si>
    <t>積立金</t>
    <rPh sb="0" eb="3">
      <t>ツミタテキン</t>
    </rPh>
    <phoneticPr fontId="7"/>
  </si>
  <si>
    <t>積立金の計上及び使用方法は適正である</t>
    <rPh sb="0" eb="3">
      <t>ツミタテキン</t>
    </rPh>
    <rPh sb="4" eb="6">
      <t>ケイジョウ</t>
    </rPh>
    <rPh sb="6" eb="7">
      <t>オヨ</t>
    </rPh>
    <rPh sb="8" eb="12">
      <t>シヨウホウホウ</t>
    </rPh>
    <rPh sb="13" eb="15">
      <t>テキセイ</t>
    </rPh>
    <phoneticPr fontId="7"/>
  </si>
  <si>
    <t>ポイントカード・クレジットカードの使用方法は適正である</t>
    <rPh sb="17" eb="19">
      <t>シヨウ</t>
    </rPh>
    <rPh sb="19" eb="21">
      <t>ホウホウ</t>
    </rPh>
    <rPh sb="22" eb="24">
      <t>テキセイ</t>
    </rPh>
    <phoneticPr fontId="7"/>
  </si>
  <si>
    <t>その契約規模に応じ適正な市内事業者への発注を行っている</t>
    <rPh sb="2" eb="4">
      <t>ケイヤク</t>
    </rPh>
    <rPh sb="4" eb="6">
      <t>キボ</t>
    </rPh>
    <rPh sb="7" eb="8">
      <t>オウ</t>
    </rPh>
    <rPh sb="9" eb="11">
      <t>テキセイ</t>
    </rPh>
    <rPh sb="12" eb="14">
      <t>シナイ</t>
    </rPh>
    <rPh sb="14" eb="17">
      <t>ジギョウシャ</t>
    </rPh>
    <rPh sb="19" eb="21">
      <t>ハッチュウ</t>
    </rPh>
    <rPh sb="22" eb="23">
      <t>オコナ</t>
    </rPh>
    <phoneticPr fontId="7"/>
  </si>
  <si>
    <t>＜その他運営面＞</t>
    <rPh sb="3" eb="4">
      <t>タ</t>
    </rPh>
    <rPh sb="4" eb="6">
      <t>ウンエイ</t>
    </rPh>
    <rPh sb="6" eb="7">
      <t>メン</t>
    </rPh>
    <phoneticPr fontId="7"/>
  </si>
  <si>
    <t>職員の雇用</t>
    <rPh sb="0" eb="2">
      <t>ショクイン</t>
    </rPh>
    <rPh sb="3" eb="5">
      <t>コヨウ</t>
    </rPh>
    <phoneticPr fontId="7"/>
  </si>
  <si>
    <t>評議会開催日①</t>
    <rPh sb="0" eb="3">
      <t>ヒョウギカイ</t>
    </rPh>
    <rPh sb="3" eb="6">
      <t>カイサイビ</t>
    </rPh>
    <phoneticPr fontId="7"/>
  </si>
  <si>
    <t>評議会開催日②</t>
    <rPh sb="0" eb="6">
      <t>ヒョウギカイカイサイビ</t>
    </rPh>
    <phoneticPr fontId="7"/>
  </si>
  <si>
    <t>保護者会開催日①</t>
    <rPh sb="0" eb="3">
      <t>ホゴシャ</t>
    </rPh>
    <rPh sb="3" eb="4">
      <t>カイ</t>
    </rPh>
    <rPh sb="4" eb="7">
      <t>カイサイビ</t>
    </rPh>
    <phoneticPr fontId="7"/>
  </si>
  <si>
    <t>保護者会開催日②</t>
    <rPh sb="0" eb="3">
      <t>ホゴシャ</t>
    </rPh>
    <rPh sb="3" eb="4">
      <t>カイ</t>
    </rPh>
    <rPh sb="4" eb="7">
      <t>カイサイビ</t>
    </rPh>
    <phoneticPr fontId="7"/>
  </si>
  <si>
    <t>具体的な
連携内容</t>
    <rPh sb="0" eb="3">
      <t>グタイテキ</t>
    </rPh>
    <rPh sb="5" eb="9">
      <t>レンケイナイヨウ</t>
    </rPh>
    <phoneticPr fontId="7"/>
  </si>
  <si>
    <t>ボランティアの採用にあたっての手続きが適正であること</t>
    <phoneticPr fontId="7"/>
  </si>
  <si>
    <t>活動日誌を適正に作成している</t>
    <rPh sb="0" eb="2">
      <t>カツドウ</t>
    </rPh>
    <rPh sb="2" eb="4">
      <t>ニッシ</t>
    </rPh>
    <rPh sb="5" eb="7">
      <t>テキセイ</t>
    </rPh>
    <rPh sb="8" eb="10">
      <t>サクセイ</t>
    </rPh>
    <phoneticPr fontId="7"/>
  </si>
  <si>
    <t>文書保存期間が適正であること</t>
    <phoneticPr fontId="7"/>
  </si>
  <si>
    <t>備品の管理が適正であること</t>
    <phoneticPr fontId="7"/>
  </si>
  <si>
    <t>物品の管理が適正であること</t>
    <rPh sb="0" eb="2">
      <t>ブッピン</t>
    </rPh>
    <phoneticPr fontId="7"/>
  </si>
  <si>
    <t>個人情報の管理</t>
    <rPh sb="0" eb="2">
      <t>コジン</t>
    </rPh>
    <rPh sb="2" eb="4">
      <t>ジョウホウ</t>
    </rPh>
    <rPh sb="5" eb="7">
      <t>カンリ</t>
    </rPh>
    <phoneticPr fontId="7"/>
  </si>
  <si>
    <t>個人情報の管理が適正であること
個人情報の取扱いについての保護者への周知方法が適正であること</t>
    <phoneticPr fontId="7"/>
  </si>
  <si>
    <t>実施要綱第16条
令和４年度マニュアル（第１巻）P.95～98
令和４年度マニュアル（第２巻）P.120～124</t>
    <rPh sb="7" eb="8">
      <t>ジョウ</t>
    </rPh>
    <phoneticPr fontId="7"/>
  </si>
  <si>
    <t>児童の利用予定の確認方法が適正であること</t>
    <phoneticPr fontId="7"/>
  </si>
  <si>
    <t>令和４年度マニュアル（第１巻）P.38</t>
    <phoneticPr fontId="7"/>
  </si>
  <si>
    <t>利用希望の確認方法</t>
    <rPh sb="0" eb="4">
      <t>リヨウキボウ</t>
    </rPh>
    <rPh sb="5" eb="7">
      <t>カクニン</t>
    </rPh>
    <rPh sb="7" eb="9">
      <t>ホウホウ</t>
    </rPh>
    <phoneticPr fontId="7"/>
  </si>
  <si>
    <t>令和４年度マニュアル（第１巻）P.27</t>
    <phoneticPr fontId="7"/>
  </si>
  <si>
    <t>保護者への周知方法</t>
    <rPh sb="0" eb="3">
      <t>ホゴシャ</t>
    </rPh>
    <rPh sb="5" eb="9">
      <t>シュウチホウホウ</t>
    </rPh>
    <phoneticPr fontId="7"/>
  </si>
  <si>
    <t>運営法人による放課後キッズクラブへの支援が適正に行われていること</t>
    <phoneticPr fontId="7"/>
  </si>
  <si>
    <t>放課後キッズクラブ事業運営指針　10　運営主体の役割</t>
    <rPh sb="0" eb="3">
      <t>ホウカゴ</t>
    </rPh>
    <rPh sb="9" eb="11">
      <t>ジギョウ</t>
    </rPh>
    <rPh sb="11" eb="13">
      <t>ウンエイ</t>
    </rPh>
    <rPh sb="13" eb="15">
      <t>シシン</t>
    </rPh>
    <rPh sb="19" eb="21">
      <t>ウンエイ</t>
    </rPh>
    <rPh sb="21" eb="23">
      <t>シュタイ</t>
    </rPh>
    <rPh sb="24" eb="26">
      <t>ヤクワリ</t>
    </rPh>
    <phoneticPr fontId="7"/>
  </si>
  <si>
    <t>避難確保計画を作成し、避難訓練を実施していること</t>
    <phoneticPr fontId="7"/>
  </si>
  <si>
    <t>令和４年度安全管理マニュアルP.31、P128～145</t>
    <rPh sb="5" eb="9">
      <t>アンゼンカンリ</t>
    </rPh>
    <phoneticPr fontId="7"/>
  </si>
  <si>
    <t>令和４年度防災訓練実施日</t>
    <rPh sb="0" eb="2">
      <t>レイワ</t>
    </rPh>
    <rPh sb="3" eb="5">
      <t>ネンド</t>
    </rPh>
    <rPh sb="5" eb="7">
      <t>ボウサイ</t>
    </rPh>
    <rPh sb="7" eb="9">
      <t>クンレン</t>
    </rPh>
    <rPh sb="9" eb="12">
      <t>ジッシビ</t>
    </rPh>
    <phoneticPr fontId="7"/>
  </si>
  <si>
    <t>区名</t>
    <rPh sb="0" eb="1">
      <t>ク</t>
    </rPh>
    <rPh sb="1" eb="2">
      <t>メイ</t>
    </rPh>
    <phoneticPr fontId="7"/>
  </si>
  <si>
    <t>区</t>
    <rPh sb="0" eb="1">
      <t>ク</t>
    </rPh>
    <phoneticPr fontId="7"/>
  </si>
  <si>
    <t>クラブ名</t>
    <rPh sb="3" eb="4">
      <t>メイ</t>
    </rPh>
    <phoneticPr fontId="7"/>
  </si>
  <si>
    <t>運営法人</t>
    <rPh sb="0" eb="2">
      <t>ウンエイ</t>
    </rPh>
    <rPh sb="2" eb="4">
      <t>ホウジン</t>
    </rPh>
    <phoneticPr fontId="7"/>
  </si>
  <si>
    <t>調査員</t>
    <rPh sb="0" eb="3">
      <t>チョウサイン</t>
    </rPh>
    <phoneticPr fontId="7"/>
  </si>
  <si>
    <t>調査日</t>
    <rPh sb="0" eb="2">
      <t>チョウサ</t>
    </rPh>
    <rPh sb="2" eb="3">
      <t>ヒ</t>
    </rPh>
    <phoneticPr fontId="7"/>
  </si>
  <si>
    <t>　令和　　年　　月　　日</t>
    <rPh sb="1" eb="3">
      <t>レイワ</t>
    </rPh>
    <rPh sb="5" eb="6">
      <t>ネン</t>
    </rPh>
    <rPh sb="8" eb="9">
      <t>ガツ</t>
    </rPh>
    <rPh sb="11" eb="12">
      <t>ニチ</t>
    </rPh>
    <phoneticPr fontId="7"/>
  </si>
  <si>
    <t>立入調査実施日</t>
    <rPh sb="0" eb="2">
      <t>タチイリ</t>
    </rPh>
    <rPh sb="2" eb="4">
      <t>チョウサ</t>
    </rPh>
    <rPh sb="4" eb="7">
      <t>ジッシビ</t>
    </rPh>
    <phoneticPr fontId="7"/>
  </si>
  <si>
    <t>令和　　　年　　　月　　　日</t>
    <rPh sb="0" eb="2">
      <t>レイワ</t>
    </rPh>
    <rPh sb="5" eb="6">
      <t>ネン</t>
    </rPh>
    <rPh sb="9" eb="10">
      <t>ガツ</t>
    </rPh>
    <rPh sb="13" eb="14">
      <t>ニチ</t>
    </rPh>
    <phoneticPr fontId="7"/>
  </si>
  <si>
    <t>立入調査対応者</t>
    <rPh sb="0" eb="2">
      <t>タチイリ</t>
    </rPh>
    <rPh sb="2" eb="4">
      <t>チョウサ</t>
    </rPh>
    <rPh sb="4" eb="6">
      <t>タイオウ</t>
    </rPh>
    <rPh sb="6" eb="7">
      <t>シャ</t>
    </rPh>
    <phoneticPr fontId="7"/>
  </si>
  <si>
    <t>運営担当
（現場）</t>
    <rPh sb="0" eb="2">
      <t>ウンエイ</t>
    </rPh>
    <rPh sb="2" eb="4">
      <t>タントウ</t>
    </rPh>
    <rPh sb="6" eb="8">
      <t>ゲンバ</t>
    </rPh>
    <phoneticPr fontId="7"/>
  </si>
  <si>
    <t>会計担当
（法人）</t>
    <rPh sb="0" eb="2">
      <t>カイケイ</t>
    </rPh>
    <rPh sb="2" eb="4">
      <t>タントウ</t>
    </rPh>
    <rPh sb="6" eb="8">
      <t>ホウジン</t>
    </rPh>
    <phoneticPr fontId="7"/>
  </si>
  <si>
    <t>区局立入調査員</t>
    <rPh sb="0" eb="1">
      <t>ク</t>
    </rPh>
    <rPh sb="1" eb="2">
      <t>キョク</t>
    </rPh>
    <rPh sb="2" eb="4">
      <t>タチイリ</t>
    </rPh>
    <rPh sb="4" eb="6">
      <t>チョウサ</t>
    </rPh>
    <rPh sb="6" eb="7">
      <t>イン</t>
    </rPh>
    <phoneticPr fontId="7"/>
  </si>
  <si>
    <t>利用料の徴収漏れはない</t>
    <phoneticPr fontId="7"/>
  </si>
  <si>
    <t>契約額が１件100万円以上の場合、市内事業者による入札又は見積徴収を行っている</t>
    <rPh sb="0" eb="2">
      <t>ケイヤク</t>
    </rPh>
    <rPh sb="2" eb="3">
      <t>ガク</t>
    </rPh>
    <rPh sb="5" eb="6">
      <t>ケン</t>
    </rPh>
    <rPh sb="9" eb="11">
      <t>マンエン</t>
    </rPh>
    <rPh sb="11" eb="13">
      <t>イジョウ</t>
    </rPh>
    <rPh sb="14" eb="16">
      <t>バアイ</t>
    </rPh>
    <rPh sb="17" eb="19">
      <t>シナイ</t>
    </rPh>
    <rPh sb="19" eb="22">
      <t>ジギョウシャ</t>
    </rPh>
    <rPh sb="25" eb="27">
      <t>ニュウサツ</t>
    </rPh>
    <rPh sb="27" eb="28">
      <t>マタ</t>
    </rPh>
    <rPh sb="29" eb="31">
      <t>ミツモリ</t>
    </rPh>
    <rPh sb="31" eb="33">
      <t>チョウシュウ</t>
    </rPh>
    <rPh sb="34" eb="35">
      <t>オコナ</t>
    </rPh>
    <phoneticPr fontId="7"/>
  </si>
  <si>
    <t>地域と定期的、積極的な連携を行っている
・地域の方が参加するプログラムを行うなど。交流する機会を設けている
・地域の方をボランティアとして活用している
・その他地域と連携している内容はあるか</t>
    <phoneticPr fontId="7"/>
  </si>
  <si>
    <t>サ</t>
    <phoneticPr fontId="5"/>
  </si>
  <si>
    <t>ス</t>
    <phoneticPr fontId="5"/>
  </si>
  <si>
    <t>当該補助対象の申請が適正である
＜減免対象児童＞
①就学援助を受けている世帯の児童
②生活保護受給世帯の児童
③市民税所得割非課税世帯の児童</t>
    <rPh sb="0" eb="2">
      <t>トウガイ</t>
    </rPh>
    <rPh sb="2" eb="6">
      <t>ホジョタイショウ</t>
    </rPh>
    <rPh sb="7" eb="9">
      <t>シンセイ</t>
    </rPh>
    <rPh sb="10" eb="12">
      <t>テキセイ</t>
    </rPh>
    <rPh sb="50" eb="52">
      <t>セタイ</t>
    </rPh>
    <phoneticPr fontId="7"/>
  </si>
  <si>
    <t>放課後児童健全育成事業の届出と活動場所数・状況が一致している</t>
    <phoneticPr fontId="7"/>
  </si>
  <si>
    <t>セ</t>
    <phoneticPr fontId="5"/>
  </si>
  <si>
    <t>利用料</t>
    <rPh sb="0" eb="3">
      <t>リヨウリョウ</t>
    </rPh>
    <phoneticPr fontId="5"/>
  </si>
  <si>
    <t>保険料</t>
    <rPh sb="0" eb="3">
      <t>ホケンリョウ</t>
    </rPh>
    <phoneticPr fontId="5"/>
  </si>
  <si>
    <t>おやつ代・材料費</t>
    <phoneticPr fontId="5"/>
  </si>
  <si>
    <t>保護者負担金台帳
収入額（保険料）</t>
    <rPh sb="13" eb="16">
      <t>ホケンリョウ</t>
    </rPh>
    <phoneticPr fontId="7"/>
  </si>
  <si>
    <t>保険料の徴収漏れはない</t>
    <phoneticPr fontId="5"/>
  </si>
  <si>
    <t>(1)</t>
    <phoneticPr fontId="5"/>
  </si>
  <si>
    <t>(2)</t>
    <phoneticPr fontId="5"/>
  </si>
  <si>
    <t>(3)</t>
    <phoneticPr fontId="5"/>
  </si>
  <si>
    <t>給与台帳と給与額一覧に記載の金額に矛盾がない</t>
    <rPh sb="5" eb="7">
      <t>キュウヨ</t>
    </rPh>
    <rPh sb="7" eb="10">
      <t>ガクイチラン</t>
    </rPh>
    <phoneticPr fontId="7"/>
  </si>
  <si>
    <t>給与額一覧
年間合計
※４</t>
    <rPh sb="0" eb="2">
      <t>キュウヨ</t>
    </rPh>
    <rPh sb="2" eb="5">
      <t>ガクイチラン</t>
    </rPh>
    <rPh sb="6" eb="8">
      <t>ネンカン</t>
    </rPh>
    <rPh sb="8" eb="10">
      <t>ゴウケイ</t>
    </rPh>
    <phoneticPr fontId="7"/>
  </si>
  <si>
    <t>給与台帳
年額合計
※４</t>
    <rPh sb="0" eb="2">
      <t>キュウヨ</t>
    </rPh>
    <rPh sb="2" eb="4">
      <t>ダイチョウ</t>
    </rPh>
    <rPh sb="5" eb="7">
      <t>ネンガク</t>
    </rPh>
    <rPh sb="7" eb="9">
      <t>ゴウケイ</t>
    </rPh>
    <phoneticPr fontId="7"/>
  </si>
  <si>
    <t>確認月</t>
    <rPh sb="0" eb="2">
      <t>カクニン</t>
    </rPh>
    <rPh sb="2" eb="3">
      <t>ヅキ</t>
    </rPh>
    <phoneticPr fontId="5"/>
  </si>
  <si>
    <t>対象職員</t>
    <rPh sb="0" eb="4">
      <t>タイショウショクイン</t>
    </rPh>
    <phoneticPr fontId="5"/>
  </si>
  <si>
    <t>給与台帳
勤務時間</t>
    <rPh sb="0" eb="2">
      <t>キュウヨ</t>
    </rPh>
    <rPh sb="2" eb="4">
      <t>ダイチョウ</t>
    </rPh>
    <rPh sb="5" eb="7">
      <t>キンム</t>
    </rPh>
    <rPh sb="7" eb="9">
      <t>ジカン</t>
    </rPh>
    <phoneticPr fontId="5"/>
  </si>
  <si>
    <t>出勤簿
勤務時間</t>
    <rPh sb="0" eb="3">
      <t>シュッキンボ</t>
    </rPh>
    <rPh sb="4" eb="6">
      <t>キンム</t>
    </rPh>
    <rPh sb="6" eb="8">
      <t>ジカン</t>
    </rPh>
    <phoneticPr fontId="5"/>
  </si>
  <si>
    <t>月</t>
    <rPh sb="0" eb="1">
      <t>ツキ</t>
    </rPh>
    <phoneticPr fontId="5"/>
  </si>
  <si>
    <t>②非常勤※２</t>
    <rPh sb="1" eb="4">
      <t>ヒジョウキン</t>
    </rPh>
    <phoneticPr fontId="5"/>
  </si>
  <si>
    <t>h</t>
    <phoneticPr fontId="5"/>
  </si>
  <si>
    <t>非常勤職員、事務職員の出勤簿の勤務時間と給与台帳の勤務時間が一致している（任意の２か月分抜粋）</t>
    <rPh sb="20" eb="22">
      <t>キュウヨ</t>
    </rPh>
    <phoneticPr fontId="5"/>
  </si>
  <si>
    <t>賃金改善加算補助経費</t>
    <rPh sb="8" eb="10">
      <t>ケイヒ</t>
    </rPh>
    <phoneticPr fontId="5"/>
  </si>
  <si>
    <t>キャリアアップ処遇改善費補助経費</t>
    <rPh sb="14" eb="16">
      <t>ケイヒ</t>
    </rPh>
    <phoneticPr fontId="5"/>
  </si>
  <si>
    <t>育成支援体制強化加算補助経費（人件費）</t>
    <rPh sb="12" eb="14">
      <t>ケイヒ</t>
    </rPh>
    <phoneticPr fontId="5"/>
  </si>
  <si>
    <t>新型コロナウイルス感染拡大防止
加算補助経費(人件費）</t>
    <rPh sb="20" eb="22">
      <t>ケイヒ</t>
    </rPh>
    <phoneticPr fontId="5"/>
  </si>
  <si>
    <t>常勤職員の・産前・産後休暇補助</t>
    <phoneticPr fontId="5"/>
  </si>
  <si>
    <t>その他人件費</t>
    <phoneticPr fontId="5"/>
  </si>
  <si>
    <t>育成支援体制強化加算補助経費（事業費）</t>
    <phoneticPr fontId="5"/>
  </si>
  <si>
    <t>新型コロナウイルス感染拡大防止
加算補助経費(事業費）</t>
    <rPh sb="20" eb="22">
      <t>ケイヒ</t>
    </rPh>
    <phoneticPr fontId="5"/>
  </si>
  <si>
    <t>その他事業費</t>
    <phoneticPr fontId="5"/>
  </si>
  <si>
    <t>育成支援体制強化加算補助経費（管理運営費）</t>
    <phoneticPr fontId="5"/>
  </si>
  <si>
    <t>新型コロナウイルス感染拡大防止
加算補助経費(管理運営費）</t>
    <rPh sb="20" eb="22">
      <t>ケイヒ</t>
    </rPh>
    <phoneticPr fontId="5"/>
  </si>
  <si>
    <t>その他管理運営費</t>
    <phoneticPr fontId="5"/>
  </si>
  <si>
    <t>ポイントカード・クレジットカードの使用</t>
    <phoneticPr fontId="5"/>
  </si>
  <si>
    <t>現金管理</t>
    <phoneticPr fontId="5"/>
  </si>
  <si>
    <t>市内事業者への発注の徹底</t>
    <phoneticPr fontId="5"/>
  </si>
  <si>
    <t>(4)</t>
    <phoneticPr fontId="5"/>
  </si>
  <si>
    <t>経費の使途が適正であること</t>
    <phoneticPr fontId="5"/>
  </si>
  <si>
    <t>経費の使途が適正であり、不透明な支出はない</t>
    <phoneticPr fontId="7"/>
  </si>
  <si>
    <t>評議会開催記録を作成し、内容を委員と共有している</t>
    <phoneticPr fontId="7"/>
  </si>
  <si>
    <t>学校・保護者・地域との連携</t>
    <phoneticPr fontId="5"/>
  </si>
  <si>
    <t>ボランティアの活用</t>
  </si>
  <si>
    <t>活動日誌</t>
    <phoneticPr fontId="5"/>
  </si>
  <si>
    <t>文書保存</t>
    <phoneticPr fontId="5"/>
  </si>
  <si>
    <t>備品管理</t>
    <phoneticPr fontId="5"/>
  </si>
  <si>
    <t>物品管理</t>
    <phoneticPr fontId="5"/>
  </si>
  <si>
    <t>児童の受入れ方法</t>
    <phoneticPr fontId="5"/>
  </si>
  <si>
    <t>法人の現場支援</t>
    <phoneticPr fontId="5"/>
  </si>
  <si>
    <t>閉所の判断について</t>
    <phoneticPr fontId="5"/>
  </si>
  <si>
    <t>閉所にあたっての手続きが適正であること</t>
    <phoneticPr fontId="5"/>
  </si>
  <si>
    <t>避難確保計画　
※【土砂災害警戒区域または浸水想定区域に所在するクラブのみ回答】</t>
    <phoneticPr fontId="5"/>
  </si>
  <si>
    <t>補助金交付要綱別表１
マニュアル（第１巻）P.139、140</t>
    <rPh sb="0" eb="3">
      <t>ホジョキン</t>
    </rPh>
    <rPh sb="3" eb="5">
      <t>コウフ</t>
    </rPh>
    <rPh sb="5" eb="7">
      <t>ヨウコウ</t>
    </rPh>
    <rPh sb="7" eb="9">
      <t>ベッピョウ</t>
    </rPh>
    <phoneticPr fontId="7"/>
  </si>
  <si>
    <t>補助金交付要綱別表４
マニュアル（第１巻）P.143～145</t>
    <rPh sb="0" eb="3">
      <t>ホジョキン</t>
    </rPh>
    <rPh sb="3" eb="7">
      <t>コウフヨウコウ</t>
    </rPh>
    <rPh sb="7" eb="9">
      <t>ベッピョウ</t>
    </rPh>
    <phoneticPr fontId="7"/>
  </si>
  <si>
    <t>補助金交付要綱別表５
マニュアル（第１巻）P.146～151</t>
    <phoneticPr fontId="7"/>
  </si>
  <si>
    <t>補助金交付要綱別表1
実施細目第５条
マニュアル第１巻P.157</t>
    <rPh sb="15" eb="16">
      <t>ダイ</t>
    </rPh>
    <rPh sb="17" eb="18">
      <t>ジョウ</t>
    </rPh>
    <phoneticPr fontId="7"/>
  </si>
  <si>
    <t>補助金交付要綱別表1
実施細目４条
マニュアル第１巻P.155、156</t>
    <phoneticPr fontId="7"/>
  </si>
  <si>
    <t>補助金交付要綱別表1
実施細目第３条、第８条
マニュアル第１巻P.158、159</t>
    <rPh sb="15" eb="16">
      <t>ダイ</t>
    </rPh>
    <rPh sb="19" eb="20">
      <t>ダイ</t>
    </rPh>
    <rPh sb="21" eb="22">
      <t>ジョウ</t>
    </rPh>
    <phoneticPr fontId="7"/>
  </si>
  <si>
    <t>補助金交付要綱別表7
マニュアル第１巻P.166</t>
    <phoneticPr fontId="7"/>
  </si>
  <si>
    <t>実施要綱第13条第１項別表３
補助金交付要綱別表1
マニュアル第１巻P.173～179</t>
    <rPh sb="0" eb="2">
      <t>ジッシ</t>
    </rPh>
    <rPh sb="2" eb="4">
      <t>ヨウコウ</t>
    </rPh>
    <rPh sb="4" eb="5">
      <t>ダイ</t>
    </rPh>
    <rPh sb="7" eb="8">
      <t>ジョウ</t>
    </rPh>
    <rPh sb="8" eb="9">
      <t>ダイ</t>
    </rPh>
    <rPh sb="10" eb="11">
      <t>コウ</t>
    </rPh>
    <rPh sb="11" eb="13">
      <t>ベッピョウ</t>
    </rPh>
    <phoneticPr fontId="7"/>
  </si>
  <si>
    <t>補助金交付要綱別表８
マニュアル第１巻P180</t>
    <phoneticPr fontId="7"/>
  </si>
  <si>
    <t>補助金交付要綱別表９
マニュアル第１巻P181～183</t>
    <phoneticPr fontId="7"/>
  </si>
  <si>
    <t>補助金交付要綱別表10
マニュアル第１巻P184～185</t>
    <phoneticPr fontId="7"/>
  </si>
  <si>
    <t>実施要綱第13条第１項、別表３
マニュアルP.40、41</t>
    <rPh sb="8" eb="9">
      <t>ダイ</t>
    </rPh>
    <rPh sb="10" eb="11">
      <t>コウ</t>
    </rPh>
    <rPh sb="12" eb="14">
      <t>ベッピョウ</t>
    </rPh>
    <phoneticPr fontId="7"/>
  </si>
  <si>
    <t>実施要綱第13条第２項、別表３
安全管理マニュアルP.46</t>
    <rPh sb="12" eb="14">
      <t>ベッピョウ</t>
    </rPh>
    <rPh sb="16" eb="20">
      <t>アンゼンカンリ</t>
    </rPh>
    <phoneticPr fontId="7"/>
  </si>
  <si>
    <t>実施要綱第13条別表３
マニュアルP.40、120</t>
    <rPh sb="8" eb="10">
      <t>ベッピョウ</t>
    </rPh>
    <phoneticPr fontId="7"/>
  </si>
  <si>
    <t>補助金交付要綱第３条第２項、別表４、別表５、別表６、別表７、別表９</t>
    <rPh sb="0" eb="3">
      <t>ホジョキン</t>
    </rPh>
    <rPh sb="3" eb="7">
      <t>コウフヨウコウ</t>
    </rPh>
    <rPh sb="7" eb="8">
      <t>ダイ</t>
    </rPh>
    <rPh sb="9" eb="10">
      <t>ジョウ</t>
    </rPh>
    <rPh sb="10" eb="11">
      <t>ダイ</t>
    </rPh>
    <rPh sb="12" eb="13">
      <t>コウ</t>
    </rPh>
    <rPh sb="14" eb="16">
      <t>ベッピョウ</t>
    </rPh>
    <rPh sb="18" eb="20">
      <t>ベッピョウ</t>
    </rPh>
    <rPh sb="22" eb="24">
      <t>ベッピョウ</t>
    </rPh>
    <rPh sb="26" eb="28">
      <t>ベッピョウ</t>
    </rPh>
    <rPh sb="30" eb="32">
      <t>ベッピョウ</t>
    </rPh>
    <phoneticPr fontId="7"/>
  </si>
  <si>
    <t>※１：常勤職員は主任、副主任のいずれかを記載</t>
    <rPh sb="8" eb="10">
      <t>シュニン</t>
    </rPh>
    <rPh sb="11" eb="14">
      <t>フクシュニン</t>
    </rPh>
    <phoneticPr fontId="7"/>
  </si>
  <si>
    <t>実施細目第３条第１項、第８条第３項
マニュアル第１巻P.159</t>
    <rPh sb="0" eb="2">
      <t>ジッシ</t>
    </rPh>
    <rPh sb="2" eb="4">
      <t>サイモク</t>
    </rPh>
    <rPh sb="4" eb="5">
      <t>ダイ</t>
    </rPh>
    <rPh sb="6" eb="7">
      <t>ジョウ</t>
    </rPh>
    <rPh sb="7" eb="8">
      <t>ダイ</t>
    </rPh>
    <rPh sb="9" eb="10">
      <t>コウ</t>
    </rPh>
    <rPh sb="11" eb="12">
      <t>ダイ</t>
    </rPh>
    <rPh sb="13" eb="14">
      <t>ジョウ</t>
    </rPh>
    <rPh sb="14" eb="15">
      <t>ダイ</t>
    </rPh>
    <rPh sb="16" eb="17">
      <t>コウ</t>
    </rPh>
    <rPh sb="23" eb="24">
      <t>ダイ</t>
    </rPh>
    <rPh sb="25" eb="26">
      <t>マ</t>
    </rPh>
    <phoneticPr fontId="7"/>
  </si>
  <si>
    <t>補助金交付要綱別表７
マニュアル第１巻P.164～170</t>
    <phoneticPr fontId="7"/>
  </si>
  <si>
    <t>補助金交付要綱別表６
マニュアル第１巻P152～153</t>
    <phoneticPr fontId="7"/>
  </si>
  <si>
    <t>補助金交付要綱別表６
マニュアル第１巻P152、153</t>
    <phoneticPr fontId="7"/>
  </si>
  <si>
    <t>マニュアル第１巻P123</t>
    <phoneticPr fontId="7"/>
  </si>
  <si>
    <t>横浜市補助規則第4条
マニュアル第１巻P40</t>
    <phoneticPr fontId="7"/>
  </si>
  <si>
    <t>補助金規則第４条</t>
    <rPh sb="0" eb="3">
      <t>ホジョキン</t>
    </rPh>
    <rPh sb="3" eb="5">
      <t>キソク</t>
    </rPh>
    <rPh sb="5" eb="6">
      <t>ダイ</t>
    </rPh>
    <rPh sb="7" eb="8">
      <t>ジョウ</t>
    </rPh>
    <phoneticPr fontId="7"/>
  </si>
  <si>
    <t>横浜市補助金等の交付に関する規則第24条
マニュアル第１巻P122</t>
    <rPh sb="0" eb="3">
      <t>ヨコハマシ</t>
    </rPh>
    <rPh sb="3" eb="7">
      <t>ホジョキントウ</t>
    </rPh>
    <rPh sb="8" eb="10">
      <t>コウフ</t>
    </rPh>
    <rPh sb="11" eb="12">
      <t>カン</t>
    </rPh>
    <rPh sb="14" eb="16">
      <t>キソク</t>
    </rPh>
    <rPh sb="16" eb="17">
      <t>ダイ</t>
    </rPh>
    <rPh sb="19" eb="20">
      <t>ジョウ</t>
    </rPh>
    <phoneticPr fontId="7"/>
  </si>
  <si>
    <t>実施要綱第８条第４項
届出要綱第４条
マニュアル第１巻P47～50、P78</t>
    <rPh sb="0" eb="4">
      <t>ジッシヨウコウ</t>
    </rPh>
    <rPh sb="4" eb="5">
      <t>ダイ</t>
    </rPh>
    <rPh sb="6" eb="7">
      <t>ジョウ</t>
    </rPh>
    <rPh sb="7" eb="8">
      <t>ダイ</t>
    </rPh>
    <rPh sb="9" eb="10">
      <t>コウ</t>
    </rPh>
    <rPh sb="11" eb="15">
      <t>トドケデヨウコウ</t>
    </rPh>
    <rPh sb="15" eb="16">
      <t>ダイ</t>
    </rPh>
    <rPh sb="17" eb="18">
      <t>ジョウ</t>
    </rPh>
    <phoneticPr fontId="7"/>
  </si>
  <si>
    <t>実施要綱第11条第１項、第６項
マニュアル第１巻P82</t>
    <rPh sb="0" eb="4">
      <t>ジッシヨウコウ</t>
    </rPh>
    <rPh sb="4" eb="5">
      <t>ダイ</t>
    </rPh>
    <rPh sb="7" eb="8">
      <t>ジョウ</t>
    </rPh>
    <rPh sb="8" eb="9">
      <t>ダイ</t>
    </rPh>
    <rPh sb="10" eb="11">
      <t>コウ</t>
    </rPh>
    <rPh sb="12" eb="13">
      <t>ダイ</t>
    </rPh>
    <rPh sb="14" eb="15">
      <t>コウ</t>
    </rPh>
    <phoneticPr fontId="7"/>
  </si>
  <si>
    <t>実施要綱第12条第１項、第２項
マニュアル第１巻P83</t>
    <rPh sb="0" eb="4">
      <t>ジッシヨウコウ</t>
    </rPh>
    <rPh sb="4" eb="5">
      <t>ダイ</t>
    </rPh>
    <rPh sb="7" eb="8">
      <t>ジョウ</t>
    </rPh>
    <rPh sb="8" eb="9">
      <t>ダイ</t>
    </rPh>
    <rPh sb="10" eb="11">
      <t>コウ</t>
    </rPh>
    <rPh sb="12" eb="13">
      <t>ダイ</t>
    </rPh>
    <rPh sb="14" eb="15">
      <t>コウ</t>
    </rPh>
    <phoneticPr fontId="7"/>
  </si>
  <si>
    <t>補助金交付要綱第17条
実施要綱第５条第１項第４号
マニュアル（第１巻）P.107
マニュアル（第２巻）P.223</t>
    <phoneticPr fontId="7"/>
  </si>
  <si>
    <t>運営指針　８地域との連携
実施要綱第５条第１項第６号</t>
    <rPh sb="0" eb="2">
      <t>ウンエイ</t>
    </rPh>
    <rPh sb="2" eb="4">
      <t>シシン</t>
    </rPh>
    <rPh sb="6" eb="8">
      <t>チイキ</t>
    </rPh>
    <rPh sb="10" eb="12">
      <t>レンケイ</t>
    </rPh>
    <phoneticPr fontId="7"/>
  </si>
  <si>
    <t>ボランティアガイドライン
マニュアル（第１巻）P.112～114</t>
    <phoneticPr fontId="7"/>
  </si>
  <si>
    <t>補助金交付要綱第17条
マニュアル（第１巻）P.93、94</t>
    <phoneticPr fontId="7"/>
  </si>
  <si>
    <t>マニュアル（第１巻）P.91</t>
    <phoneticPr fontId="7"/>
  </si>
  <si>
    <t>横浜市補助金等の交付に関する規則第4条
マニュアル（第１巻）P.91</t>
    <phoneticPr fontId="7"/>
  </si>
  <si>
    <t>障害児受入加算補助を受けている
任意の２か月を抜粋して確認</t>
    <rPh sb="0" eb="3">
      <t>ショウガイジ</t>
    </rPh>
    <rPh sb="3" eb="5">
      <t>ウケイレ</t>
    </rPh>
    <rPh sb="5" eb="7">
      <t>カサン</t>
    </rPh>
    <rPh sb="7" eb="9">
      <t>ホジョ</t>
    </rPh>
    <rPh sb="10" eb="11">
      <t>ウ</t>
    </rPh>
    <phoneticPr fontId="7"/>
  </si>
  <si>
    <t>対象職員</t>
    <phoneticPr fontId="5"/>
  </si>
  <si>
    <t xml:space="preserve">
マニュアル（第１巻）P.29、62、63、128～138</t>
    <rPh sb="7" eb="8">
      <t>ダイ</t>
    </rPh>
    <rPh sb="9" eb="10">
      <t>カン</t>
    </rPh>
    <phoneticPr fontId="7"/>
  </si>
  <si>
    <t>評議会が適正に開催されていること（年２回）</t>
    <rPh sb="17" eb="18">
      <t>ネン</t>
    </rPh>
    <rPh sb="19" eb="20">
      <t>カイ</t>
    </rPh>
    <phoneticPr fontId="7"/>
  </si>
  <si>
    <t>保護者会が適正に開催されていること（年２回）</t>
    <rPh sb="18" eb="19">
      <t>ネン</t>
    </rPh>
    <rPh sb="20" eb="21">
      <t>カイ</t>
    </rPh>
    <phoneticPr fontId="7"/>
  </si>
  <si>
    <t>補助金交付要綱別表３
マニュアル（第１巻）P.141、142、150、151</t>
    <rPh sb="0" eb="3">
      <t>ホジョキン</t>
    </rPh>
    <rPh sb="3" eb="7">
      <t>コウフヨウコウ</t>
    </rPh>
    <rPh sb="7" eb="9">
      <t>ベッピョウ</t>
    </rPh>
    <phoneticPr fontId="7"/>
  </si>
  <si>
    <t>補助金交付要綱別表４
マニュアル（第１巻）P.143～145、150、151</t>
    <rPh sb="0" eb="9">
      <t>ホジョキンコウフヨウコウベッピョウ</t>
    </rPh>
    <phoneticPr fontId="7"/>
  </si>
  <si>
    <t xml:space="preserve">
障害児受入加算補助</t>
    <rPh sb="1" eb="4">
      <t>ショウガイジ</t>
    </rPh>
    <rPh sb="4" eb="6">
      <t>ウケイレ</t>
    </rPh>
    <rPh sb="6" eb="8">
      <t>カサン</t>
    </rPh>
    <rPh sb="8" eb="10">
      <t>ホジョ</t>
    </rPh>
    <phoneticPr fontId="7"/>
  </si>
  <si>
    <r>
      <t xml:space="preserve">
常勤職員
非常勤職員
障害児受入推進加算補助経費
障害児受入強化推進加算補助経費
</t>
    </r>
    <r>
      <rPr>
        <sz val="10"/>
        <color indexed="8"/>
        <rFont val="ＭＳ Ｐゴシック"/>
        <family val="3"/>
        <charset val="128"/>
      </rPr>
      <t>育成支援体制強化加算補助経費（人件費）</t>
    </r>
    <r>
      <rPr>
        <sz val="11"/>
        <color indexed="8"/>
        <rFont val="ＭＳ Ｐゴシック"/>
        <family val="3"/>
        <charset val="128"/>
      </rPr>
      <t xml:space="preserve">
キャリアアップ処遇改善費補助経費
賃金改善加算補助経費
</t>
    </r>
    <r>
      <rPr>
        <sz val="9"/>
        <color indexed="8"/>
        <rFont val="ＭＳ Ｐゴシック"/>
        <family val="3"/>
        <charset val="128"/>
      </rPr>
      <t xml:space="preserve">
新型コロナウイルス感染拡大防止加算補助経費</t>
    </r>
    <r>
      <rPr>
        <sz val="11"/>
        <color indexed="8"/>
        <rFont val="ＭＳ Ｐゴシック"/>
        <family val="3"/>
        <charset val="128"/>
      </rPr>
      <t xml:space="preserve">
その他人件費</t>
    </r>
    <rPh sb="25" eb="27">
      <t>ケイヒ</t>
    </rPh>
    <rPh sb="42" eb="44">
      <t>ケイヒ</t>
    </rPh>
    <rPh sb="58" eb="60">
      <t>ケイヒ</t>
    </rPh>
    <rPh sb="81" eb="83">
      <t>ケイヒ</t>
    </rPh>
    <rPh sb="93" eb="95">
      <t>ケイヒ</t>
    </rPh>
    <phoneticPr fontId="5"/>
  </si>
  <si>
    <t>具体的な取り組み</t>
    <rPh sb="0" eb="3">
      <t>グタイテキ</t>
    </rPh>
    <rPh sb="4" eb="5">
      <t>ト</t>
    </rPh>
    <rPh sb="6" eb="7">
      <t>ク</t>
    </rPh>
    <phoneticPr fontId="7"/>
  </si>
  <si>
    <t>開所日は単位ごとに職員最低配置基準を満たしている</t>
    <phoneticPr fontId="7"/>
  </si>
  <si>
    <t>上記の内、単位ごとに少なくとも１名以上は放課後児童支援員を配置している。</t>
    <phoneticPr fontId="7"/>
  </si>
  <si>
    <t>職員配置人数には事務職員はカウントされていない。　</t>
    <phoneticPr fontId="7"/>
  </si>
  <si>
    <t>活動日誌に記載されている職員の勤務時間と出勤簿の勤務時間に矛盾がない。</t>
    <phoneticPr fontId="7"/>
  </si>
  <si>
    <t>開所日の開所時間は単位ごとに実施要綱の基準を満たし、活動日誌や出勤簿の状況と矛盾がない。</t>
    <phoneticPr fontId="7"/>
  </si>
  <si>
    <t>基本事業費報告書に記載している単位ごとの開所日数と月報に記載している単位ごとの開所日数が一致している。</t>
    <phoneticPr fontId="7"/>
  </si>
  <si>
    <t>条例第10条第２項
実施要綱第６条、第８条
マニュアル（第１巻）P.24～26、51～56、75、128～138</t>
    <phoneticPr fontId="7"/>
  </si>
  <si>
    <t>補助対象事由①②の場合：補助対象期間は、当該事由に該当した月からとなっている</t>
    <phoneticPr fontId="7"/>
  </si>
  <si>
    <t>補助対象事由③の場合：補助対象期間は、利用登録月からとなっている</t>
    <phoneticPr fontId="7"/>
  </si>
  <si>
    <r>
      <t>すくすく【区分２】について、当該補助金の対象者であることを確認しており、登録者名簿及び障害児受入に係る加算補助対象児童名簿に補助対象児童の記載がある</t>
    </r>
    <r>
      <rPr>
        <sz val="11"/>
        <color indexed="8"/>
        <rFont val="ＭＳ Ｐゴシック"/>
        <family val="3"/>
        <charset val="128"/>
      </rPr>
      <t/>
    </r>
    <rPh sb="38" eb="39">
      <t>モノ</t>
    </rPh>
    <rPh sb="41" eb="42">
      <t>オヨ</t>
    </rPh>
    <rPh sb="43" eb="45">
      <t>ショウガイ</t>
    </rPh>
    <rPh sb="45" eb="46">
      <t>ジ</t>
    </rPh>
    <rPh sb="46" eb="48">
      <t>ウケイレ</t>
    </rPh>
    <rPh sb="49" eb="50">
      <t>カカワ</t>
    </rPh>
    <rPh sb="51" eb="53">
      <t>カサン</t>
    </rPh>
    <rPh sb="53" eb="55">
      <t>ホジョ</t>
    </rPh>
    <rPh sb="55" eb="61">
      <t>タイショウジドウメイボ</t>
    </rPh>
    <phoneticPr fontId="7"/>
  </si>
  <si>
    <t>※上記に該当する支援の単位がない場合は、障害児受入に係る加算補助対象児童名簿でわくわく（区分１）の利用登録を確認（１単位まで申請可）
※利用申込書から個別支援級であることが確認できない場合、在籍確認をどのように行っているかをヒアリング</t>
    <phoneticPr fontId="7"/>
  </si>
  <si>
    <t>職員配置状況表に「〇」がついている日は職員最低配置基準から１名以上追加配置しており日誌と矛盾がない。</t>
    <phoneticPr fontId="7"/>
  </si>
  <si>
    <t>執行状況報告書に記載されている日数と職員配置状況表に記載されている日数が一致している</t>
    <phoneticPr fontId="7"/>
  </si>
  <si>
    <t>補助金交付要綱別表４
マニュアル（第１巻）P.143～145、150、151</t>
    <phoneticPr fontId="7"/>
  </si>
  <si>
    <t>職員配置状況表の強化①～③欄に「〇」がついている日は職員最低配置基準から強化①～③に定められた人数以上の職員を追加配置しており日誌と矛盾がない。</t>
    <phoneticPr fontId="7"/>
  </si>
  <si>
    <t>執行状況報告書に単位ごとに記載されている強化①、強化②、強化③の日数と職員配置状況表に単位ごとに記載されている日数が一致している</t>
    <phoneticPr fontId="7"/>
  </si>
  <si>
    <t>職員の経験年数の算定に誤りはない</t>
    <phoneticPr fontId="7"/>
  </si>
  <si>
    <t>ケ</t>
    <phoneticPr fontId="5"/>
  </si>
  <si>
    <t>コ</t>
    <phoneticPr fontId="7"/>
  </si>
  <si>
    <t>シ</t>
    <phoneticPr fontId="7"/>
  </si>
  <si>
    <t>職員の経験年数の根拠書類が整っている</t>
    <phoneticPr fontId="7"/>
  </si>
  <si>
    <t>キャリアアップ体系が段階的な賃金改善となっている</t>
    <phoneticPr fontId="7"/>
  </si>
  <si>
    <t>キャリアアップ処遇改善費補助により賃金改善を行う給与項目以外の項目において、賃金水準が低下していない</t>
    <phoneticPr fontId="7"/>
  </si>
  <si>
    <t>キャリアアップ体系が就業規則や労働条件通知書等の文書により確認ができる</t>
    <rPh sb="7" eb="9">
      <t>タイケイ</t>
    </rPh>
    <rPh sb="10" eb="14">
      <t>シュウギョウキソク</t>
    </rPh>
    <phoneticPr fontId="7"/>
  </si>
  <si>
    <t>特定の職員に合理的な理由なく偏って賃金改善を行うといった、恣意的な賃金改善は行われていない</t>
    <phoneticPr fontId="7"/>
  </si>
  <si>
    <t>賃金改善加算補助により賃金改善を行う給与項目以外の項目において、賃金水準が低下していない</t>
    <phoneticPr fontId="7"/>
  </si>
  <si>
    <t>賃金改善の対象者や改善額について就業規則等に定められている</t>
    <phoneticPr fontId="7"/>
  </si>
  <si>
    <t>減免額対象児童名簿に記載されている対象児童の挙証資料が提出されており、適切に保管している</t>
    <phoneticPr fontId="7"/>
  </si>
  <si>
    <t>市民税・県民税課税（非課税）証明書や保護証明書の場合は、原本が提出されている</t>
    <phoneticPr fontId="7"/>
  </si>
  <si>
    <t>保護者負担金台帳で、すくすく（ほしぞら）（区分２B)の減免対象児童の月額利用料が2,500円となっているか(７・８月は3,000円)</t>
    <phoneticPr fontId="7"/>
  </si>
  <si>
    <t>保護者負担金台帳で、すくすく（ゆうやけ）（区分２A)の減免対象児童の月額利用料が0円となっているか</t>
    <phoneticPr fontId="7"/>
  </si>
  <si>
    <t>執行状況報告書に記載されている減免対象児童数と減免額対象児童名簿に記載されている補助対象児童数が一致している</t>
    <phoneticPr fontId="7"/>
  </si>
  <si>
    <t>対象職員が職員名簿に記載されている。</t>
    <phoneticPr fontId="7"/>
  </si>
  <si>
    <t>産前・産後休暇中も常勤職員に給与が支払われることが就業規則や労働条件通知書等の文書により確認ができる</t>
    <rPh sb="25" eb="29">
      <t>シュウギョウキソク</t>
    </rPh>
    <rPh sb="30" eb="34">
      <t>ロウドウジョウケン</t>
    </rPh>
    <rPh sb="34" eb="37">
      <t>ツウチショ</t>
    </rPh>
    <rPh sb="37" eb="38">
      <t>トウ</t>
    </rPh>
    <rPh sb="39" eb="41">
      <t>ブンショ</t>
    </rPh>
    <rPh sb="44" eb="46">
      <t>カクニン</t>
    </rPh>
    <phoneticPr fontId="7"/>
  </si>
  <si>
    <t>実費程度の徴収となっているか</t>
    <phoneticPr fontId="7"/>
  </si>
  <si>
    <t>おやつ代の徴収漏れはない</t>
    <phoneticPr fontId="7"/>
  </si>
  <si>
    <t>会計帳簿のおやつ代・材料費の支出額の合計が、保護者負担金台帳の収入額の95％以上となっているか</t>
    <phoneticPr fontId="7"/>
  </si>
  <si>
    <t>事務職員の労働条件通知書の職務内容が適正である。</t>
    <phoneticPr fontId="7"/>
  </si>
  <si>
    <t>運営主体の役員（理事長等）に対する役員報酬が含まれていない</t>
    <phoneticPr fontId="7"/>
  </si>
  <si>
    <t>賃金改善加算補助等、その他加算対象となっている経費が含まれていない</t>
    <phoneticPr fontId="7"/>
  </si>
  <si>
    <t>保育所など、放課後キッズクラブ以外の事業を実施する運営主体であって、事務職員が兼任する場合、適正に案分され、対象外経費（その他事業）の人件費が算定に含まれていない</t>
    <phoneticPr fontId="7"/>
  </si>
  <si>
    <t>対象職員は事務職員として職員名簿に登録されており、育成支援にあたる職員の人件費が含まれていない</t>
    <phoneticPr fontId="7"/>
  </si>
  <si>
    <t>複数クラブを運営する運営主体であって、事務職員が兼任する場合、当該職員の人件費の案分が適正である</t>
    <phoneticPr fontId="7"/>
  </si>
  <si>
    <t>補助金交付要綱別表６
マニュアル第１巻P.152、153</t>
    <phoneticPr fontId="7"/>
  </si>
  <si>
    <t>キャリアアップ処遇改善費補助による賃金改善額の全部を賞与や一時金として支払っていない。</t>
    <phoneticPr fontId="7"/>
  </si>
  <si>
    <t>法定福利費等の事業主負担分は適正に計算されており、積算根拠を示している。</t>
    <phoneticPr fontId="7"/>
  </si>
  <si>
    <t>賃金改善の合計額の３分の２以上は基本給、又は決まって毎月支払われる手当で改善を図っている</t>
    <phoneticPr fontId="7"/>
  </si>
  <si>
    <t>育成支援体制強化加算補助と重複していない</t>
    <phoneticPr fontId="7"/>
  </si>
  <si>
    <t xml:space="preserve">
対象外経費が含まれていない
</t>
    <phoneticPr fontId="7"/>
  </si>
  <si>
    <t>手当等を支給している場合は、就業規則等に定められている</t>
    <rPh sb="14" eb="18">
      <t>シュウギョウキソク</t>
    </rPh>
    <phoneticPr fontId="7"/>
  </si>
  <si>
    <t>給与台帳と実績報告の額が一致している</t>
    <phoneticPr fontId="7"/>
  </si>
  <si>
    <t>産前・産後休暇中も常勤職員に給与が支払われている</t>
    <phoneticPr fontId="7"/>
  </si>
  <si>
    <t>放課後キッズクラブ事業以外にかかる経費が含まれていない</t>
    <phoneticPr fontId="7"/>
  </si>
  <si>
    <t>その他の特別加算と重複していない</t>
    <phoneticPr fontId="7"/>
  </si>
  <si>
    <t>その他事業費・新型コロナウイルス感染拡大防止補助との重複計上がない（領収書が分かれているか等。）</t>
    <phoneticPr fontId="7"/>
  </si>
  <si>
    <t>対象経費のみが含まれている（物品、備品は対象外、委託内容等の確認）</t>
    <phoneticPr fontId="7"/>
  </si>
  <si>
    <t>会計関係帳簿類で補記や印をつける等、育成支援体制強化加算補助経費であることがわかるようになっている</t>
    <phoneticPr fontId="7"/>
  </si>
  <si>
    <t>その他事業費・育成支援体制強化加算補助との重複計上がない</t>
    <phoneticPr fontId="7"/>
  </si>
  <si>
    <t>会計関係帳簿類で補記や印をつける等、新型コロナウイルス感染拡大防止加算補助経費であることがわかるようになっている</t>
    <phoneticPr fontId="7"/>
  </si>
  <si>
    <t>対象経費のみが含まれている（放課後キッズクラブ事業以外の経費が含まれていない）</t>
    <phoneticPr fontId="7"/>
  </si>
  <si>
    <t>育成支援体制強化加算補助・新型コロナウイルス感染拡大防止加算補助との重複計上がない</t>
    <phoneticPr fontId="7"/>
  </si>
  <si>
    <t>その他管理運営費・新型コロナウイルス感染拡大防止補助との重複計上がない</t>
    <phoneticPr fontId="7"/>
  </si>
  <si>
    <t>対象経費のみが含まれている（物品、備品は対象外）</t>
    <rPh sb="0" eb="2">
      <t>タイショウ</t>
    </rPh>
    <rPh sb="2" eb="4">
      <t>ケイヒ</t>
    </rPh>
    <rPh sb="7" eb="8">
      <t>フク</t>
    </rPh>
    <rPh sb="14" eb="16">
      <t>ブッピン</t>
    </rPh>
    <rPh sb="17" eb="19">
      <t>ビヒン</t>
    </rPh>
    <rPh sb="20" eb="23">
      <t>タイショウガイ</t>
    </rPh>
    <phoneticPr fontId="7"/>
  </si>
  <si>
    <t>その他管理運営費・育成支援体制強化加算補助との重複計上がない</t>
    <phoneticPr fontId="7"/>
  </si>
  <si>
    <t>会計関係帳簿類で補記や印をつける等、新型コロナウイルス感染拡大防止加算補助であることがわかるようになっている</t>
    <phoneticPr fontId="7"/>
  </si>
  <si>
    <t>対象経費のみが含まれている</t>
    <rPh sb="0" eb="2">
      <t>タイショウ</t>
    </rPh>
    <rPh sb="2" eb="4">
      <t>ケイヒ</t>
    </rPh>
    <rPh sb="7" eb="8">
      <t>フク</t>
    </rPh>
    <phoneticPr fontId="7"/>
  </si>
  <si>
    <t>育成支援体制強化加算補助・新型コロナウイルス感染拡大防止加算補との重複計上がない</t>
    <rPh sb="0" eb="2">
      <t>イクセイ</t>
    </rPh>
    <rPh sb="2" eb="4">
      <t>シエン</t>
    </rPh>
    <rPh sb="4" eb="6">
      <t>タイセイ</t>
    </rPh>
    <rPh sb="6" eb="8">
      <t>キョウカ</t>
    </rPh>
    <rPh sb="8" eb="10">
      <t>カサン</t>
    </rPh>
    <rPh sb="10" eb="12">
      <t>ホジョ</t>
    </rPh>
    <rPh sb="13" eb="15">
      <t>シンガタ</t>
    </rPh>
    <rPh sb="22" eb="24">
      <t>カンセン</t>
    </rPh>
    <rPh sb="24" eb="26">
      <t>カクダイ</t>
    </rPh>
    <rPh sb="26" eb="28">
      <t>ボウシ</t>
    </rPh>
    <rPh sb="28" eb="30">
      <t>カサン</t>
    </rPh>
    <rPh sb="30" eb="31">
      <t>ホ</t>
    </rPh>
    <rPh sb="33" eb="35">
      <t>チョウフク</t>
    </rPh>
    <rPh sb="35" eb="37">
      <t>ケイジョウ</t>
    </rPh>
    <phoneticPr fontId="7"/>
  </si>
  <si>
    <t>積立金用に別口座を開設し、積立金を管理している</t>
    <phoneticPr fontId="7"/>
  </si>
  <si>
    <t>積立金の使途は備品購入費としている
※再選定を受ける年度についてに限り、人件費、事業費、管理運営費等に拡充可</t>
    <phoneticPr fontId="7"/>
  </si>
  <si>
    <t>運営期間の最終年度において、積立金を使い切る予定がある</t>
    <phoneticPr fontId="7"/>
  </si>
  <si>
    <t>計上額は４～３月の支援の単位数の平均を基に算出されている</t>
    <rPh sb="19" eb="20">
      <t>モト</t>
    </rPh>
    <rPh sb="21" eb="23">
      <t>サンシュツ</t>
    </rPh>
    <phoneticPr fontId="7"/>
  </si>
  <si>
    <t>ポイントカード・クレジットカードのポイント等の特典を放課後キッズクラブ事業に還元している</t>
    <phoneticPr fontId="7"/>
  </si>
  <si>
    <t>法人所有のポイントカード・クレジットカードを利用している</t>
    <rPh sb="0" eb="2">
      <t>ホウジン</t>
    </rPh>
    <rPh sb="22" eb="24">
      <t>リヨウ</t>
    </rPh>
    <phoneticPr fontId="7"/>
  </si>
  <si>
    <t>保護者負担金や小口現金等の現金の管理について複数人でチェックを行っている</t>
    <phoneticPr fontId="7"/>
  </si>
  <si>
    <t>小口現金について、定期的に手元の現金を数え、残高に問題がない確認している</t>
    <phoneticPr fontId="7"/>
  </si>
  <si>
    <t>検査時点（自己検査・立入調査）時点において小口現金と帳簿の金額が一致している</t>
    <phoneticPr fontId="7"/>
  </si>
  <si>
    <t>保護者負担金や小口現金等の現金が、鍵のかかる場所に保管してある</t>
    <phoneticPr fontId="7"/>
  </si>
  <si>
    <t>会計帳簿と領収書の金額が一致する</t>
    <phoneticPr fontId="7"/>
  </si>
  <si>
    <t>補助対象経費のみ支出されている</t>
    <phoneticPr fontId="7"/>
  </si>
  <si>
    <t>領収書はすべて原本が確認でき、不透明な支出はない</t>
    <phoneticPr fontId="7"/>
  </si>
  <si>
    <t>実績報告書と会計帳簿の金額が一致する</t>
    <phoneticPr fontId="7"/>
  </si>
  <si>
    <t>職員全員の労働条件通知書の写しが保管されている(1部は法人で保管、もう１部は本人へ交付）</t>
    <phoneticPr fontId="7"/>
  </si>
  <si>
    <t>変更があった場合、最新の職員名簿を区へ提出している</t>
    <phoneticPr fontId="7"/>
  </si>
  <si>
    <t>給与の支払いは、期日に振込等の客観的な記録の残る方法で行っている</t>
    <phoneticPr fontId="7"/>
  </si>
  <si>
    <t>＜非常勤職員＞
非常勤について、キャリアアップ手当、賃金改善を除いた時給（賃金）が県が定める最低賃金を満たしており、前年度の賃金基準を下回っていない。</t>
    <phoneticPr fontId="7"/>
  </si>
  <si>
    <t xml:space="preserve">
常勤について、労働契約書（兼労働条件通知書）に記載されている雇用契約内容（勤務時間・基本給、手当等）が令和３年度の処遇が維持されている。
</t>
    <phoneticPr fontId="7"/>
  </si>
  <si>
    <t>＜常勤職員（主任・副主任が該当）＞
常勤職員の勤務条件が週30時間以上となっている（ただし、副主任は令和３年度までの勤務条件が週25時間の場合は、「30時間」を「25時間」と読み替えること可）。</t>
    <phoneticPr fontId="7"/>
  </si>
  <si>
    <t>職員名簿と出勤簿と労働条件通知書の氏名が一致している</t>
    <phoneticPr fontId="7"/>
  </si>
  <si>
    <t>保護者会等開催記録を作成している</t>
    <phoneticPr fontId="7"/>
  </si>
  <si>
    <t>アンケートによる保護者会の場合、その結果を保護者に公表している</t>
    <phoneticPr fontId="7"/>
  </si>
  <si>
    <t>ボランティア申込書と誓約書（登録区分により省略可）を受領している</t>
    <phoneticPr fontId="7"/>
  </si>
  <si>
    <t>ボランティア登録台帳を作成し、区に提出している</t>
    <phoneticPr fontId="7"/>
  </si>
  <si>
    <t>18歳未満のボランティア希望者について、保護者の同意を求めている</t>
    <phoneticPr fontId="7"/>
  </si>
  <si>
    <t>複数人での面接を実施している</t>
    <phoneticPr fontId="7"/>
  </si>
  <si>
    <t>活動内容が具体的に記載されている</t>
    <phoneticPr fontId="7"/>
  </si>
  <si>
    <t>児童の利用状況が正しく記載されている</t>
    <phoneticPr fontId="7"/>
  </si>
  <si>
    <t>職員の出勤状況が正しく記載されている</t>
    <phoneticPr fontId="7"/>
  </si>
  <si>
    <t>活動日誌を毎日作成している</t>
    <phoneticPr fontId="7"/>
  </si>
  <si>
    <t>保存年限が過ぎたものは適切に廃棄している</t>
    <phoneticPr fontId="7"/>
  </si>
  <si>
    <t>マニュアルに記載されている文書保存期間が遵守している</t>
    <phoneticPr fontId="7"/>
  </si>
  <si>
    <t>キッズクラブの備品である印(シールの貼付等)をつけ管理している</t>
    <phoneticPr fontId="7"/>
  </si>
  <si>
    <t>物品受払簿に記載がある</t>
    <phoneticPr fontId="7"/>
  </si>
  <si>
    <t>高額な物品の購入にあたっては、振込等の客観的な記録が残る方法で行っている</t>
    <phoneticPr fontId="7"/>
  </si>
  <si>
    <t>クラブで使用する物品の購入・納品の際に、複数人で確認している</t>
    <phoneticPr fontId="7"/>
  </si>
  <si>
    <t>施錠できる場所に保管・管理してある（パソコン含む）</t>
    <phoneticPr fontId="7"/>
  </si>
  <si>
    <t>職員が個人情報の保管場所を把握している</t>
    <phoneticPr fontId="7"/>
  </si>
  <si>
    <t>個人情報にかかる研修を実施し、誓約書を提出している</t>
    <phoneticPr fontId="7"/>
  </si>
  <si>
    <t>個人情報の取扱い（写真の使用等）について保護者に対して説明を行っており、同意を得ている</t>
    <phoneticPr fontId="7"/>
  </si>
  <si>
    <t>個人情報の取扱いマニュアルを作成し、定期的な点検・改善を行っている</t>
    <phoneticPr fontId="7"/>
  </si>
  <si>
    <t>予定と異なる利用状況だった場合に、保護者への連絡を行っているか</t>
    <phoneticPr fontId="7"/>
  </si>
  <si>
    <t>利用予定表等で事前に児童の利用予定を把握しているか</t>
    <phoneticPr fontId="7"/>
  </si>
  <si>
    <t>事前に利用希望がないことを確認し、閉所することについて保護者に事前周知している</t>
    <phoneticPr fontId="7"/>
  </si>
  <si>
    <t>やむを得ない場合として閉所の場合、あらかじめ区こども家庭支援課に連絡をしている</t>
    <phoneticPr fontId="5"/>
  </si>
  <si>
    <t>クラブで問題が起きた際に、運営法人はその問題を把握し、クラブとともに解決にあたっているか</t>
    <phoneticPr fontId="7"/>
  </si>
  <si>
    <t>運営法人とクラブで、日々互いに情報共有を図っているか</t>
    <phoneticPr fontId="7"/>
  </si>
  <si>
    <t>避難確保計画を室内掲示しているか</t>
    <phoneticPr fontId="7"/>
  </si>
  <si>
    <t>避難確保計画に基づき避難訓練を実施しているか</t>
    <phoneticPr fontId="7"/>
  </si>
  <si>
    <t>避難確保計画を策定しているか</t>
    <phoneticPr fontId="7"/>
  </si>
  <si>
    <t xml:space="preserve">
【基本補助（キッズ）】
（基礎部分・子ども教室基礎部分・子ども教室規模調整部分）
【開所日数加算補助】
【長時間開所加算補助】
【夏季休業期間加算補助】
</t>
    <rPh sb="20" eb="21">
      <t>コ</t>
    </rPh>
    <rPh sb="23" eb="25">
      <t>キョウシツ</t>
    </rPh>
    <rPh sb="25" eb="29">
      <t>キソブブン</t>
    </rPh>
    <rPh sb="57" eb="60">
      <t>チョウジカン</t>
    </rPh>
    <rPh sb="60" eb="62">
      <t>カイショ</t>
    </rPh>
    <rPh sb="62" eb="66">
      <t>カサンホジョ</t>
    </rPh>
    <rPh sb="70" eb="72">
      <t>カキ</t>
    </rPh>
    <rPh sb="72" eb="76">
      <t>キュウギョウキカン</t>
    </rPh>
    <rPh sb="76" eb="78">
      <t>カサン</t>
    </rPh>
    <rPh sb="78" eb="80">
      <t>ホジョ</t>
    </rPh>
    <phoneticPr fontId="7"/>
  </si>
  <si>
    <t xml:space="preserve">
障害児受入推進加算補助</t>
    <rPh sb="3" eb="6">
      <t>ショウガイジ</t>
    </rPh>
    <rPh sb="6" eb="7">
      <t>ウケ</t>
    </rPh>
    <rPh sb="7" eb="8">
      <t>イ</t>
    </rPh>
    <rPh sb="8" eb="10">
      <t>スイシン</t>
    </rPh>
    <rPh sb="10" eb="12">
      <t>カサン</t>
    </rPh>
    <rPh sb="12" eb="14">
      <t>ホジョ</t>
    </rPh>
    <phoneticPr fontId="7"/>
  </si>
  <si>
    <t>視点・根拠</t>
    <rPh sb="0" eb="2">
      <t>シテン</t>
    </rPh>
    <rPh sb="3" eb="5">
      <t>コンキョ</t>
    </rPh>
    <phoneticPr fontId="7"/>
  </si>
  <si>
    <t>令和５年度新設・変更となった補助金</t>
    <rPh sb="0" eb="2">
      <t>レイワ</t>
    </rPh>
    <rPh sb="3" eb="5">
      <t>ネンド</t>
    </rPh>
    <rPh sb="5" eb="7">
      <t>シンセツ</t>
    </rPh>
    <rPh sb="8" eb="10">
      <t>ヘンコウ</t>
    </rPh>
    <rPh sb="14" eb="17">
      <t>ホジョキン</t>
    </rPh>
    <phoneticPr fontId="7"/>
  </si>
  <si>
    <t>医療的ケア児受入加算補助</t>
    <phoneticPr fontId="7"/>
  </si>
  <si>
    <t>育成支援体制強化加算
補助経費</t>
    <phoneticPr fontId="7"/>
  </si>
  <si>
    <t>人材育成加算補助</t>
    <rPh sb="0" eb="4">
      <t>ジンザイイクセイ</t>
    </rPh>
    <rPh sb="4" eb="8">
      <t>カサンホジョ</t>
    </rPh>
    <phoneticPr fontId="7"/>
  </si>
  <si>
    <t>児童の出席状況と看護師の配置の記録が適切にされている</t>
    <phoneticPr fontId="5"/>
  </si>
  <si>
    <t>執行状況報告に報告されている対象月において日誌と矛盾がない</t>
    <phoneticPr fontId="5"/>
  </si>
  <si>
    <t>補助要件となる研修計画が適切に策定されており、職員数も適切に報告されている。</t>
    <rPh sb="0" eb="4">
      <t>ホジョヨウケン</t>
    </rPh>
    <rPh sb="7" eb="11">
      <t>ケンシュウケイカク</t>
    </rPh>
    <rPh sb="12" eb="14">
      <t>テキセツ</t>
    </rPh>
    <rPh sb="15" eb="17">
      <t>サクテイ</t>
    </rPh>
    <rPh sb="23" eb="26">
      <t>ショクインスウ</t>
    </rPh>
    <rPh sb="27" eb="29">
      <t>テキセツ</t>
    </rPh>
    <rPh sb="30" eb="32">
      <t>ホウコク</t>
    </rPh>
    <phoneticPr fontId="7"/>
  </si>
  <si>
    <t>人材育成研修の計画に、運営主体が主催となる研修が計画されている</t>
    <phoneticPr fontId="5"/>
  </si>
  <si>
    <t>運営主体が主催となる研修内容は適切である</t>
    <phoneticPr fontId="5"/>
  </si>
  <si>
    <t>新型コロナウイルス感染症
拡大防止加算補助</t>
    <rPh sb="0" eb="2">
      <t>シンガタ</t>
    </rPh>
    <rPh sb="13" eb="15">
      <t>カクダイ</t>
    </rPh>
    <rPh sb="15" eb="17">
      <t>ボウシ</t>
    </rPh>
    <rPh sb="17" eb="21">
      <t>カサンホジョ</t>
    </rPh>
    <phoneticPr fontId="7"/>
  </si>
  <si>
    <t>感染者等から連絡があった場合はその内容（日時等）を記録している。</t>
    <phoneticPr fontId="5"/>
  </si>
  <si>
    <t>対象経費はクラブの職員や児童が新型コロナウイルスの感染もしくは感染の疑いがある場合のみに計上されている。</t>
    <phoneticPr fontId="5"/>
  </si>
  <si>
    <t>感染者等の発生以前に要した経費が計上されていない。</t>
    <rPh sb="0" eb="3">
      <t>カンセンシャ</t>
    </rPh>
    <rPh sb="3" eb="4">
      <t>トウ</t>
    </rPh>
    <rPh sb="5" eb="9">
      <t>ハッセイイゼン</t>
    </rPh>
    <rPh sb="10" eb="11">
      <t>ヨウ</t>
    </rPh>
    <rPh sb="13" eb="15">
      <t>ケイヒ</t>
    </rPh>
    <rPh sb="16" eb="18">
      <t>ケイジョウ</t>
    </rPh>
    <phoneticPr fontId="7"/>
  </si>
  <si>
    <t xml:space="preserve">当該補助金の対象経費が適正に計上されている
</t>
    <rPh sb="0" eb="2">
      <t>トウガイ</t>
    </rPh>
    <rPh sb="2" eb="5">
      <t>ホジョキン</t>
    </rPh>
    <rPh sb="6" eb="8">
      <t>タイショウ</t>
    </rPh>
    <rPh sb="8" eb="10">
      <t>ケイヒ</t>
    </rPh>
    <rPh sb="11" eb="13">
      <t>テキセイ</t>
    </rPh>
    <rPh sb="14" eb="16">
      <t>ケイジョウ</t>
    </rPh>
    <phoneticPr fontId="7"/>
  </si>
  <si>
    <t>補助対象児童の要件を満たしており、障害児受入強化推進加算の対象児童としてカウントされていない</t>
    <rPh sb="0" eb="4">
      <t>ホジョタイショウ</t>
    </rPh>
    <rPh sb="4" eb="6">
      <t>ジドウ</t>
    </rPh>
    <rPh sb="7" eb="9">
      <t>ヨウケン</t>
    </rPh>
    <rPh sb="10" eb="11">
      <t>ミ</t>
    </rPh>
    <rPh sb="24" eb="26">
      <t>スイシン</t>
    </rPh>
    <phoneticPr fontId="7"/>
  </si>
  <si>
    <t xml:space="preserve">当該補助金の対象経費が適正に支払われている
補助金交付要綱別表７
令和５年度マニュアル（第１巻）P.154
</t>
    <rPh sb="0" eb="2">
      <t>トウガイ</t>
    </rPh>
    <rPh sb="2" eb="5">
      <t>ホジョキン</t>
    </rPh>
    <rPh sb="6" eb="8">
      <t>タイショウ</t>
    </rPh>
    <rPh sb="8" eb="10">
      <t>ケイヒ</t>
    </rPh>
    <rPh sb="11" eb="13">
      <t>テキセイ</t>
    </rPh>
    <rPh sb="14" eb="16">
      <t>シハラ</t>
    </rPh>
    <phoneticPr fontId="7"/>
  </si>
  <si>
    <t xml:space="preserve">補助金交付要綱別表６
令和５年度マニュアル（第１巻）P.148～152
</t>
    <phoneticPr fontId="7"/>
  </si>
  <si>
    <t xml:space="preserve">補助金交付要綱別表10
令和５年度マニュアル（第１巻）P.186、187
</t>
    <phoneticPr fontId="5"/>
  </si>
  <si>
    <t>補助要件を満たしており、配置等の記録が適切にされている。
＜補助対象児童＞
（ア）放課後キッズクラブに在籍する児童で日常的に看護師等による医療的ケアを必要とする児童
のうち、児童が通う学校において医療的ケアを受けている又は受ける予定である児童
（イ）主治医から放課後キッズクラブでの活動において医療的ケアが必要とされた児童
（ウ）保護者から医療的ケアの利用申し込みがあり、放課後キッズクラブでの医療的ケアの実施内容について保護者の同意が得られた児童</t>
    <rPh sb="0" eb="4">
      <t>ホジョヨウケン</t>
    </rPh>
    <rPh sb="5" eb="6">
      <t>ミ</t>
    </rPh>
    <rPh sb="12" eb="14">
      <t>ハイチ</t>
    </rPh>
    <rPh sb="14" eb="15">
      <t>トウ</t>
    </rPh>
    <rPh sb="16" eb="18">
      <t>キロク</t>
    </rPh>
    <rPh sb="19" eb="21">
      <t>テキセツ</t>
    </rPh>
    <rPh sb="31" eb="35">
      <t>ホジョタイショウ</t>
    </rPh>
    <rPh sb="35" eb="37">
      <t>ジドウ</t>
    </rPh>
    <phoneticPr fontId="7"/>
  </si>
  <si>
    <r>
      <t xml:space="preserve">保護者負担金台帳
収入額
</t>
    </r>
    <r>
      <rPr>
        <sz val="10"/>
        <color theme="1"/>
        <rFont val="ＭＳ Ｐゴシック"/>
        <family val="3"/>
        <charset val="128"/>
      </rPr>
      <t>（おやつ代・材料費合計）</t>
    </r>
    <rPh sb="17" eb="18">
      <t>ダイ</t>
    </rPh>
    <rPh sb="19" eb="22">
      <t>ザイリョウヒ</t>
    </rPh>
    <rPh sb="22" eb="24">
      <t>ゴウケイ</t>
    </rPh>
    <phoneticPr fontId="7"/>
  </si>
  <si>
    <t>　常勤・法人本部職員・その他（　　　　　　）</t>
    <rPh sb="1" eb="3">
      <t>ジョウキン</t>
    </rPh>
    <rPh sb="4" eb="6">
      <t>ホウジン</t>
    </rPh>
    <rPh sb="6" eb="8">
      <t>ホンブ</t>
    </rPh>
    <rPh sb="8" eb="10">
      <t>ショクイン</t>
    </rPh>
    <rPh sb="13" eb="14">
      <t>タ</t>
    </rPh>
    <phoneticPr fontId="7"/>
  </si>
  <si>
    <t xml:space="preserve"> 法人本部職員・その他（　　　　　　）</t>
    <rPh sb="1" eb="3">
      <t>ホウジン</t>
    </rPh>
    <rPh sb="3" eb="5">
      <t>ホンブ</t>
    </rPh>
    <rPh sb="5" eb="7">
      <t>ショクイン</t>
    </rPh>
    <phoneticPr fontId="7"/>
  </si>
  <si>
    <t>令和５年度　放課後キッズクラブ事業　運営状況調査チェックシート（令和４年度分）</t>
    <rPh sb="0" eb="2">
      <t>レイワ</t>
    </rPh>
    <rPh sb="3" eb="5">
      <t>ネンド</t>
    </rPh>
    <phoneticPr fontId="7"/>
  </si>
  <si>
    <t>確認項目</t>
    <rPh sb="0" eb="2">
      <t>カクニン</t>
    </rPh>
    <rPh sb="2" eb="4">
      <t>コウモク</t>
    </rPh>
    <phoneticPr fontId="7"/>
  </si>
  <si>
    <t>（自己検査判定が△・×の場合）
理由及び改善のための措置</t>
    <phoneticPr fontId="7"/>
  </si>
  <si>
    <t>(1)</t>
    <phoneticPr fontId="7"/>
  </si>
  <si>
    <t>領収書</t>
    <rPh sb="0" eb="3">
      <t>リョウシュウショ</t>
    </rPh>
    <phoneticPr fontId="7"/>
  </si>
  <si>
    <t>会計帳簿</t>
    <rPh sb="0" eb="2">
      <t>カイケイ</t>
    </rPh>
    <rPh sb="2" eb="4">
      <t>チョウボ</t>
    </rPh>
    <phoneticPr fontId="7"/>
  </si>
  <si>
    <t>経費の使途が適正であること</t>
    <rPh sb="0" eb="2">
      <t>ケイヒ</t>
    </rPh>
    <rPh sb="3" eb="5">
      <t>シト</t>
    </rPh>
    <rPh sb="6" eb="8">
      <t>テキセイ</t>
    </rPh>
    <phoneticPr fontId="7"/>
  </si>
  <si>
    <t>キッズクラブ事業と関連性のない支払が計上されていない</t>
    <rPh sb="6" eb="8">
      <t>ジギョウ</t>
    </rPh>
    <rPh sb="9" eb="12">
      <t>カンレンセイ</t>
    </rPh>
    <rPh sb="15" eb="17">
      <t>シハライ</t>
    </rPh>
    <rPh sb="18" eb="20">
      <t>ケイジョウ</t>
    </rPh>
    <phoneticPr fontId="7"/>
  </si>
  <si>
    <t>領収書が確認できない等、不透明な支出はない</t>
    <rPh sb="0" eb="3">
      <t>リョウシュウショ</t>
    </rPh>
    <rPh sb="4" eb="6">
      <t>カクニン</t>
    </rPh>
    <rPh sb="10" eb="11">
      <t>トウ</t>
    </rPh>
    <rPh sb="12" eb="15">
      <t>フトウメイ</t>
    </rPh>
    <rPh sb="16" eb="18">
      <t>シシュツ</t>
    </rPh>
    <phoneticPr fontId="7"/>
  </si>
  <si>
    <t>領収書は原本が確認できる</t>
    <rPh sb="0" eb="3">
      <t>リョウシュウショ</t>
    </rPh>
    <rPh sb="4" eb="6">
      <t>ゲンポン</t>
    </rPh>
    <rPh sb="7" eb="9">
      <t>カクニン</t>
    </rPh>
    <phoneticPr fontId="7"/>
  </si>
  <si>
    <t>個人のクレジットカードで物品等を購入していない</t>
    <rPh sb="0" eb="2">
      <t>コジン</t>
    </rPh>
    <rPh sb="12" eb="14">
      <t>ブッピン</t>
    </rPh>
    <rPh sb="14" eb="15">
      <t>トウ</t>
    </rPh>
    <rPh sb="16" eb="18">
      <t>コウニュウ</t>
    </rPh>
    <phoneticPr fontId="7"/>
  </si>
  <si>
    <t>補助金で購入した物品等に関し、個人のポイントカードにポイントを付けていない</t>
  </si>
  <si>
    <t>実績報告書が適正に作成されていること</t>
    <phoneticPr fontId="7"/>
  </si>
  <si>
    <t>・領収書と会計帳簿の金額が一致するか
・会計帳簿と実績報告書の金額が一致するか</t>
    <rPh sb="1" eb="4">
      <t>リョウシュウショ</t>
    </rPh>
    <rPh sb="5" eb="7">
      <t>カイケイ</t>
    </rPh>
    <rPh sb="7" eb="9">
      <t>チョウボ</t>
    </rPh>
    <rPh sb="10" eb="12">
      <t>キンガク</t>
    </rPh>
    <rPh sb="13" eb="15">
      <t>イッチ</t>
    </rPh>
    <rPh sb="25" eb="27">
      <t>ジッセキ</t>
    </rPh>
    <rPh sb="27" eb="30">
      <t>ホウコクショ</t>
    </rPh>
    <rPh sb="31" eb="33">
      <t>キンガク</t>
    </rPh>
    <rPh sb="34" eb="36">
      <t>イッチ</t>
    </rPh>
    <phoneticPr fontId="7"/>
  </si>
  <si>
    <t xml:space="preserve">(2)
</t>
    <phoneticPr fontId="7"/>
  </si>
  <si>
    <t>・補助対象経費となっているもののみ支出されているか
・領収書が確認できない等、不透明な支出がないか</t>
    <rPh sb="1" eb="3">
      <t>ホジョ</t>
    </rPh>
    <rPh sb="3" eb="5">
      <t>タイショウ</t>
    </rPh>
    <rPh sb="5" eb="7">
      <t>ケイヒ</t>
    </rPh>
    <rPh sb="17" eb="19">
      <t>シシュツ</t>
    </rPh>
    <rPh sb="27" eb="30">
      <t>リョウシュウショ</t>
    </rPh>
    <rPh sb="31" eb="33">
      <t>カクニン</t>
    </rPh>
    <rPh sb="37" eb="38">
      <t>トウ</t>
    </rPh>
    <rPh sb="39" eb="42">
      <t>フトウメイ</t>
    </rPh>
    <rPh sb="43" eb="45">
      <t>シシュツ</t>
    </rPh>
    <phoneticPr fontId="7"/>
  </si>
  <si>
    <t>自己検査判定</t>
    <rPh sb="0" eb="4">
      <t>ジコケンサ</t>
    </rPh>
    <rPh sb="4" eb="6">
      <t>ハンテイ</t>
    </rPh>
    <phoneticPr fontId="7"/>
  </si>
  <si>
    <t>（自己検査判定が△・×の場合）
理由及び改善のための
措置</t>
    <rPh sb="1" eb="5">
      <t>ジコケンサ</t>
    </rPh>
    <rPh sb="5" eb="7">
      <t>ハンテイ</t>
    </rPh>
    <rPh sb="12" eb="14">
      <t>バアイ</t>
    </rPh>
    <rPh sb="16" eb="18">
      <t>リユウ</t>
    </rPh>
    <rPh sb="18" eb="19">
      <t>オヨ</t>
    </rPh>
    <rPh sb="20" eb="22">
      <t>カイゼン</t>
    </rPh>
    <rPh sb="27" eb="29">
      <t>ソチ</t>
    </rPh>
    <phoneticPr fontId="7"/>
  </si>
  <si>
    <t>立入調査員判定</t>
    <rPh sb="5" eb="7">
      <t>ハンテイ</t>
    </rPh>
    <phoneticPr fontId="7"/>
  </si>
  <si>
    <t>立入調査員の所感</t>
    <rPh sb="0" eb="4">
      <t>タチイリチョウサ</t>
    </rPh>
    <rPh sb="4" eb="5">
      <t>イン</t>
    </rPh>
    <rPh sb="6" eb="8">
      <t>ショカン</t>
    </rPh>
    <phoneticPr fontId="7"/>
  </si>
  <si>
    <r>
      <t>開所日数が適正に申請されていること
・月報の開所実績と活動日誌の状況が一致している
・開所日は開所している時間帯を通じて、支援の単位ごとに放課後児童支援員を２人以上（内、1人を除き補助員でも可）を配置している
・開所日の開所時間が適正であること　
　※長時間開所加算のみ補助対象日</t>
    </r>
    <r>
      <rPr>
        <sz val="11"/>
        <color indexed="10"/>
        <rFont val="ＭＳ Ｐゴシック"/>
        <family val="3"/>
        <charset val="128"/>
      </rPr>
      <t xml:space="preserve">
</t>
    </r>
    <rPh sb="0" eb="2">
      <t>カイショ</t>
    </rPh>
    <rPh sb="2" eb="4">
      <t>ニッスウ</t>
    </rPh>
    <rPh sb="5" eb="7">
      <t>テキセイ</t>
    </rPh>
    <rPh sb="8" eb="10">
      <t>シンセイ</t>
    </rPh>
    <rPh sb="47" eb="49">
      <t>カイショ</t>
    </rPh>
    <rPh sb="53" eb="55">
      <t>ジカン</t>
    </rPh>
    <rPh sb="55" eb="56">
      <t>オビ</t>
    </rPh>
    <rPh sb="57" eb="58">
      <t>ツウ</t>
    </rPh>
    <rPh sb="61" eb="63">
      <t>シエン</t>
    </rPh>
    <rPh sb="64" eb="66">
      <t>タンイ</t>
    </rPh>
    <rPh sb="69" eb="72">
      <t>ホウカゴ</t>
    </rPh>
    <rPh sb="72" eb="74">
      <t>ジドウ</t>
    </rPh>
    <rPh sb="74" eb="76">
      <t>シエン</t>
    </rPh>
    <rPh sb="76" eb="77">
      <t>イン</t>
    </rPh>
    <rPh sb="79" eb="80">
      <t>ニン</t>
    </rPh>
    <rPh sb="80" eb="82">
      <t>イジョウ</t>
    </rPh>
    <rPh sb="83" eb="84">
      <t>ウチ</t>
    </rPh>
    <rPh sb="85" eb="87">
      <t>ヒトリ</t>
    </rPh>
    <rPh sb="88" eb="89">
      <t>ノゾ</t>
    </rPh>
    <rPh sb="90" eb="93">
      <t>ホジョイン</t>
    </rPh>
    <rPh sb="95" eb="96">
      <t>カ</t>
    </rPh>
    <rPh sb="98" eb="100">
      <t>ハイチ</t>
    </rPh>
    <rPh sb="126" eb="129">
      <t>チョウジカン</t>
    </rPh>
    <rPh sb="129" eb="131">
      <t>カイショ</t>
    </rPh>
    <rPh sb="131" eb="133">
      <t>カサン</t>
    </rPh>
    <phoneticPr fontId="7"/>
  </si>
  <si>
    <r>
      <t>1～３月を除く</t>
    </r>
    <r>
      <rPr>
        <sz val="11"/>
        <color indexed="62"/>
        <rFont val="ＭＳ Ｐゴシック"/>
        <family val="3"/>
        <charset val="128"/>
      </rPr>
      <t>障害児受入（強化）推進加算補助を受けている</t>
    </r>
    <r>
      <rPr>
        <sz val="11"/>
        <color indexed="8"/>
        <rFont val="ＭＳ Ｐゴシック"/>
        <family val="3"/>
        <charset val="128"/>
      </rPr>
      <t>任意の２か月を抜粋して確認</t>
    </r>
    <r>
      <rPr>
        <sz val="11"/>
        <color indexed="8"/>
        <rFont val="ＭＳ Ｐゴシック"/>
        <family val="3"/>
        <charset val="128"/>
      </rPr>
      <t xml:space="preserve">
</t>
    </r>
    <r>
      <rPr>
        <u/>
        <sz val="11"/>
        <color indexed="8"/>
        <rFont val="ＭＳ Ｐゴシック"/>
        <family val="3"/>
        <charset val="128"/>
      </rPr>
      <t>必要に応じて支援の単位及び職員最低配置人数確認表を活用してください。</t>
    </r>
    <rPh sb="3" eb="4">
      <t>ガツ</t>
    </rPh>
    <rPh sb="5" eb="6">
      <t>ノゾ</t>
    </rPh>
    <rPh sb="7" eb="9">
      <t>ショウガイ</t>
    </rPh>
    <rPh sb="42" eb="44">
      <t>ヒツヨウ</t>
    </rPh>
    <rPh sb="45" eb="46">
      <t>オウ</t>
    </rPh>
    <rPh sb="48" eb="50">
      <t>シエン</t>
    </rPh>
    <rPh sb="51" eb="53">
      <t>タンイ</t>
    </rPh>
    <rPh sb="53" eb="54">
      <t>オヨ</t>
    </rPh>
    <rPh sb="55" eb="57">
      <t>ショクイン</t>
    </rPh>
    <rPh sb="57" eb="59">
      <t>サイテイ</t>
    </rPh>
    <rPh sb="59" eb="61">
      <t>ハイチ</t>
    </rPh>
    <rPh sb="61" eb="63">
      <t>ニンズウ</t>
    </rPh>
    <rPh sb="63" eb="65">
      <t>カクニン</t>
    </rPh>
    <rPh sb="65" eb="66">
      <t>ヒョウ</t>
    </rPh>
    <rPh sb="67" eb="69">
      <t>カツヨウ</t>
    </rPh>
    <phoneticPr fontId="7"/>
  </si>
  <si>
    <r>
      <t xml:space="preserve">対象経費が適正に支払われている
・給与台帳と給与額一覧に記載の金額に矛盾がない。
</t>
    </r>
    <r>
      <rPr>
        <sz val="11"/>
        <color indexed="8"/>
        <rFont val="ＭＳ Ｐゴシック"/>
        <family val="3"/>
        <charset val="128"/>
      </rPr>
      <t xml:space="preserve">
給与額一覧（詳細）は年額と各月の補助金の支出項目の金額が確認できるものである代替様式でも可とする。ただし、給与台帳そのものの提出は補助金の項目と異なり、確認に時間を要するため、不可とする。</t>
    </r>
    <rPh sb="17" eb="19">
      <t>キュウヨ</t>
    </rPh>
    <rPh sb="97" eb="99">
      <t>キュウヨ</t>
    </rPh>
    <rPh sb="132" eb="134">
      <t>フカ</t>
    </rPh>
    <phoneticPr fontId="7"/>
  </si>
  <si>
    <t>対象職員の年間の賃金額を確認</t>
    <phoneticPr fontId="5"/>
  </si>
  <si>
    <t>・給与台帳の勤務時間と出勤簿の勤務時間に矛盾がない。</t>
    <rPh sb="1" eb="3">
      <t>キュウヨ</t>
    </rPh>
    <phoneticPr fontId="7"/>
  </si>
  <si>
    <t>非常勤職員、事務職員の任意の２か月の勤務時間を確認</t>
    <phoneticPr fontId="5"/>
  </si>
  <si>
    <t>現金管理が適正であること</t>
    <rPh sb="0" eb="2">
      <t>ゲンキン</t>
    </rPh>
    <rPh sb="2" eb="4">
      <t>カンリ</t>
    </rPh>
    <rPh sb="5" eb="7">
      <t>テキセイ</t>
    </rPh>
    <phoneticPr fontId="7"/>
  </si>
  <si>
    <r>
      <t>障害児受入職員の配置が適正であること</t>
    </r>
    <r>
      <rPr>
        <sz val="11"/>
        <color indexed="10"/>
        <rFont val="ＭＳ Ｐゴシック"/>
        <family val="3"/>
        <charset val="128"/>
      </rPr>
      <t/>
    </r>
    <rPh sb="0" eb="3">
      <t>ショウガイジ</t>
    </rPh>
    <rPh sb="3" eb="5">
      <t>ウケイレ</t>
    </rPh>
    <phoneticPr fontId="7"/>
  </si>
  <si>
    <r>
      <t>１（１）（イ）の基本補助で確認を行った任意の２か月を確認</t>
    </r>
    <r>
      <rPr>
        <sz val="11"/>
        <color indexed="8"/>
        <rFont val="ＭＳ Ｐゴシック"/>
        <family val="3"/>
        <charset val="128"/>
      </rPr>
      <t xml:space="preserve">
</t>
    </r>
    <r>
      <rPr>
        <u/>
        <sz val="11"/>
        <color indexed="8"/>
        <rFont val="ＭＳ Ｐゴシック"/>
        <family val="3"/>
        <charset val="128"/>
      </rPr>
      <t>必要に応じて支援の単位及び職員最低配置人数確認表を活用してください</t>
    </r>
    <phoneticPr fontId="7"/>
  </si>
  <si>
    <r>
      <t>１（１）（イ）の基本補助で確認を行った任意の２か月を確認</t>
    </r>
    <r>
      <rPr>
        <sz val="10"/>
        <color indexed="8"/>
        <rFont val="ＭＳ Ｐゴシック"/>
        <family val="3"/>
        <charset val="128"/>
      </rPr>
      <t xml:space="preserve">
</t>
    </r>
    <r>
      <rPr>
        <u/>
        <sz val="10"/>
        <color indexed="8"/>
        <rFont val="ＭＳ Ｐゴシック"/>
        <family val="3"/>
        <charset val="128"/>
      </rPr>
      <t>必要に応じて支援の単位及び職員最低配置人数確認表を活用してください</t>
    </r>
    <phoneticPr fontId="7"/>
  </si>
  <si>
    <r>
      <rPr>
        <sz val="11"/>
        <color indexed="8"/>
        <rFont val="ＭＳ Ｐゴシック"/>
        <family val="3"/>
        <charset val="128"/>
      </rPr>
      <t>単位ごとの</t>
    </r>
    <r>
      <rPr>
        <sz val="11"/>
        <color theme="1"/>
        <rFont val="ＭＳ Ｐゴシック"/>
        <family val="3"/>
        <charset val="128"/>
      </rPr>
      <t>職員の配置が適正であること
強化①：障害児受入推進加算補助による職員加配から、更に１名追加配置した日数（最低配置基準＋２名）
強化②：強化①の職員加配から、更に１名追加配置した日数（最低配置基準+３名）
強化③：強化②の職員加配から、更に１名追加配置した日数（最低配置基準+４名）</t>
    </r>
    <rPh sb="0" eb="2">
      <t>タンイ</t>
    </rPh>
    <phoneticPr fontId="7"/>
  </si>
  <si>
    <r>
      <t xml:space="preserve">職員名簿が適正に作成されていること
労働条件通知書を適正に作成・処理している
常勤・非常勤の処遇は適正であり令和３年の処遇を下回っていない
</t>
    </r>
    <r>
      <rPr>
        <sz val="11"/>
        <color theme="1"/>
        <rFont val="ＭＳ Ｐゴシック"/>
        <family val="3"/>
        <charset val="128"/>
      </rPr>
      <t>＜令和３年度の常勤職員給与金基準＞
主任：年額2,880,000円　週30時間勤務
副主任：年額2,400,000円　週30時間勤務
　　　　年額1,920,000円　週25時間勤務
　　　　</t>
    </r>
    <r>
      <rPr>
        <sz val="9"/>
        <color theme="1"/>
        <rFont val="ＭＳ Ｐゴシック"/>
        <family val="3"/>
        <charset val="128"/>
      </rPr>
      <t>※令和３年度まで週25時間勤務していた場合の経過措置</t>
    </r>
    <r>
      <rPr>
        <sz val="11"/>
        <color indexed="8"/>
        <rFont val="ＭＳ Ｐゴシック"/>
        <family val="3"/>
        <charset val="128"/>
      </rPr>
      <t xml:space="preserve">
＜神奈川県最低賃金＞
・R3.10.1から：1,040円/時
・R4.10.1から：1,071円/時</t>
    </r>
    <rPh sb="20" eb="22">
      <t>ジョウケン</t>
    </rPh>
    <rPh sb="22" eb="25">
      <t>ツウチショ</t>
    </rPh>
    <rPh sb="26" eb="28">
      <t>テキセイ</t>
    </rPh>
    <rPh sb="29" eb="31">
      <t>サクセイ</t>
    </rPh>
    <rPh sb="32" eb="34">
      <t>ショリ</t>
    </rPh>
    <rPh sb="39" eb="41">
      <t>ジョウキン</t>
    </rPh>
    <rPh sb="42" eb="45">
      <t>ヒジョウキン</t>
    </rPh>
    <rPh sb="46" eb="48">
      <t>ショグウ</t>
    </rPh>
    <rPh sb="49" eb="51">
      <t>テキセイ</t>
    </rPh>
    <rPh sb="54" eb="56">
      <t>レイワ</t>
    </rPh>
    <rPh sb="57" eb="58">
      <t>ネン</t>
    </rPh>
    <rPh sb="59" eb="61">
      <t>ショグウ</t>
    </rPh>
    <rPh sb="62" eb="64">
      <t>シタマワ</t>
    </rPh>
    <rPh sb="71" eb="73">
      <t>レイワ</t>
    </rPh>
    <rPh sb="74" eb="76">
      <t>ネンド</t>
    </rPh>
    <rPh sb="77" eb="81">
      <t>ジョウキンショクイン</t>
    </rPh>
    <rPh sb="81" eb="86">
      <t>キュウヨキンキジュン</t>
    </rPh>
    <rPh sb="88" eb="90">
      <t>シュニン</t>
    </rPh>
    <rPh sb="91" eb="93">
      <t>ネンガク</t>
    </rPh>
    <rPh sb="102" eb="103">
      <t>エン</t>
    </rPh>
    <rPh sb="104" eb="105">
      <t>シュウ</t>
    </rPh>
    <rPh sb="107" eb="109">
      <t>ジカン</t>
    </rPh>
    <rPh sb="109" eb="111">
      <t>キンム</t>
    </rPh>
    <rPh sb="112" eb="115">
      <t>フクシュニン</t>
    </rPh>
    <rPh sb="116" eb="118">
      <t>ネンガク</t>
    </rPh>
    <rPh sb="127" eb="128">
      <t>エン</t>
    </rPh>
    <rPh sb="129" eb="130">
      <t>シュウ</t>
    </rPh>
    <rPh sb="132" eb="134">
      <t>ジカン</t>
    </rPh>
    <rPh sb="134" eb="136">
      <t>キンム</t>
    </rPh>
    <rPh sb="141" eb="143">
      <t>ネンガク</t>
    </rPh>
    <rPh sb="152" eb="153">
      <t>エン</t>
    </rPh>
    <rPh sb="154" eb="155">
      <t>シュウ</t>
    </rPh>
    <rPh sb="157" eb="159">
      <t>ジカン</t>
    </rPh>
    <rPh sb="159" eb="161">
      <t>キンム</t>
    </rPh>
    <rPh sb="167" eb="169">
      <t>レイワ</t>
    </rPh>
    <rPh sb="170" eb="172">
      <t>ネンド</t>
    </rPh>
    <rPh sb="174" eb="175">
      <t>シュウ</t>
    </rPh>
    <rPh sb="177" eb="179">
      <t>ジカン</t>
    </rPh>
    <rPh sb="179" eb="181">
      <t>キンム</t>
    </rPh>
    <rPh sb="185" eb="187">
      <t>バアイ</t>
    </rPh>
    <rPh sb="188" eb="190">
      <t>ケイカ</t>
    </rPh>
    <rPh sb="190" eb="192">
      <t>ソチ</t>
    </rPh>
    <rPh sb="199" eb="203">
      <t>カナガワケン</t>
    </rPh>
    <rPh sb="203" eb="207">
      <t>サイテイチンギン</t>
    </rPh>
    <rPh sb="225" eb="226">
      <t>エン</t>
    </rPh>
    <rPh sb="227" eb="228">
      <t>ジ</t>
    </rPh>
    <rPh sb="245" eb="246">
      <t>エン</t>
    </rPh>
    <rPh sb="247" eb="248">
      <t>ジ</t>
    </rPh>
    <phoneticPr fontId="7"/>
  </si>
  <si>
    <t>（自己検査判定が△・×の場合）
理由及び改善のための
措置</t>
    <phoneticPr fontId="7"/>
  </si>
  <si>
    <t>自己検査内容
（確認した事実、具体的取組等）</t>
    <rPh sb="0" eb="4">
      <t>ジコケンサ</t>
    </rPh>
    <rPh sb="4" eb="6">
      <t>ナイヨウ</t>
    </rPh>
    <phoneticPr fontId="7"/>
  </si>
  <si>
    <t>立入調査
員判定</t>
    <rPh sb="6" eb="8">
      <t>ハンテイ</t>
    </rPh>
    <phoneticPr fontId="7"/>
  </si>
  <si>
    <t>１　開設費（会計面）</t>
    <rPh sb="2" eb="4">
      <t>カイセツ</t>
    </rPh>
    <rPh sb="4" eb="5">
      <t>ヒ</t>
    </rPh>
    <rPh sb="6" eb="8">
      <t>カイケイ</t>
    </rPh>
    <rPh sb="8" eb="9">
      <t>メン</t>
    </rPh>
    <phoneticPr fontId="7"/>
  </si>
  <si>
    <r>
      <t xml:space="preserve">立入調査
</t>
    </r>
    <r>
      <rPr>
        <sz val="11"/>
        <rFont val="ＭＳ ゴシック"/>
        <family val="3"/>
        <charset val="128"/>
      </rPr>
      <t>（確認した事実、具体的取組等）</t>
    </r>
    <rPh sb="0" eb="2">
      <t>タチイリ</t>
    </rPh>
    <rPh sb="2" eb="4">
      <t>チョウサ</t>
    </rPh>
    <rPh sb="6" eb="8">
      <t>カクニン</t>
    </rPh>
    <rPh sb="10" eb="12">
      <t>ジジツ</t>
    </rPh>
    <rPh sb="13" eb="16">
      <t>グタイテキ</t>
    </rPh>
    <rPh sb="16" eb="18">
      <t>トリクミ</t>
    </rPh>
    <phoneticPr fontId="7"/>
  </si>
  <si>
    <t>・補助金交付要綱第10条、第17条
・マニュアル第１巻Ｐ186</t>
    <rPh sb="24" eb="25">
      <t>ダイ</t>
    </rPh>
    <rPh sb="26" eb="27">
      <t>カン</t>
    </rPh>
    <phoneticPr fontId="7"/>
  </si>
  <si>
    <t>・補助金交付要綱第10条、第17条、別表１
・マニュアル第１巻Ｐ123、186</t>
    <rPh sb="18" eb="20">
      <t>ベッピョウ</t>
    </rPh>
    <rPh sb="28" eb="29">
      <t>ダイ</t>
    </rPh>
    <rPh sb="30" eb="31">
      <t>カン</t>
    </rPh>
    <phoneticPr fontId="7"/>
  </si>
  <si>
    <t>２　準備費（会計面）</t>
    <rPh sb="2" eb="4">
      <t>ジュンビ</t>
    </rPh>
    <rPh sb="4" eb="5">
      <t>ヒ</t>
    </rPh>
    <rPh sb="6" eb="8">
      <t>カイケイ</t>
    </rPh>
    <rPh sb="8" eb="9">
      <t>メン</t>
    </rPh>
    <phoneticPr fontId="7"/>
  </si>
  <si>
    <t>・補助金交付要綱第10条、第17条
・マニュアル第１巻Ｐ187</t>
    <rPh sb="24" eb="25">
      <t>ダイ</t>
    </rPh>
    <rPh sb="26" eb="27">
      <t>カン</t>
    </rPh>
    <phoneticPr fontId="7"/>
  </si>
  <si>
    <t>・補助金交付要綱第10条、第17条、別表１
・マニュアル第１巻Ｐ123、Ｐ187</t>
    <rPh sb="18" eb="20">
      <t>ベッピョウ</t>
    </rPh>
    <rPh sb="28" eb="29">
      <t>ダイ</t>
    </rPh>
    <rPh sb="30" eb="31">
      <t>カン</t>
    </rPh>
    <phoneticPr fontId="7"/>
  </si>
  <si>
    <t>令和５年度　放課後キッズクラブ事業　運営状況調査自己検査チェックシート（令和５年度分）</t>
    <rPh sb="0" eb="2">
      <t>レイワ</t>
    </rPh>
    <rPh sb="3" eb="5">
      <t>ネンド</t>
    </rPh>
    <rPh sb="6" eb="9">
      <t>ホウカゴ</t>
    </rPh>
    <rPh sb="24" eb="28">
      <t>ジコケンサ</t>
    </rPh>
    <phoneticPr fontId="7"/>
  </si>
  <si>
    <t>自己検査判定</t>
    <rPh sb="0" eb="4">
      <t>ジコケンサ</t>
    </rPh>
    <rPh sb="4" eb="6">
      <t>ハンテイ</t>
    </rPh>
    <phoneticPr fontId="5"/>
  </si>
  <si>
    <t>立入調査員の判定</t>
    <rPh sb="0" eb="4">
      <t>タチイリチョウサ</t>
    </rPh>
    <rPh sb="4" eb="5">
      <t>イン</t>
    </rPh>
    <rPh sb="6" eb="8">
      <t>ハンテイ</t>
    </rPh>
    <phoneticPr fontId="7"/>
  </si>
  <si>
    <t>【立入調査用】【調査員手持ち】令和５年度放課後キッズクラブ事業　運営状況調査自己検査チェックシート（令和４年度分）（新規・法人変更用）</t>
    <rPh sb="1" eb="3">
      <t>タチイリ</t>
    </rPh>
    <rPh sb="3" eb="5">
      <t>チョウサ</t>
    </rPh>
    <rPh sb="5" eb="6">
      <t>ヨウ</t>
    </rPh>
    <rPh sb="8" eb="10">
      <t>チョウサ</t>
    </rPh>
    <rPh sb="10" eb="11">
      <t>イン</t>
    </rPh>
    <rPh sb="11" eb="13">
      <t>テモ</t>
    </rPh>
    <rPh sb="15" eb="17">
      <t>レイワ</t>
    </rPh>
    <rPh sb="32" eb="34">
      <t>ウンエイ</t>
    </rPh>
    <rPh sb="34" eb="36">
      <t>ジョウキョウ</t>
    </rPh>
    <rPh sb="36" eb="38">
      <t>チョウサ</t>
    </rPh>
    <rPh sb="38" eb="42">
      <t>ジコケンサ</t>
    </rPh>
    <rPh sb="50" eb="52">
      <t>レイワ</t>
    </rPh>
    <rPh sb="53" eb="55">
      <t>ネンド</t>
    </rPh>
    <rPh sb="55" eb="56">
      <t>ブン</t>
    </rPh>
    <rPh sb="58" eb="60">
      <t>シンキ</t>
    </rPh>
    <rPh sb="61" eb="65">
      <t>ホウジンヘンコウ</t>
    </rPh>
    <rPh sb="65" eb="66">
      <t>ヨウ</t>
    </rPh>
    <phoneticPr fontId="7"/>
  </si>
  <si>
    <t>実績報告書
総収入額内訳記載額
(利用料）</t>
    <rPh sb="4" eb="5">
      <t>ショ</t>
    </rPh>
    <rPh sb="6" eb="9">
      <t>ソウシュウニュウ</t>
    </rPh>
    <rPh sb="9" eb="10">
      <t>ガク</t>
    </rPh>
    <rPh sb="10" eb="12">
      <t>ウチワケ</t>
    </rPh>
    <rPh sb="12" eb="14">
      <t>キサイ</t>
    </rPh>
    <rPh sb="14" eb="15">
      <t>ガク</t>
    </rPh>
    <rPh sb="17" eb="20">
      <t>リヨウリョウ</t>
    </rPh>
    <phoneticPr fontId="7"/>
  </si>
  <si>
    <t>実績報告書
総収入額内訳記載額
(保険料）</t>
    <rPh sb="4" eb="5">
      <t>ショ</t>
    </rPh>
    <rPh sb="6" eb="9">
      <t>ソウシュウニュウ</t>
    </rPh>
    <rPh sb="9" eb="10">
      <t>ガク</t>
    </rPh>
    <rPh sb="10" eb="12">
      <t>ウチワケ</t>
    </rPh>
    <rPh sb="12" eb="14">
      <t>キサイ</t>
    </rPh>
    <rPh sb="17" eb="20">
      <t>ホケンリョウ</t>
    </rPh>
    <phoneticPr fontId="7"/>
  </si>
  <si>
    <r>
      <t xml:space="preserve">実績報告書
総収入額内訳記載額
</t>
    </r>
    <r>
      <rPr>
        <sz val="10"/>
        <color theme="1"/>
        <rFont val="ＭＳ Ｐゴシック"/>
        <family val="3"/>
        <charset val="128"/>
      </rPr>
      <t>(おやつ代・材料費合計）</t>
    </r>
    <rPh sb="4" eb="5">
      <t>ショ</t>
    </rPh>
    <rPh sb="6" eb="9">
      <t>ソウシュウニュウ</t>
    </rPh>
    <rPh sb="9" eb="10">
      <t>ガク</t>
    </rPh>
    <rPh sb="10" eb="12">
      <t>ウチワケ</t>
    </rPh>
    <rPh sb="12" eb="14">
      <t>キサイ</t>
    </rPh>
    <rPh sb="20" eb="21">
      <t>ダイ</t>
    </rPh>
    <rPh sb="22" eb="25">
      <t>ザイリョウヒ</t>
    </rPh>
    <rPh sb="25" eb="27">
      <t>ゴウケイ</t>
    </rPh>
    <phoneticPr fontId="7"/>
  </si>
  <si>
    <t>人材育成研修の計画を策定し、区に提出している</t>
    <rPh sb="0" eb="6">
      <t>ジンザイイクセイケンシュウ</t>
    </rPh>
    <rPh sb="7" eb="9">
      <t>ケイカク</t>
    </rPh>
    <rPh sb="10" eb="12">
      <t>サクテイ</t>
    </rPh>
    <rPh sb="14" eb="15">
      <t>ク</t>
    </rPh>
    <rPh sb="16" eb="18">
      <t>テイシュツ</t>
    </rPh>
    <phoneticPr fontId="7"/>
  </si>
  <si>
    <t>育成支援にあたる職員の超過勤務分が計上されている場合は常勤職員のみである。また、この場合においても、事務職員の配置ができるよう努めている。</t>
    <rPh sb="11" eb="15">
      <t>チョウカキンム</t>
    </rPh>
    <rPh sb="15" eb="16">
      <t>ブン</t>
    </rPh>
    <rPh sb="17" eb="19">
      <t>ケイジョウ</t>
    </rPh>
    <rPh sb="24" eb="26">
      <t>バアイ</t>
    </rPh>
    <rPh sb="27" eb="29">
      <t>ジョウキン</t>
    </rPh>
    <rPh sb="29" eb="31">
      <t>ショクイン</t>
    </rPh>
    <rPh sb="42" eb="44">
      <t>バアイ</t>
    </rPh>
    <rPh sb="50" eb="54">
      <t>ジムショクイン</t>
    </rPh>
    <rPh sb="55" eb="57">
      <t>ハイチ</t>
    </rPh>
    <rPh sb="63" eb="64">
      <t>ツト</t>
    </rPh>
    <phoneticPr fontId="7"/>
  </si>
  <si>
    <t>区</t>
    <rPh sb="0" eb="1">
      <t>ク</t>
    </rPh>
    <phoneticPr fontId="5"/>
  </si>
  <si>
    <t>クラブ名</t>
    <rPh sb="3" eb="4">
      <t>メイ</t>
    </rPh>
    <phoneticPr fontId="5"/>
  </si>
  <si>
    <t>調査員</t>
    <rPh sb="0" eb="2">
      <t>チョウサ</t>
    </rPh>
    <rPh sb="2" eb="3">
      <t>イン</t>
    </rPh>
    <phoneticPr fontId="5"/>
  </si>
  <si>
    <t>　常勤・法人本部職員・その他（　　　　　　）</t>
    <phoneticPr fontId="5"/>
  </si>
  <si>
    <t>調査日</t>
    <rPh sb="0" eb="3">
      <t>チョウサビ</t>
    </rPh>
    <phoneticPr fontId="5"/>
  </si>
  <si>
    <t>　令和　　年　　月　　日</t>
    <phoneticPr fontId="5"/>
  </si>
  <si>
    <t>法人本部職員・その他（　　　　　　）</t>
    <phoneticPr fontId="5"/>
  </si>
  <si>
    <t>立入調査実施日</t>
    <rPh sb="0" eb="4">
      <t>タチイリチョウサ</t>
    </rPh>
    <rPh sb="4" eb="6">
      <t>ジッシ</t>
    </rPh>
    <rPh sb="6" eb="7">
      <t>ビ</t>
    </rPh>
    <phoneticPr fontId="5"/>
  </si>
  <si>
    <t>立入調査対応者</t>
    <rPh sb="0" eb="4">
      <t>タチイリチョウサ</t>
    </rPh>
    <rPh sb="4" eb="6">
      <t>タイオウ</t>
    </rPh>
    <rPh sb="6" eb="7">
      <t>シャ</t>
    </rPh>
    <phoneticPr fontId="5"/>
  </si>
  <si>
    <t>区局立入調査員</t>
    <rPh sb="0" eb="2">
      <t>クキョク</t>
    </rPh>
    <rPh sb="2" eb="4">
      <t>タチイリ</t>
    </rPh>
    <rPh sb="4" eb="6">
      <t>チョウサ</t>
    </rPh>
    <rPh sb="6" eb="7">
      <t>イン</t>
    </rPh>
    <phoneticPr fontId="5"/>
  </si>
  <si>
    <t>令和　　年　　月　　日</t>
    <rPh sb="0" eb="2">
      <t>レイワ</t>
    </rPh>
    <rPh sb="4" eb="5">
      <t>ネン</t>
    </rPh>
    <rPh sb="7" eb="8">
      <t>ガツ</t>
    </rPh>
    <rPh sb="10" eb="11">
      <t>ニチ</t>
    </rPh>
    <phoneticPr fontId="5"/>
  </si>
  <si>
    <t>運営担当（現場）</t>
    <rPh sb="0" eb="4">
      <t>ウンエイタントウ</t>
    </rPh>
    <rPh sb="5" eb="7">
      <t>ゲンバ</t>
    </rPh>
    <phoneticPr fontId="5"/>
  </si>
  <si>
    <t>会計担当（法人）</t>
    <rPh sb="0" eb="4">
      <t>カイケイタントウ</t>
    </rPh>
    <rPh sb="5" eb="7">
      <t>ホウジン</t>
    </rPh>
    <phoneticPr fontId="5"/>
  </si>
  <si>
    <t>自己検査１</t>
    <rPh sb="0" eb="2">
      <t>ジコ</t>
    </rPh>
    <rPh sb="2" eb="4">
      <t>ケンサ</t>
    </rPh>
    <phoneticPr fontId="5"/>
  </si>
  <si>
    <t>自己検査２</t>
    <rPh sb="0" eb="2">
      <t>ジコ</t>
    </rPh>
    <rPh sb="2" eb="4">
      <t>ケンサ</t>
    </rPh>
    <phoneticPr fontId="5"/>
  </si>
  <si>
    <t>自己検査１</t>
    <rPh sb="0" eb="2">
      <t>ジコ</t>
    </rPh>
    <rPh sb="2" eb="4">
      <t>ケンサ</t>
    </rPh>
    <phoneticPr fontId="7"/>
  </si>
  <si>
    <t>自己検査２</t>
    <rPh sb="0" eb="2">
      <t>ジコ</t>
    </rPh>
    <rPh sb="2" eb="4">
      <t>ケンサ</t>
    </rPh>
    <phoneticPr fontId="7"/>
  </si>
  <si>
    <t>④事務職員※３</t>
    <rPh sb="1" eb="5">
      <t>ジムショクイン</t>
    </rPh>
    <phoneticPr fontId="5"/>
  </si>
  <si>
    <r>
      <t>12か月分を確認し、任意の２か月を記載</t>
    </r>
    <r>
      <rPr>
        <sz val="9"/>
        <color theme="1"/>
        <rFont val="ＭＳ Ｐゴシック"/>
        <family val="3"/>
        <charset val="128"/>
      </rPr>
      <t>（全単位合計）</t>
    </r>
    <rPh sb="3" eb="4">
      <t>ゲツ</t>
    </rPh>
    <rPh sb="4" eb="5">
      <t>ブン</t>
    </rPh>
    <rPh sb="6" eb="8">
      <t>カクニン</t>
    </rPh>
    <rPh sb="17" eb="19">
      <t>キサイ</t>
    </rPh>
    <rPh sb="20" eb="23">
      <t>ゼンタンイ</t>
    </rPh>
    <rPh sb="23" eb="25">
      <t>ゴウケイ</t>
    </rPh>
    <phoneticPr fontId="7"/>
  </si>
  <si>
    <t>①常勤職員</t>
    <rPh sb="1" eb="3">
      <t>ジョウキン</t>
    </rPh>
    <rPh sb="3" eb="5">
      <t>ショクイン</t>
    </rPh>
    <phoneticPr fontId="7"/>
  </si>
  <si>
    <t>②非常勤職員</t>
    <rPh sb="1" eb="4">
      <t>ヒジョウキン</t>
    </rPh>
    <rPh sb="4" eb="6">
      <t>ショクイン</t>
    </rPh>
    <phoneticPr fontId="7"/>
  </si>
  <si>
    <t>③非常勤職員</t>
    <rPh sb="1" eb="4">
      <t>ヒジョウキン</t>
    </rPh>
    <rPh sb="4" eb="6">
      <t>ショクイン</t>
    </rPh>
    <phoneticPr fontId="7"/>
  </si>
  <si>
    <t>④事務職員
※３</t>
    <rPh sb="1" eb="3">
      <t>ジム</t>
    </rPh>
    <phoneticPr fontId="7"/>
  </si>
  <si>
    <t>看護師や訪問看護ステーションと雇用契約や委託契約を取り交わし、契約書を保管している</t>
    <rPh sb="4" eb="6">
      <t>ホウモン</t>
    </rPh>
    <rPh sb="6" eb="8">
      <t>カンゴ</t>
    </rPh>
    <rPh sb="15" eb="19">
      <t>コヨウケイヤク</t>
    </rPh>
    <rPh sb="20" eb="22">
      <t>イタク</t>
    </rPh>
    <phoneticPr fontId="5"/>
  </si>
  <si>
    <t>補助金交付要綱別表１
令和５年度マニュアル（第１巻）P.183、184</t>
    <phoneticPr fontId="5"/>
  </si>
  <si>
    <t>常勤職員は9000円/月以上、非常勤職員は時給の3％以上の賃金改善が行われている</t>
    <phoneticPr fontId="7"/>
  </si>
  <si>
    <t>人員不足に伴う職員の確保の費用には、緊急雇用にかかわる費用、割増賃金・手当のみであり、感染した職員の代替で他の職員がシフトにはいった場合の人件費は計上されていない。</t>
    <phoneticPr fontId="5"/>
  </si>
  <si>
    <t xml:space="preserve">障害児受入職員の要件が適正であること（対象研修を受講している）
＜対象研修＞
①「障害理解研修　基礎編（横浜市放課後児童健全育成事業障害理解研修用DVD）」「障害理解研修事例編」を用いた研修
②本市が主催する障害理解講座
③区が主催する①、②に準ずる講座
</t>
    <rPh sb="19" eb="21">
      <t>タイショウ</t>
    </rPh>
    <rPh sb="21" eb="23">
      <t>ケンシュウ</t>
    </rPh>
    <rPh sb="24" eb="26">
      <t>ジュコウ</t>
    </rPh>
    <phoneticPr fontId="7"/>
  </si>
  <si>
    <t>※２：非常勤職員の中で一番目と二番目に年間給与額が高い職員を記載</t>
    <phoneticPr fontId="7"/>
  </si>
  <si>
    <t>※２：非常勤職員の中で一番目に年間給与額が高い職員を記載</t>
    <rPh sb="13" eb="14">
      <t>メ</t>
    </rPh>
    <rPh sb="15" eb="17">
      <t>ネンカン</t>
    </rPh>
    <phoneticPr fontId="7"/>
  </si>
  <si>
    <t>10　文書・物品の管理</t>
    <rPh sb="3" eb="5">
      <t>ブンショ</t>
    </rPh>
    <rPh sb="6" eb="8">
      <t>ブッピン</t>
    </rPh>
    <rPh sb="9" eb="11">
      <t>カンリ</t>
    </rPh>
    <phoneticPr fontId="7"/>
  </si>
  <si>
    <t>11　個人情報の管理</t>
    <rPh sb="3" eb="5">
      <t>コジン</t>
    </rPh>
    <rPh sb="5" eb="7">
      <t>ジョウホウ</t>
    </rPh>
    <rPh sb="8" eb="10">
      <t>カンリ</t>
    </rPh>
    <phoneticPr fontId="7"/>
  </si>
  <si>
    <t>12　その他</t>
    <rPh sb="5" eb="6">
      <t>タ</t>
    </rPh>
    <phoneticPr fontId="7"/>
  </si>
  <si>
    <t>６　その他</t>
    <rPh sb="4" eb="5">
      <t>タ</t>
    </rPh>
    <phoneticPr fontId="7"/>
  </si>
  <si>
    <t>７　補助金執行にかかる留意点</t>
    <rPh sb="2" eb="5">
      <t>ホジョキン</t>
    </rPh>
    <rPh sb="5" eb="7">
      <t>シッコウ</t>
    </rPh>
    <rPh sb="11" eb="14">
      <t>リュウイテン</t>
    </rPh>
    <phoneticPr fontId="7"/>
  </si>
  <si>
    <t>８　職員</t>
    <rPh sb="2" eb="4">
      <t>ショクイン</t>
    </rPh>
    <phoneticPr fontId="7"/>
  </si>
  <si>
    <t>９　学校・保護者・地域等との連携　</t>
    <phoneticPr fontId="7"/>
  </si>
  <si>
    <t>○○</t>
    <phoneticPr fontId="5"/>
  </si>
  <si>
    <t>横浜小学校放課後キッズクラブ</t>
    <rPh sb="0" eb="5">
      <t>ヨコハマショウガッコウ</t>
    </rPh>
    <rPh sb="5" eb="8">
      <t>ホウカゴ</t>
    </rPh>
    <phoneticPr fontId="5"/>
  </si>
  <si>
    <t>ＮPO法人横浜</t>
    <rPh sb="3" eb="5">
      <t>ホウジン</t>
    </rPh>
    <rPh sb="5" eb="7">
      <t>ヨコハマ</t>
    </rPh>
    <phoneticPr fontId="5"/>
  </si>
  <si>
    <t>○○　○○</t>
    <phoneticPr fontId="5"/>
  </si>
  <si>
    <t>××　××</t>
    <phoneticPr fontId="5"/>
  </si>
  <si>
    <t>４月</t>
    <rPh sb="1" eb="2">
      <t>ガツ</t>
    </rPh>
    <phoneticPr fontId="7"/>
  </si>
  <si>
    <t>７月</t>
    <rPh sb="1" eb="2">
      <t>ツキ</t>
    </rPh>
    <phoneticPr fontId="7"/>
  </si>
  <si>
    <t>２単位</t>
    <rPh sb="1" eb="3">
      <t>タンイ</t>
    </rPh>
    <phoneticPr fontId="7"/>
  </si>
  <si>
    <t>５５人</t>
    <rPh sb="2" eb="3">
      <t>ニン</t>
    </rPh>
    <phoneticPr fontId="7"/>
  </si>
  <si>
    <t>５５人</t>
    <rPh sb="2" eb="3">
      <t>ヒト</t>
    </rPh>
    <phoneticPr fontId="7"/>
  </si>
  <si>
    <t>５８人</t>
    <rPh sb="2" eb="3">
      <t>ニン</t>
    </rPh>
    <phoneticPr fontId="7"/>
  </si>
  <si>
    <t>５８人</t>
    <rPh sb="2" eb="3">
      <t>ヒト</t>
    </rPh>
    <phoneticPr fontId="7"/>
  </si>
  <si>
    <t>○</t>
  </si>
  <si>
    <t>５月</t>
    <rPh sb="1" eb="2">
      <t>ガツ</t>
    </rPh>
    <phoneticPr fontId="7"/>
  </si>
  <si>
    <t>８月</t>
    <rPh sb="1" eb="2">
      <t>ガツ</t>
    </rPh>
    <phoneticPr fontId="7"/>
  </si>
  <si>
    <t>×</t>
  </si>
  <si>
    <t>8月２日の午前10時～12時の時間について、職員最低配置基準を満たしていなかった。今後は確認表を活用する等、配置基準に問題がないかを確認してシフトを組んでいく。</t>
    <rPh sb="1" eb="2">
      <t>ガツ</t>
    </rPh>
    <rPh sb="3" eb="4">
      <t>ニチ</t>
    </rPh>
    <rPh sb="5" eb="7">
      <t>ゴゼン</t>
    </rPh>
    <rPh sb="9" eb="10">
      <t>ジ</t>
    </rPh>
    <rPh sb="13" eb="14">
      <t>ジ</t>
    </rPh>
    <rPh sb="15" eb="17">
      <t>ジカン</t>
    </rPh>
    <rPh sb="22" eb="24">
      <t>ショクイン</t>
    </rPh>
    <rPh sb="24" eb="26">
      <t>サイテイ</t>
    </rPh>
    <rPh sb="26" eb="28">
      <t>ハイチ</t>
    </rPh>
    <rPh sb="28" eb="30">
      <t>キジュン</t>
    </rPh>
    <rPh sb="31" eb="32">
      <t>ミ</t>
    </rPh>
    <rPh sb="41" eb="43">
      <t>コンゴ</t>
    </rPh>
    <rPh sb="44" eb="47">
      <t>カクニンヒョウ</t>
    </rPh>
    <rPh sb="48" eb="50">
      <t>カツヨウ</t>
    </rPh>
    <rPh sb="52" eb="53">
      <t>トウ</t>
    </rPh>
    <rPh sb="54" eb="56">
      <t>ハイチ</t>
    </rPh>
    <rPh sb="56" eb="58">
      <t>キジュン</t>
    </rPh>
    <rPh sb="59" eb="61">
      <t>モンダイ</t>
    </rPh>
    <rPh sb="66" eb="68">
      <t>カクニン</t>
    </rPh>
    <rPh sb="74" eb="75">
      <t>ク</t>
    </rPh>
    <phoneticPr fontId="5"/>
  </si>
  <si>
    <t>10月</t>
    <rPh sb="2" eb="3">
      <t>ツキ</t>
    </rPh>
    <phoneticPr fontId="7"/>
  </si>
  <si>
    <t>11月</t>
    <rPh sb="2" eb="3">
      <t>ガツ</t>
    </rPh>
    <phoneticPr fontId="7"/>
  </si>
  <si>
    <t>年度途中に採用したスタッフについて、研修を受講していなかった。今後は、採用してすぐに研修を受講するようにしていく。</t>
    <rPh sb="0" eb="4">
      <t>ネンドトチュウ</t>
    </rPh>
    <rPh sb="5" eb="7">
      <t>サイヨウ</t>
    </rPh>
    <rPh sb="18" eb="20">
      <t>ケンシュウ</t>
    </rPh>
    <rPh sb="21" eb="23">
      <t>ジュコウ</t>
    </rPh>
    <rPh sb="31" eb="33">
      <t>コンゴ</t>
    </rPh>
    <rPh sb="35" eb="37">
      <t>サイヨウ</t>
    </rPh>
    <rPh sb="42" eb="44">
      <t>ケンシュウ</t>
    </rPh>
    <rPh sb="45" eb="47">
      <t>ジュコウ</t>
    </rPh>
    <phoneticPr fontId="5"/>
  </si>
  <si>
    <t>１（１）（イ）の基本補助の自己検査検査判定が「〇」である。</t>
    <rPh sb="13" eb="17">
      <t>ジコケンサ</t>
    </rPh>
    <phoneticPr fontId="7"/>
  </si>
  <si>
    <t>１（１）（イ）の基本補助の自己検査判定が「〇」である。</t>
    <rPh sb="13" eb="15">
      <t>ジコ</t>
    </rPh>
    <rPh sb="15" eb="17">
      <t>ケンサ</t>
    </rPh>
    <phoneticPr fontId="7"/>
  </si>
  <si>
    <t>１（１）（イ）の基本補助の自己検査判定が「〇」である。</t>
    <rPh sb="13" eb="15">
      <t>ジコ</t>
    </rPh>
    <phoneticPr fontId="7"/>
  </si>
  <si>
    <t>１（１）イの判定が×であった。改善のための措置は、１（１）イ同様、確認表を活用する等、配置基準に問題がないかを確認してシフトを組んでいく。</t>
    <rPh sb="6" eb="8">
      <t>ハンテイ</t>
    </rPh>
    <rPh sb="15" eb="17">
      <t>カイゼン</t>
    </rPh>
    <rPh sb="21" eb="23">
      <t>ソチ</t>
    </rPh>
    <rPh sb="30" eb="32">
      <t>ドウヨウ</t>
    </rPh>
    <phoneticPr fontId="5"/>
  </si>
  <si>
    <t>１（１）イの判定が×であった。改善のための措置は、１（１）イ同様、確認表を活用する等、配置基準に問題がないかを確認してシフトを組んでいく。</t>
    <phoneticPr fontId="5"/>
  </si>
  <si>
    <t>最新の職員名簿を区へ提出していなかった。現時点で最新の職員名簿を９月中に区へ提出し、今後についてはスタッフに変更があった場合はすぐに職員名簿を提出するようにする。</t>
    <rPh sb="0" eb="2">
      <t>サイシン</t>
    </rPh>
    <rPh sb="3" eb="7">
      <t>ショクインメイボ</t>
    </rPh>
    <rPh sb="8" eb="9">
      <t>ク</t>
    </rPh>
    <rPh sb="10" eb="12">
      <t>テイシュツ</t>
    </rPh>
    <rPh sb="20" eb="23">
      <t>ゲンジテン</t>
    </rPh>
    <rPh sb="24" eb="26">
      <t>サイシン</t>
    </rPh>
    <rPh sb="27" eb="31">
      <t>ショクインメイボ</t>
    </rPh>
    <rPh sb="33" eb="34">
      <t>ガツ</t>
    </rPh>
    <rPh sb="34" eb="35">
      <t>チュウ</t>
    </rPh>
    <rPh sb="36" eb="37">
      <t>ク</t>
    </rPh>
    <rPh sb="38" eb="40">
      <t>テイシュツ</t>
    </rPh>
    <rPh sb="42" eb="44">
      <t>コンゴ</t>
    </rPh>
    <rPh sb="54" eb="56">
      <t>ヘンコウ</t>
    </rPh>
    <rPh sb="60" eb="62">
      <t>バアイ</t>
    </rPh>
    <rPh sb="66" eb="70">
      <t>ショクインメイボ</t>
    </rPh>
    <rPh sb="71" eb="73">
      <t>テイシュツ</t>
    </rPh>
    <phoneticPr fontId="5"/>
  </si>
  <si>
    <t>毎月、地域の方を講師とした将棋教室を開催している。</t>
    <rPh sb="0" eb="2">
      <t>マイツキ</t>
    </rPh>
    <rPh sb="3" eb="5">
      <t>チイキ</t>
    </rPh>
    <rPh sb="6" eb="7">
      <t>カタ</t>
    </rPh>
    <rPh sb="8" eb="10">
      <t>コウシ</t>
    </rPh>
    <rPh sb="13" eb="17">
      <t>ショウギキョウシツ</t>
    </rPh>
    <rPh sb="18" eb="20">
      <t>カイサイ</t>
    </rPh>
    <phoneticPr fontId="5"/>
  </si>
  <si>
    <t>利用前月の15日までに利用予定表を提出してもらっている。</t>
    <rPh sb="0" eb="2">
      <t>リヨウ</t>
    </rPh>
    <rPh sb="2" eb="3">
      <t>マエ</t>
    </rPh>
    <rPh sb="3" eb="4">
      <t>ツキ</t>
    </rPh>
    <rPh sb="7" eb="8">
      <t>ニチ</t>
    </rPh>
    <rPh sb="11" eb="15">
      <t>リヨウヨテイ</t>
    </rPh>
    <rPh sb="15" eb="16">
      <t>ヒョウ</t>
    </rPh>
    <rPh sb="17" eb="19">
      <t>テイシュツ</t>
    </rPh>
    <phoneticPr fontId="5"/>
  </si>
  <si>
    <t>苦情が届いた際にはその日中に運営法人に連絡を行い、解決方法を法人・クラブで協議をしながら対応している。</t>
    <rPh sb="0" eb="2">
      <t>クジョウ</t>
    </rPh>
    <rPh sb="3" eb="4">
      <t>トド</t>
    </rPh>
    <rPh sb="6" eb="7">
      <t>サイ</t>
    </rPh>
    <rPh sb="11" eb="12">
      <t>ヒ</t>
    </rPh>
    <rPh sb="12" eb="13">
      <t>ジュウ</t>
    </rPh>
    <rPh sb="14" eb="18">
      <t>ウンエイホウジン</t>
    </rPh>
    <rPh sb="19" eb="21">
      <t>レンラク</t>
    </rPh>
    <rPh sb="22" eb="23">
      <t>オコナ</t>
    </rPh>
    <rPh sb="25" eb="27">
      <t>カイケツ</t>
    </rPh>
    <rPh sb="27" eb="29">
      <t>ホウホウ</t>
    </rPh>
    <rPh sb="30" eb="32">
      <t>ホウジン</t>
    </rPh>
    <rPh sb="37" eb="39">
      <t>キョウギ</t>
    </rPh>
    <rPh sb="44" eb="46">
      <t>タイオウ</t>
    </rPh>
    <phoneticPr fontId="5"/>
  </si>
  <si>
    <t>キッズニュースに掲載する他、保護者へメールで案内している。</t>
    <rPh sb="8" eb="10">
      <t>ケイサイ</t>
    </rPh>
    <rPh sb="12" eb="13">
      <t>ホカ</t>
    </rPh>
    <rPh sb="14" eb="17">
      <t>ホゴシャ</t>
    </rPh>
    <rPh sb="22" eb="24">
      <t>アンナイ</t>
    </rPh>
    <phoneticPr fontId="5"/>
  </si>
  <si>
    <t>該当なし</t>
  </si>
  <si>
    <t>△</t>
  </si>
  <si>
    <t>判定漏れチェク</t>
    <rPh sb="0" eb="2">
      <t>ハンテイ</t>
    </rPh>
    <rPh sb="2" eb="3">
      <t>モ</t>
    </rPh>
    <phoneticPr fontId="7"/>
  </si>
  <si>
    <t>合計</t>
    <rPh sb="0" eb="2">
      <t>ゴウケイ</t>
    </rPh>
    <phoneticPr fontId="7"/>
  </si>
  <si>
    <t>小項目</t>
    <rPh sb="0" eb="3">
      <t>ショウコウモク</t>
    </rPh>
    <phoneticPr fontId="7"/>
  </si>
  <si>
    <t>(2)</t>
    <phoneticPr fontId="7"/>
  </si>
  <si>
    <t>自己検査</t>
    <rPh sb="0" eb="2">
      <t>ジコ</t>
    </rPh>
    <rPh sb="2" eb="4">
      <t>ケンサ</t>
    </rPh>
    <phoneticPr fontId="7"/>
  </si>
  <si>
    <t>立入調査</t>
    <rPh sb="0" eb="2">
      <t>タチイリ</t>
    </rPh>
    <rPh sb="2" eb="4">
      <t>チョウサ</t>
    </rPh>
    <phoneticPr fontId="7"/>
  </si>
  <si>
    <t>中項目</t>
    <rPh sb="0" eb="1">
      <t>ナカ</t>
    </rPh>
    <rPh sb="1" eb="3">
      <t>コウモク</t>
    </rPh>
    <phoneticPr fontId="7"/>
  </si>
  <si>
    <t>大項目</t>
    <rPh sb="0" eb="1">
      <t>ダイ</t>
    </rPh>
    <rPh sb="1" eb="3">
      <t>コウモク</t>
    </rPh>
    <phoneticPr fontId="7"/>
  </si>
  <si>
    <t>イ</t>
    <phoneticPr fontId="5"/>
  </si>
  <si>
    <t>ウ</t>
    <phoneticPr fontId="5"/>
  </si>
  <si>
    <t>（２）</t>
  </si>
  <si>
    <t>（２）</t>
    <phoneticPr fontId="5"/>
  </si>
  <si>
    <t>（１）</t>
    <phoneticPr fontId="7"/>
  </si>
  <si>
    <t>１</t>
    <phoneticPr fontId="5"/>
  </si>
  <si>
    <t>ア</t>
    <phoneticPr fontId="5"/>
  </si>
  <si>
    <t>エ</t>
    <phoneticPr fontId="5"/>
  </si>
  <si>
    <t>オ</t>
    <phoneticPr fontId="5"/>
  </si>
  <si>
    <t>カ</t>
    <phoneticPr fontId="5"/>
  </si>
  <si>
    <t>キ</t>
    <phoneticPr fontId="5"/>
  </si>
  <si>
    <t>ク</t>
    <phoneticPr fontId="5"/>
  </si>
  <si>
    <t>ケ</t>
    <phoneticPr fontId="5"/>
  </si>
  <si>
    <t>コ</t>
    <phoneticPr fontId="5"/>
  </si>
  <si>
    <t>サ</t>
    <phoneticPr fontId="5"/>
  </si>
  <si>
    <t>シ</t>
    <phoneticPr fontId="5"/>
  </si>
  <si>
    <t>ス</t>
    <phoneticPr fontId="5"/>
  </si>
  <si>
    <t>セ</t>
    <phoneticPr fontId="5"/>
  </si>
  <si>
    <t>２</t>
    <phoneticPr fontId="5"/>
  </si>
  <si>
    <t>（１）</t>
    <phoneticPr fontId="5"/>
  </si>
  <si>
    <t>（３）</t>
  </si>
  <si>
    <t>（３）</t>
    <phoneticPr fontId="5"/>
  </si>
  <si>
    <t>３</t>
    <phoneticPr fontId="5"/>
  </si>
  <si>
    <t>（４）</t>
  </si>
  <si>
    <t>（５）</t>
  </si>
  <si>
    <t>（６）</t>
  </si>
  <si>
    <t>（７）</t>
  </si>
  <si>
    <t>（８）</t>
  </si>
  <si>
    <t>４</t>
    <phoneticPr fontId="5"/>
  </si>
  <si>
    <t>５</t>
    <phoneticPr fontId="5"/>
  </si>
  <si>
    <t>６</t>
    <phoneticPr fontId="5"/>
  </si>
  <si>
    <t>７</t>
    <phoneticPr fontId="5"/>
  </si>
  <si>
    <t>８</t>
    <phoneticPr fontId="5"/>
  </si>
  <si>
    <t>９</t>
    <phoneticPr fontId="5"/>
  </si>
  <si>
    <t>10</t>
    <phoneticPr fontId="5"/>
  </si>
  <si>
    <t>11</t>
    <phoneticPr fontId="5"/>
  </si>
  <si>
    <t>12</t>
    <phoneticPr fontId="5"/>
  </si>
  <si>
    <t>A</t>
    <phoneticPr fontId="5"/>
  </si>
  <si>
    <t>B</t>
    <phoneticPr fontId="5"/>
  </si>
  <si>
    <t>C</t>
    <phoneticPr fontId="5"/>
  </si>
  <si>
    <t>-</t>
    <phoneticPr fontId="5"/>
  </si>
  <si>
    <t>（４）</t>
    <phoneticPr fontId="5"/>
  </si>
  <si>
    <t>判定漏れチェック</t>
    <rPh sb="0" eb="2">
      <t>ハンテイ</t>
    </rPh>
    <rPh sb="2" eb="3">
      <t>モ</t>
    </rPh>
    <phoneticPr fontId="5"/>
  </si>
  <si>
    <t>感染者が発生する前の経費が計上されていたため、当該経費を対象経費から除外した。今後も、補助対象経費に当てはまるかを確認してから対象経費を積算していく。</t>
    <rPh sb="0" eb="3">
      <t>カンセンシャ</t>
    </rPh>
    <rPh sb="4" eb="6">
      <t>ハッセイ</t>
    </rPh>
    <rPh sb="8" eb="9">
      <t>マエ</t>
    </rPh>
    <rPh sb="10" eb="12">
      <t>ケイヒ</t>
    </rPh>
    <rPh sb="13" eb="15">
      <t>ケイジョウ</t>
    </rPh>
    <rPh sb="23" eb="25">
      <t>トウガイ</t>
    </rPh>
    <rPh sb="25" eb="27">
      <t>ケイヒ</t>
    </rPh>
    <rPh sb="26" eb="27">
      <t>ヒ</t>
    </rPh>
    <rPh sb="28" eb="30">
      <t>タイショウ</t>
    </rPh>
    <rPh sb="30" eb="32">
      <t>ケイヒ</t>
    </rPh>
    <rPh sb="34" eb="36">
      <t>ジョガイ</t>
    </rPh>
    <rPh sb="39" eb="41">
      <t>コンゴ</t>
    </rPh>
    <rPh sb="43" eb="47">
      <t>ホジョタイショウ</t>
    </rPh>
    <rPh sb="47" eb="49">
      <t>ケイヒ</t>
    </rPh>
    <rPh sb="50" eb="51">
      <t>ア</t>
    </rPh>
    <rPh sb="57" eb="59">
      <t>カクニン</t>
    </rPh>
    <rPh sb="63" eb="67">
      <t>タイショウケイヒ</t>
    </rPh>
    <rPh sb="68" eb="70">
      <t>セキサン</t>
    </rPh>
    <phoneticPr fontId="5"/>
  </si>
  <si>
    <t>大項目</t>
    <rPh sb="0" eb="3">
      <t>ダイコウモク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</si>
</sst>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0\)"/>
    <numFmt numFmtId="177" formatCode="\ #,##0&quot;円&quot;;&quot;▲&quot;\ #,##0&quot;円&quot;;\-"/>
    <numFmt numFmtId="178" formatCode="0_);[Red]\(0\)"/>
    <numFmt numFmtId="179" formatCode="#,##0_ "/>
  </numFmts>
  <fonts count="6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name val="ＭＳ Ｐゴシック"/>
      <family val="3"/>
      <charset val="128"/>
    </font>
    <font>
      <sz val="6"/>
      <name val="游ゴシック"/>
      <family val="3"/>
      <charset val="128"/>
      <scheme val="minor"/>
    </font>
    <font>
      <sz val="16"/>
      <name val="ＭＳ Ｐゴシック"/>
      <family val="3"/>
      <charset val="128"/>
    </font>
    <font>
      <sz val="6"/>
      <name val="ＭＳ Ｐゴシック"/>
      <family val="3"/>
      <charset val="128"/>
    </font>
    <font>
      <sz val="11"/>
      <color indexed="10"/>
      <name val="ＭＳ Ｐゴシック"/>
      <family val="3"/>
      <charset val="128"/>
    </font>
    <font>
      <sz val="10"/>
      <name val="ＭＳ Ｐゴシック"/>
      <family val="3"/>
      <charset val="128"/>
    </font>
    <font>
      <b/>
      <sz val="11"/>
      <name val="ＭＳ Ｐゴシック"/>
      <family val="3"/>
      <charset val="128"/>
    </font>
    <font>
      <sz val="11"/>
      <color indexed="8"/>
      <name val="ＭＳ Ｐゴシック"/>
      <family val="3"/>
      <charset val="128"/>
    </font>
    <font>
      <sz val="10"/>
      <color indexed="8"/>
      <name val="ＭＳ Ｐゴシック"/>
      <family val="3"/>
      <charset val="128"/>
    </font>
    <font>
      <sz val="11"/>
      <color theme="1"/>
      <name val="ＭＳ Ｐゴシック"/>
      <family val="3"/>
      <charset val="128"/>
    </font>
    <font>
      <sz val="11"/>
      <color indexed="62"/>
      <name val="ＭＳ Ｐゴシック"/>
      <family val="3"/>
      <charset val="128"/>
    </font>
    <font>
      <u/>
      <sz val="11"/>
      <color indexed="8"/>
      <name val="ＭＳ Ｐゴシック"/>
      <family val="3"/>
      <charset val="128"/>
    </font>
    <font>
      <b/>
      <sz val="11"/>
      <color indexed="8"/>
      <name val="ＭＳ Ｐゴシック"/>
      <family val="3"/>
      <charset val="128"/>
    </font>
    <font>
      <u/>
      <sz val="10"/>
      <color indexed="8"/>
      <name val="ＭＳ Ｐゴシック"/>
      <family val="3"/>
      <charset val="128"/>
    </font>
    <font>
      <sz val="16"/>
      <color indexed="8"/>
      <name val="ＭＳ Ｐゴシック"/>
      <family val="3"/>
      <charset val="128"/>
    </font>
    <font>
      <sz val="9"/>
      <color indexed="8"/>
      <name val="ＭＳ Ｐゴシック"/>
      <family val="3"/>
      <charset val="128"/>
    </font>
    <font>
      <sz val="11"/>
      <color rgb="FFFF0000"/>
      <name val="ＭＳ Ｐゴシック"/>
      <family val="3"/>
      <charset val="128"/>
    </font>
    <font>
      <sz val="12"/>
      <name val="ＭＳ ゴシック"/>
      <family val="3"/>
      <charset val="128"/>
    </font>
    <font>
      <sz val="12"/>
      <name val="ＭＳ 明朝"/>
      <family val="1"/>
      <charset val="128"/>
    </font>
    <font>
      <sz val="11"/>
      <name val="ＭＳ 明朝"/>
      <family val="1"/>
      <charset val="128"/>
    </font>
    <font>
      <sz val="14"/>
      <name val="HGS創英角ｺﾞｼｯｸUB"/>
      <family val="3"/>
      <charset val="128"/>
    </font>
    <font>
      <sz val="9"/>
      <name val="ＭＳ 明朝"/>
      <family val="1"/>
      <charset val="128"/>
    </font>
    <font>
      <sz val="10"/>
      <name val="ＭＳ 明朝"/>
      <family val="1"/>
      <charset val="128"/>
    </font>
    <font>
      <sz val="12"/>
      <name val="HGS創英角ｺﾞｼｯｸUB"/>
      <family val="3"/>
      <charset val="128"/>
    </font>
    <font>
      <sz val="12"/>
      <color rgb="FF0070C0"/>
      <name val="ＭＳ 明朝"/>
      <family val="1"/>
      <charset val="128"/>
    </font>
    <font>
      <sz val="11"/>
      <color rgb="FF0070C0"/>
      <name val="ＭＳ Ｐゴシック"/>
      <family val="3"/>
      <charset val="128"/>
    </font>
    <font>
      <sz val="10"/>
      <name val="HGS創英角ｺﾞｼｯｸUB"/>
      <family val="3"/>
      <charset val="128"/>
    </font>
    <font>
      <sz val="11"/>
      <name val="HGS創英角ｺﾞｼｯｸUB"/>
      <family val="3"/>
      <charset val="128"/>
    </font>
    <font>
      <sz val="14"/>
      <name val="ＭＳ Ｐゴシック"/>
      <family val="3"/>
      <charset val="128"/>
    </font>
    <font>
      <sz val="11"/>
      <color rgb="FF006100"/>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明朝"/>
      <family val="1"/>
      <charset val="128"/>
    </font>
    <font>
      <sz val="12"/>
      <color theme="1"/>
      <name val="ＭＳ 明朝"/>
      <family val="1"/>
      <charset val="128"/>
    </font>
    <font>
      <sz val="11"/>
      <color theme="1"/>
      <name val="游ゴシック"/>
      <family val="2"/>
      <scheme val="minor"/>
    </font>
    <font>
      <sz val="12"/>
      <name val="ＭＳ Ｐゴシック"/>
      <family val="3"/>
      <charset val="128"/>
    </font>
    <font>
      <sz val="11"/>
      <name val="游ゴシック"/>
      <family val="3"/>
      <charset val="128"/>
      <scheme val="minor"/>
    </font>
    <font>
      <sz val="18"/>
      <name val="ＭＳ ゴシック"/>
      <family val="3"/>
      <charset val="128"/>
    </font>
    <font>
      <b/>
      <sz val="14"/>
      <name val="ＭＳ ゴシック"/>
      <family val="3"/>
      <charset val="128"/>
    </font>
    <font>
      <b/>
      <sz val="12"/>
      <name val="ＭＳ ゴシック"/>
      <family val="3"/>
      <charset val="128"/>
    </font>
    <font>
      <sz val="11"/>
      <color theme="0"/>
      <name val="游ゴシック"/>
      <family val="3"/>
      <charset val="128"/>
      <scheme val="minor"/>
    </font>
    <font>
      <sz val="11"/>
      <name val="ＭＳ ゴシック"/>
      <family val="3"/>
      <charset val="128"/>
    </font>
    <font>
      <sz val="12"/>
      <name val="ＭＳ Ｐ明朝"/>
      <family val="1"/>
      <charset val="128"/>
    </font>
    <font>
      <sz val="22"/>
      <name val="ＭＳ Ｐゴシック"/>
      <family val="3"/>
      <charset val="128"/>
    </font>
    <font>
      <sz val="18"/>
      <color theme="1"/>
      <name val="ＭＳ ゴシック"/>
      <family val="3"/>
      <charset val="128"/>
    </font>
    <font>
      <sz val="18"/>
      <name val="ＭＳ Ｐ明朝"/>
      <family val="1"/>
      <charset val="128"/>
    </font>
    <font>
      <sz val="14"/>
      <color theme="1"/>
      <name val="HGS創英角ｺﾞｼｯｸUB"/>
      <family val="3"/>
      <charset val="128"/>
    </font>
    <font>
      <sz val="11"/>
      <color rgb="FF0070C0"/>
      <name val="ＭＳ 明朝"/>
      <family val="1"/>
      <charset val="128"/>
    </font>
    <font>
      <sz val="10"/>
      <color rgb="FF0070C0"/>
      <name val="ＭＳ 明朝"/>
      <family val="1"/>
      <charset val="128"/>
    </font>
    <font>
      <b/>
      <sz val="14"/>
      <color theme="1"/>
      <name val="ＭＳ ゴシック"/>
      <family val="3"/>
      <charset val="128"/>
    </font>
    <font>
      <b/>
      <sz val="12"/>
      <color theme="1"/>
      <name val="ＭＳ ゴシック"/>
      <family val="3"/>
      <charset val="128"/>
    </font>
    <font>
      <b/>
      <sz val="12"/>
      <name val="ＭＳ Ｐ明朝"/>
      <family val="1"/>
      <charset val="128"/>
    </font>
    <font>
      <b/>
      <sz val="14"/>
      <name val="ＭＳ Ｐ明朝"/>
      <family val="1"/>
      <charset val="128"/>
    </font>
    <font>
      <sz val="22"/>
      <name val="ＭＳ ゴシック"/>
      <family val="3"/>
      <charset val="128"/>
    </font>
    <font>
      <sz val="11"/>
      <color theme="1"/>
      <name val="ＭＳ ゴシック"/>
      <family val="3"/>
      <charset val="128"/>
    </font>
    <font>
      <sz val="11"/>
      <name val="ＭＳ Ｐ明朝"/>
      <family val="1"/>
      <charset val="128"/>
    </font>
    <font>
      <b/>
      <sz val="10"/>
      <name val="ＭＳ ゴシック"/>
      <family val="3"/>
      <charset val="128"/>
    </font>
    <font>
      <sz val="11"/>
      <color theme="1"/>
      <name val="HGS創英角ﾎﾟｯﾌﾟ体"/>
      <family val="3"/>
      <charset val="128"/>
    </font>
    <font>
      <sz val="11"/>
      <color indexed="8"/>
      <name val="HGS創英角ﾎﾟｯﾌﾟ体"/>
      <family val="3"/>
      <charset val="128"/>
    </font>
    <font>
      <sz val="11"/>
      <color theme="1"/>
      <name val="HGP創英角ﾎﾟｯﾌﾟ体"/>
      <family val="3"/>
      <charset val="128"/>
    </font>
    <font>
      <sz val="12"/>
      <color theme="1"/>
      <name val="HGS創英角ﾎﾟｯﾌﾟ体"/>
      <family val="3"/>
      <charset val="128"/>
    </font>
    <font>
      <sz val="9"/>
      <color indexed="8"/>
      <name val="HGS創英角ﾎﾟｯﾌﾟ体"/>
      <family val="3"/>
      <charset val="128"/>
    </font>
  </fonts>
  <fills count="9">
    <fill>
      <patternFill patternType="none"/>
    </fill>
    <fill>
      <patternFill patternType="gray125"/>
    </fill>
    <fill>
      <patternFill patternType="solid">
        <fgColor rgb="FFC6EFCE"/>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7" tint="0.39997558519241921"/>
        <bgColor indexed="65"/>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medium">
        <color indexed="64"/>
      </bottom>
      <diagonal/>
    </border>
    <border>
      <left/>
      <right style="thin">
        <color indexed="64"/>
      </right>
      <top/>
      <bottom style="medium">
        <color indexed="64"/>
      </bottom>
      <diagonal/>
    </border>
    <border>
      <left/>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medium">
        <color indexed="64"/>
      </left>
      <right/>
      <top style="hair">
        <color indexed="64"/>
      </top>
      <bottom/>
      <diagonal/>
    </border>
    <border>
      <left style="medium">
        <color indexed="64"/>
      </left>
      <right style="hair">
        <color indexed="64"/>
      </right>
      <top style="hair">
        <color indexed="64"/>
      </top>
      <bottom style="hair">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double">
        <color indexed="64"/>
      </right>
      <top/>
      <bottom/>
      <diagonal/>
    </border>
    <border>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top style="thin">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s>
  <cellStyleXfs count="12">
    <xf numFmtId="0" fontId="0" fillId="0" borderId="0"/>
    <xf numFmtId="0" fontId="3" fillId="2" borderId="0" applyNumberFormat="0" applyBorder="0" applyAlignment="0" applyProtection="0">
      <alignment vertical="center"/>
    </xf>
    <xf numFmtId="0" fontId="4" fillId="0" borderId="0"/>
    <xf numFmtId="38" fontId="4" fillId="0" borderId="0" applyFont="0" applyFill="0" applyBorder="0" applyAlignment="0" applyProtection="0">
      <alignment vertical="center"/>
    </xf>
    <xf numFmtId="0" fontId="4" fillId="0" borderId="0">
      <alignment vertical="center"/>
    </xf>
    <xf numFmtId="0" fontId="2" fillId="0" borderId="0">
      <alignment vertical="center"/>
    </xf>
    <xf numFmtId="38" fontId="2" fillId="0" borderId="0" applyFont="0" applyFill="0" applyBorder="0" applyAlignment="0" applyProtection="0">
      <alignment vertical="center"/>
    </xf>
    <xf numFmtId="38" fontId="38"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4" fillId="8" borderId="0" applyNumberFormat="0" applyBorder="0" applyAlignment="0" applyProtection="0">
      <alignment vertical="center"/>
    </xf>
    <xf numFmtId="38" fontId="38" fillId="0" borderId="0" applyFont="0" applyFill="0" applyBorder="0" applyAlignment="0" applyProtection="0">
      <alignment vertical="center"/>
    </xf>
  </cellStyleXfs>
  <cellXfs count="1660">
    <xf numFmtId="0" fontId="0" fillId="0" borderId="0" xfId="0"/>
    <xf numFmtId="0" fontId="8"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10" fillId="0" borderId="0" xfId="0" applyFont="1"/>
    <xf numFmtId="0" fontId="10" fillId="0" borderId="0" xfId="0" applyFont="1" applyAlignment="1">
      <alignment vertical="center"/>
    </xf>
    <xf numFmtId="0" fontId="10" fillId="3" borderId="3" xfId="0" applyFont="1" applyFill="1" applyBorder="1" applyAlignment="1">
      <alignment vertical="center"/>
    </xf>
    <xf numFmtId="0" fontId="11" fillId="4" borderId="6" xfId="1" applyFont="1" applyFill="1" applyBorder="1" applyAlignment="1">
      <alignment vertical="center"/>
    </xf>
    <xf numFmtId="0" fontId="6" fillId="0" borderId="10" xfId="0" applyFont="1" applyBorder="1" applyAlignment="1">
      <alignment vertical="center"/>
    </xf>
    <xf numFmtId="0" fontId="11" fillId="4" borderId="3" xfId="1" applyFont="1" applyFill="1" applyBorder="1" applyAlignment="1"/>
    <xf numFmtId="0" fontId="11" fillId="4" borderId="3" xfId="1" applyFont="1" applyFill="1" applyBorder="1" applyAlignment="1">
      <alignment vertical="center"/>
    </xf>
    <xf numFmtId="0" fontId="11" fillId="4" borderId="14" xfId="0" applyFont="1" applyFill="1" applyBorder="1" applyAlignment="1">
      <alignment vertical="center"/>
    </xf>
    <xf numFmtId="0" fontId="8" fillId="4" borderId="0" xfId="0" applyFont="1" applyFill="1" applyAlignment="1">
      <alignment horizontal="center" vertical="center"/>
    </xf>
    <xf numFmtId="0" fontId="6" fillId="3" borderId="0" xfId="0" applyFont="1" applyFill="1" applyAlignment="1">
      <alignment vertical="center"/>
    </xf>
    <xf numFmtId="0" fontId="10" fillId="0" borderId="0" xfId="0" applyFont="1" applyAlignment="1">
      <alignment horizontal="left" vertical="center"/>
    </xf>
    <xf numFmtId="0" fontId="6" fillId="3" borderId="9" xfId="0" applyFont="1" applyFill="1" applyBorder="1" applyAlignment="1">
      <alignment vertical="center"/>
    </xf>
    <xf numFmtId="0" fontId="6" fillId="3" borderId="10" xfId="0" applyFont="1" applyFill="1" applyBorder="1" applyAlignment="1">
      <alignment vertical="center"/>
    </xf>
    <xf numFmtId="0" fontId="11" fillId="3" borderId="11" xfId="0" applyFont="1" applyFill="1" applyBorder="1"/>
    <xf numFmtId="0" fontId="11" fillId="4" borderId="14" xfId="0" applyFont="1" applyFill="1" applyBorder="1" applyAlignment="1">
      <alignment vertical="center" wrapText="1"/>
    </xf>
    <xf numFmtId="0" fontId="11" fillId="4" borderId="13" xfId="0" applyFont="1" applyFill="1" applyBorder="1" applyAlignment="1">
      <alignment vertical="center" wrapText="1"/>
    </xf>
    <xf numFmtId="0" fontId="11" fillId="4" borderId="0" xfId="0" applyFont="1" applyFill="1" applyBorder="1" applyAlignment="1">
      <alignment vertical="center" wrapText="1"/>
    </xf>
    <xf numFmtId="0" fontId="11" fillId="4" borderId="3" xfId="0" applyFont="1" applyFill="1" applyBorder="1" applyAlignment="1">
      <alignment wrapText="1"/>
    </xf>
    <xf numFmtId="0" fontId="11" fillId="4" borderId="6" xfId="0" applyFont="1" applyFill="1" applyBorder="1" applyAlignment="1">
      <alignment vertical="center" wrapText="1"/>
    </xf>
    <xf numFmtId="0" fontId="11" fillId="4" borderId="6" xfId="0" applyFont="1" applyFill="1" applyBorder="1" applyAlignment="1">
      <alignment wrapText="1"/>
    </xf>
    <xf numFmtId="0" fontId="11" fillId="4" borderId="7" xfId="0" applyFont="1" applyFill="1" applyBorder="1" applyAlignment="1">
      <alignment vertical="center" wrapText="1"/>
    </xf>
    <xf numFmtId="0" fontId="11" fillId="4" borderId="0" xfId="0" applyFont="1" applyFill="1" applyBorder="1" applyAlignment="1">
      <alignment horizontal="center" vertical="center" wrapText="1"/>
    </xf>
    <xf numFmtId="0" fontId="11" fillId="4" borderId="0" xfId="1" applyFont="1" applyFill="1" applyBorder="1" applyAlignment="1">
      <alignment vertical="center"/>
    </xf>
    <xf numFmtId="0" fontId="11" fillId="4" borderId="14" xfId="1" applyFont="1" applyFill="1" applyBorder="1" applyAlignment="1">
      <alignment vertical="center"/>
    </xf>
    <xf numFmtId="0" fontId="11" fillId="4" borderId="0" xfId="1" applyFont="1" applyFill="1" applyBorder="1" applyAlignment="1">
      <alignment horizontal="right" vertical="center"/>
    </xf>
    <xf numFmtId="0" fontId="11" fillId="4" borderId="0" xfId="1" applyFont="1" applyFill="1" applyBorder="1" applyAlignment="1">
      <alignment horizontal="center" vertical="center"/>
    </xf>
    <xf numFmtId="0" fontId="11" fillId="4" borderId="0" xfId="1" applyFont="1" applyFill="1" applyBorder="1" applyAlignment="1">
      <alignment horizontal="center" vertical="center" wrapText="1"/>
    </xf>
    <xf numFmtId="0" fontId="11" fillId="4" borderId="14" xfId="1" applyFont="1" applyFill="1" applyBorder="1" applyAlignment="1">
      <alignment horizontal="center" vertical="center"/>
    </xf>
    <xf numFmtId="0" fontId="11" fillId="3" borderId="9" xfId="0" applyFont="1" applyFill="1" applyBorder="1" applyAlignment="1">
      <alignment vertical="center" wrapText="1"/>
    </xf>
    <xf numFmtId="0" fontId="11" fillId="3" borderId="9" xfId="0" applyFont="1" applyFill="1" applyBorder="1" applyAlignment="1">
      <alignment vertical="center"/>
    </xf>
    <xf numFmtId="0" fontId="18" fillId="3" borderId="9" xfId="0" applyFont="1" applyFill="1" applyBorder="1" applyAlignment="1">
      <alignment vertical="center"/>
    </xf>
    <xf numFmtId="0" fontId="11" fillId="3" borderId="11" xfId="0" applyFont="1" applyFill="1" applyBorder="1" applyAlignment="1">
      <alignment vertical="center"/>
    </xf>
    <xf numFmtId="0" fontId="11" fillId="3" borderId="5" xfId="0" applyFont="1" applyFill="1" applyBorder="1" applyAlignment="1">
      <alignment vertical="center"/>
    </xf>
    <xf numFmtId="0" fontId="11" fillId="3" borderId="0" xfId="0" applyFont="1" applyFill="1" applyAlignment="1">
      <alignment vertical="center" wrapText="1"/>
    </xf>
    <xf numFmtId="0" fontId="11" fillId="3" borderId="0" xfId="0" applyFont="1" applyFill="1" applyAlignment="1">
      <alignment vertical="center"/>
    </xf>
    <xf numFmtId="0" fontId="11" fillId="3" borderId="16" xfId="0" applyFont="1" applyFill="1" applyBorder="1" applyAlignment="1">
      <alignment vertical="center"/>
    </xf>
    <xf numFmtId="0" fontId="16" fillId="0" borderId="0" xfId="0" applyFont="1" applyBorder="1" applyAlignment="1">
      <alignment vertical="center"/>
    </xf>
    <xf numFmtId="0" fontId="11" fillId="0" borderId="0" xfId="0" applyFont="1" applyAlignment="1">
      <alignment vertical="center"/>
    </xf>
    <xf numFmtId="0" fontId="6" fillId="0" borderId="0" xfId="0" applyFont="1" applyFill="1" applyAlignment="1">
      <alignment vertical="center"/>
    </xf>
    <xf numFmtId="0" fontId="11" fillId="3" borderId="3" xfId="0" applyFont="1" applyFill="1" applyBorder="1" applyAlignment="1">
      <alignment vertical="center" wrapText="1"/>
    </xf>
    <xf numFmtId="0" fontId="11" fillId="3" borderId="3" xfId="0" applyFont="1" applyFill="1" applyBorder="1" applyAlignment="1">
      <alignment vertical="center"/>
    </xf>
    <xf numFmtId="0" fontId="11" fillId="0" borderId="11" xfId="0" applyFont="1" applyBorder="1" applyAlignment="1">
      <alignment horizontal="center" vertical="center" wrapText="1"/>
    </xf>
    <xf numFmtId="0" fontId="11" fillId="0" borderId="14" xfId="0" applyFont="1" applyBorder="1" applyAlignment="1">
      <alignment horizontal="center" vertical="center" wrapText="1"/>
    </xf>
    <xf numFmtId="0" fontId="11" fillId="4" borderId="3" xfId="0" applyFont="1" applyFill="1" applyBorder="1" applyAlignment="1">
      <alignment vertical="center" wrapText="1"/>
    </xf>
    <xf numFmtId="0" fontId="11" fillId="4" borderId="14" xfId="0" applyFont="1" applyFill="1" applyBorder="1" applyAlignment="1">
      <alignment horizontal="center" vertical="center" wrapText="1"/>
    </xf>
    <xf numFmtId="176" fontId="16" fillId="3" borderId="3" xfId="0" applyNumberFormat="1" applyFont="1" applyFill="1" applyBorder="1" applyAlignment="1">
      <alignment vertical="center"/>
    </xf>
    <xf numFmtId="0" fontId="16" fillId="3" borderId="3" xfId="0" applyFont="1" applyFill="1" applyBorder="1" applyAlignment="1">
      <alignment horizontal="left" vertical="center" wrapText="1"/>
    </xf>
    <xf numFmtId="0" fontId="11" fillId="0" borderId="3" xfId="0" applyFont="1" applyBorder="1" applyAlignment="1">
      <alignment vertical="center" wrapText="1"/>
    </xf>
    <xf numFmtId="0" fontId="11" fillId="4" borderId="9" xfId="0" applyFont="1" applyFill="1" applyBorder="1" applyAlignment="1">
      <alignment vertical="center"/>
    </xf>
    <xf numFmtId="0" fontId="33" fillId="4" borderId="3" xfId="1" applyFont="1" applyFill="1" applyBorder="1" applyAlignment="1"/>
    <xf numFmtId="0" fontId="33" fillId="4" borderId="3" xfId="1" applyFont="1" applyFill="1" applyBorder="1" applyAlignment="1">
      <alignment vertical="center"/>
    </xf>
    <xf numFmtId="0" fontId="34" fillId="4" borderId="3" xfId="0" applyFont="1" applyFill="1" applyBorder="1" applyAlignment="1">
      <alignment vertical="center"/>
    </xf>
    <xf numFmtId="0" fontId="13" fillId="4" borderId="3" xfId="0" applyFont="1" applyFill="1" applyBorder="1" applyAlignment="1">
      <alignment vertical="center"/>
    </xf>
    <xf numFmtId="0" fontId="33" fillId="4" borderId="6" xfId="1" applyFont="1" applyFill="1" applyBorder="1" applyAlignment="1">
      <alignment vertical="center"/>
    </xf>
    <xf numFmtId="0" fontId="13" fillId="4" borderId="6" xfId="0" applyFont="1" applyFill="1" applyBorder="1" applyAlignment="1">
      <alignment vertical="center"/>
    </xf>
    <xf numFmtId="0" fontId="13" fillId="0" borderId="0" xfId="0" applyFont="1" applyAlignment="1">
      <alignment vertical="center"/>
    </xf>
    <xf numFmtId="176" fontId="13" fillId="0" borderId="0" xfId="0" applyNumberFormat="1" applyFont="1"/>
    <xf numFmtId="0" fontId="13" fillId="3" borderId="3" xfId="0" applyFont="1" applyFill="1" applyBorder="1" applyAlignment="1">
      <alignment vertical="center"/>
    </xf>
    <xf numFmtId="0" fontId="13" fillId="3" borderId="3" xfId="0" applyFont="1" applyFill="1" applyBorder="1" applyAlignment="1">
      <alignment horizontal="left" vertical="center" wrapText="1"/>
    </xf>
    <xf numFmtId="0" fontId="13" fillId="3" borderId="3" xfId="0" applyFont="1" applyFill="1" applyBorder="1" applyAlignment="1">
      <alignment vertical="center" wrapText="1"/>
    </xf>
    <xf numFmtId="0" fontId="13" fillId="3" borderId="11" xfId="0" applyFont="1" applyFill="1" applyBorder="1"/>
    <xf numFmtId="0" fontId="13" fillId="3" borderId="13" xfId="0" applyFont="1" applyFill="1" applyBorder="1" applyAlignment="1">
      <alignment vertical="center"/>
    </xf>
    <xf numFmtId="0" fontId="13" fillId="4" borderId="4" xfId="0" applyFont="1" applyFill="1" applyBorder="1" applyAlignment="1">
      <alignment vertical="center"/>
    </xf>
    <xf numFmtId="0" fontId="13" fillId="4" borderId="13" xfId="0" applyFont="1" applyFill="1" applyBorder="1" applyAlignment="1">
      <alignment horizontal="center" vertical="center" wrapText="1"/>
    </xf>
    <xf numFmtId="0" fontId="13" fillId="4" borderId="14" xfId="0" applyFont="1" applyFill="1" applyBorder="1" applyAlignment="1">
      <alignment vertical="center"/>
    </xf>
    <xf numFmtId="0" fontId="13" fillId="4" borderId="11" xfId="0" applyFont="1" applyFill="1" applyBorder="1" applyAlignment="1">
      <alignment horizontal="center" vertical="center" wrapText="1"/>
    </xf>
    <xf numFmtId="0" fontId="13" fillId="4" borderId="11" xfId="0" applyFont="1" applyFill="1" applyBorder="1" applyAlignment="1">
      <alignment vertical="center"/>
    </xf>
    <xf numFmtId="0" fontId="13" fillId="4" borderId="13" xfId="0" applyFont="1" applyFill="1" applyBorder="1" applyAlignment="1">
      <alignment vertical="center"/>
    </xf>
    <xf numFmtId="176" fontId="13" fillId="0" borderId="16" xfId="0" applyNumberFormat="1" applyFont="1" applyBorder="1" applyAlignment="1">
      <alignment vertical="center"/>
    </xf>
    <xf numFmtId="0" fontId="13" fillId="4" borderId="7" xfId="0" applyFont="1" applyFill="1" applyBorder="1" applyAlignment="1">
      <alignment vertical="center"/>
    </xf>
    <xf numFmtId="0" fontId="13" fillId="4" borderId="9" xfId="0" applyFont="1" applyFill="1" applyBorder="1" applyAlignment="1">
      <alignment vertical="center"/>
    </xf>
    <xf numFmtId="0" fontId="13" fillId="4" borderId="10" xfId="0" applyFont="1" applyFill="1" applyBorder="1" applyAlignment="1">
      <alignment vertical="center"/>
    </xf>
    <xf numFmtId="0" fontId="13" fillId="4" borderId="13" xfId="0" applyFont="1" applyFill="1" applyBorder="1" applyAlignment="1">
      <alignment horizontal="left" vertical="center" wrapText="1"/>
    </xf>
    <xf numFmtId="0" fontId="13" fillId="4" borderId="0" xfId="0" applyFont="1" applyFill="1" applyBorder="1" applyAlignment="1">
      <alignment vertical="center"/>
    </xf>
    <xf numFmtId="0" fontId="33" fillId="4" borderId="0" xfId="1" applyFont="1" applyFill="1" applyBorder="1" applyAlignment="1"/>
    <xf numFmtId="0" fontId="13" fillId="0" borderId="11" xfId="0" applyFont="1" applyBorder="1" applyAlignment="1">
      <alignment vertical="center"/>
    </xf>
    <xf numFmtId="0" fontId="13" fillId="4" borderId="0" xfId="0" applyFont="1" applyFill="1" applyBorder="1" applyAlignment="1">
      <alignment horizontal="center" vertical="center" wrapText="1"/>
    </xf>
    <xf numFmtId="0" fontId="13" fillId="4" borderId="6" xfId="0" applyFont="1" applyFill="1" applyBorder="1" applyAlignment="1">
      <alignment vertical="center" wrapText="1"/>
    </xf>
    <xf numFmtId="0" fontId="13" fillId="3" borderId="13" xfId="0" applyFont="1" applyFill="1" applyBorder="1"/>
    <xf numFmtId="0" fontId="13" fillId="3" borderId="16" xfId="0" applyFont="1" applyFill="1" applyBorder="1"/>
    <xf numFmtId="0" fontId="13" fillId="3" borderId="0" xfId="0" applyFont="1" applyFill="1" applyAlignment="1">
      <alignment vertical="center"/>
    </xf>
    <xf numFmtId="0" fontId="13" fillId="3" borderId="5" xfId="0" applyFont="1" applyFill="1" applyBorder="1"/>
    <xf numFmtId="176" fontId="13" fillId="0" borderId="0" xfId="0" applyNumberFormat="1" applyFont="1" applyAlignment="1">
      <alignment vertical="center"/>
    </xf>
    <xf numFmtId="0" fontId="13" fillId="3" borderId="9" xfId="0" applyFont="1" applyFill="1" applyBorder="1" applyAlignment="1">
      <alignment vertical="center"/>
    </xf>
    <xf numFmtId="0" fontId="13" fillId="4" borderId="0" xfId="0" applyFont="1" applyFill="1"/>
    <xf numFmtId="0" fontId="13" fillId="3" borderId="11" xfId="0" applyFont="1" applyFill="1" applyBorder="1" applyAlignment="1">
      <alignment vertical="center"/>
    </xf>
    <xf numFmtId="0" fontId="13" fillId="0" borderId="0" xfId="0" applyFont="1" applyFill="1" applyAlignment="1">
      <alignment vertical="center"/>
    </xf>
    <xf numFmtId="0" fontId="13" fillId="0" borderId="0" xfId="0" applyFont="1" applyAlignment="1">
      <alignment vertical="center" wrapText="1"/>
    </xf>
    <xf numFmtId="0" fontId="13" fillId="5" borderId="10" xfId="0" applyFont="1" applyFill="1" applyBorder="1"/>
    <xf numFmtId="0" fontId="13" fillId="5" borderId="4" xfId="0" applyFont="1" applyFill="1" applyBorder="1"/>
    <xf numFmtId="0" fontId="13" fillId="5" borderId="2" xfId="0" applyFont="1" applyFill="1" applyBorder="1" applyAlignment="1">
      <alignment vertical="center" wrapText="1"/>
    </xf>
    <xf numFmtId="0" fontId="13" fillId="5" borderId="5" xfId="0" applyFont="1" applyFill="1" applyBorder="1" applyAlignment="1">
      <alignment vertical="center" wrapText="1"/>
    </xf>
    <xf numFmtId="0" fontId="13" fillId="6" borderId="9" xfId="0" applyFont="1" applyFill="1" applyBorder="1" applyAlignment="1">
      <alignment horizontal="left" vertical="center" wrapText="1"/>
    </xf>
    <xf numFmtId="0" fontId="13" fillId="6" borderId="12" xfId="0" applyFont="1" applyFill="1" applyBorder="1" applyAlignment="1">
      <alignment vertical="center"/>
    </xf>
    <xf numFmtId="0" fontId="13" fillId="6" borderId="16" xfId="0" applyFont="1" applyFill="1" applyBorder="1" applyAlignment="1">
      <alignment vertical="center"/>
    </xf>
    <xf numFmtId="0" fontId="13" fillId="5" borderId="4" xfId="1" applyFont="1" applyFill="1" applyBorder="1" applyAlignment="1">
      <alignment vertical="center" wrapText="1"/>
    </xf>
    <xf numFmtId="0" fontId="13" fillId="5" borderId="10" xfId="1" applyFont="1" applyFill="1" applyBorder="1" applyAlignment="1">
      <alignment vertical="center" wrapText="1"/>
    </xf>
    <xf numFmtId="0" fontId="13" fillId="4" borderId="0" xfId="0" applyFont="1" applyFill="1" applyBorder="1" applyAlignment="1">
      <alignment vertical="center" wrapText="1"/>
    </xf>
    <xf numFmtId="0" fontId="13" fillId="4" borderId="14" xfId="0" applyFont="1" applyFill="1" applyBorder="1" applyAlignment="1">
      <alignment vertical="center" wrapText="1"/>
    </xf>
    <xf numFmtId="0" fontId="13" fillId="6" borderId="13" xfId="0" applyFont="1" applyFill="1" applyBorder="1" applyAlignment="1">
      <alignment vertical="center"/>
    </xf>
    <xf numFmtId="0" fontId="13" fillId="7" borderId="11" xfId="0" applyFont="1" applyFill="1" applyBorder="1" applyAlignment="1">
      <alignment horizontal="left" vertical="center" wrapText="1"/>
    </xf>
    <xf numFmtId="0" fontId="13" fillId="7" borderId="14" xfId="0" applyFont="1" applyFill="1" applyBorder="1" applyAlignment="1">
      <alignment horizontal="left" vertical="center" wrapText="1"/>
    </xf>
    <xf numFmtId="0" fontId="13" fillId="7" borderId="0" xfId="0" applyFont="1" applyFill="1"/>
    <xf numFmtId="0" fontId="11" fillId="7" borderId="11" xfId="0" applyFont="1" applyFill="1" applyBorder="1" applyAlignment="1">
      <alignment horizontal="left" vertical="center" wrapText="1"/>
    </xf>
    <xf numFmtId="0" fontId="11" fillId="7" borderId="0" xfId="0" applyFont="1" applyFill="1" applyBorder="1" applyAlignment="1">
      <alignment horizontal="left" vertical="center" wrapText="1"/>
    </xf>
    <xf numFmtId="0" fontId="11" fillId="7" borderId="14" xfId="0" applyFont="1" applyFill="1" applyBorder="1" applyAlignment="1">
      <alignment horizontal="left" vertical="center" wrapText="1"/>
    </xf>
    <xf numFmtId="0" fontId="8" fillId="7" borderId="0" xfId="0" applyFont="1" applyFill="1" applyAlignment="1">
      <alignment horizontal="center" vertical="center"/>
    </xf>
    <xf numFmtId="0" fontId="0" fillId="7" borderId="0" xfId="0" applyFill="1"/>
    <xf numFmtId="0" fontId="11" fillId="4" borderId="4" xfId="1" applyFont="1" applyFill="1" applyBorder="1" applyAlignment="1">
      <alignment vertical="center"/>
    </xf>
    <xf numFmtId="0" fontId="13" fillId="7" borderId="4" xfId="0" applyFont="1" applyFill="1" applyBorder="1" applyAlignment="1">
      <alignment vertical="center" wrapText="1"/>
    </xf>
    <xf numFmtId="0" fontId="13" fillId="7" borderId="10" xfId="0" applyFont="1" applyFill="1" applyBorder="1" applyAlignment="1">
      <alignment vertical="center" wrapText="1"/>
    </xf>
    <xf numFmtId="0" fontId="11" fillId="4" borderId="10" xfId="1" applyFont="1" applyFill="1" applyBorder="1" applyAlignment="1">
      <alignment vertical="center"/>
    </xf>
    <xf numFmtId="0" fontId="11" fillId="6" borderId="11" xfId="0" applyFont="1" applyFill="1" applyBorder="1"/>
    <xf numFmtId="0" fontId="11" fillId="3" borderId="0" xfId="0" applyFont="1" applyFill="1" applyBorder="1" applyAlignment="1">
      <alignment vertical="center"/>
    </xf>
    <xf numFmtId="0" fontId="13" fillId="6" borderId="3" xfId="0" applyFont="1" applyFill="1" applyBorder="1" applyAlignment="1">
      <alignment horizontal="left" vertical="center" wrapText="1"/>
    </xf>
    <xf numFmtId="0" fontId="24" fillId="0" borderId="0" xfId="0" applyFont="1" applyFill="1" applyBorder="1" applyAlignment="1">
      <alignment horizontal="left" vertical="center"/>
    </xf>
    <xf numFmtId="0" fontId="0" fillId="0" borderId="0" xfId="0" applyFill="1" applyBorder="1" applyAlignment="1">
      <alignment vertical="center" wrapText="1"/>
    </xf>
    <xf numFmtId="0" fontId="22" fillId="0" borderId="0" xfId="0" applyFont="1" applyFill="1" applyBorder="1" applyAlignment="1">
      <alignment horizontal="left" vertical="top" wrapText="1"/>
    </xf>
    <xf numFmtId="0" fontId="25" fillId="0" borderId="0" xfId="0" applyFont="1" applyFill="1" applyBorder="1" applyAlignment="1">
      <alignment horizontal="left" vertical="center" textRotation="255" shrinkToFit="1"/>
    </xf>
    <xf numFmtId="0" fontId="23"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0" xfId="0" applyFont="1" applyFill="1" applyBorder="1" applyAlignment="1">
      <alignment vertical="center" shrinkToFit="1"/>
    </xf>
    <xf numFmtId="0" fontId="26" fillId="0" borderId="0" xfId="0" applyFont="1" applyFill="1" applyBorder="1" applyAlignment="1">
      <alignment vertical="center" textRotation="255" shrinkToFit="1"/>
    </xf>
    <xf numFmtId="0" fontId="26" fillId="0" borderId="0" xfId="0" applyFont="1" applyFill="1" applyBorder="1" applyAlignment="1">
      <alignment horizontal="center" vertical="center" shrinkToFit="1"/>
    </xf>
    <xf numFmtId="0" fontId="0" fillId="0" borderId="0" xfId="0"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30" fillId="0" borderId="0" xfId="0" applyFont="1" applyFill="1" applyBorder="1" applyAlignment="1">
      <alignment vertical="center" wrapText="1"/>
    </xf>
    <xf numFmtId="0" fontId="9" fillId="0" borderId="0" xfId="0" applyFont="1" applyFill="1" applyBorder="1" applyAlignment="1">
      <alignment vertical="center" wrapText="1"/>
    </xf>
    <xf numFmtId="0" fontId="31" fillId="0" borderId="0" xfId="0" applyFont="1" applyFill="1" applyBorder="1" applyAlignment="1">
      <alignment vertical="center"/>
    </xf>
    <xf numFmtId="0" fontId="6" fillId="0" borderId="9" xfId="0" applyFont="1" applyBorder="1" applyAlignment="1">
      <alignment vertical="center"/>
    </xf>
    <xf numFmtId="0" fontId="11" fillId="5" borderId="23" xfId="1" applyFont="1" applyFill="1" applyBorder="1" applyAlignment="1">
      <alignment vertical="center" wrapText="1"/>
    </xf>
    <xf numFmtId="0" fontId="11" fillId="5" borderId="41" xfId="1" applyFont="1" applyFill="1" applyBorder="1" applyAlignment="1">
      <alignment vertical="center" wrapText="1"/>
    </xf>
    <xf numFmtId="0" fontId="11" fillId="5" borderId="45" xfId="1" applyFont="1" applyFill="1" applyBorder="1" applyAlignment="1">
      <alignment vertical="center" wrapText="1"/>
    </xf>
    <xf numFmtId="0" fontId="11" fillId="5" borderId="35" xfId="1" applyFont="1" applyFill="1" applyBorder="1" applyAlignment="1">
      <alignment vertical="center" wrapText="1"/>
    </xf>
    <xf numFmtId="0" fontId="11" fillId="5" borderId="33" xfId="1" applyFont="1" applyFill="1" applyBorder="1" applyAlignment="1">
      <alignment vertical="center" wrapText="1"/>
    </xf>
    <xf numFmtId="0" fontId="11" fillId="5" borderId="53" xfId="1" applyFont="1" applyFill="1" applyBorder="1" applyAlignment="1">
      <alignment vertical="center" wrapText="1"/>
    </xf>
    <xf numFmtId="0" fontId="13" fillId="5" borderId="41" xfId="0" applyFont="1" applyFill="1" applyBorder="1" applyAlignment="1"/>
    <xf numFmtId="0" fontId="13" fillId="5" borderId="45" xfId="0" applyFont="1" applyFill="1" applyBorder="1" applyAlignment="1"/>
    <xf numFmtId="0" fontId="13" fillId="5" borderId="33" xfId="0" applyFont="1" applyFill="1" applyBorder="1" applyAlignment="1"/>
    <xf numFmtId="0" fontId="13" fillId="5" borderId="32" xfId="0" applyFont="1" applyFill="1" applyBorder="1"/>
    <xf numFmtId="0" fontId="11" fillId="5" borderId="2" xfId="1" applyFont="1" applyFill="1" applyBorder="1" applyAlignment="1">
      <alignment vertical="center" wrapText="1"/>
    </xf>
    <xf numFmtId="0" fontId="11" fillId="5" borderId="5" xfId="1" applyFont="1" applyFill="1" applyBorder="1" applyAlignment="1">
      <alignment vertical="center" wrapText="1"/>
    </xf>
    <xf numFmtId="0" fontId="11" fillId="5" borderId="24" xfId="1" applyFont="1" applyFill="1" applyBorder="1" applyAlignment="1">
      <alignment vertical="center" wrapText="1"/>
    </xf>
    <xf numFmtId="0" fontId="13" fillId="5" borderId="24" xfId="0" applyFont="1" applyFill="1" applyBorder="1"/>
    <xf numFmtId="0" fontId="13" fillId="5" borderId="2" xfId="0" applyFont="1" applyFill="1" applyBorder="1"/>
    <xf numFmtId="0" fontId="13" fillId="5" borderId="5" xfId="0" applyFont="1" applyFill="1" applyBorder="1"/>
    <xf numFmtId="0" fontId="33" fillId="4" borderId="6" xfId="1" applyFont="1" applyFill="1" applyBorder="1" applyAlignment="1">
      <alignment horizontal="right" vertical="center"/>
    </xf>
    <xf numFmtId="0" fontId="33" fillId="4" borderId="6" xfId="1" applyFont="1" applyFill="1" applyBorder="1" applyAlignment="1">
      <alignment horizontal="left" vertical="center" wrapText="1"/>
    </xf>
    <xf numFmtId="0" fontId="13" fillId="5" borderId="34" xfId="0" applyFont="1" applyFill="1" applyBorder="1"/>
    <xf numFmtId="0" fontId="13" fillId="5" borderId="32" xfId="0" applyFont="1" applyFill="1" applyBorder="1" applyAlignment="1">
      <alignment vertical="center" wrapText="1"/>
    </xf>
    <xf numFmtId="0" fontId="13" fillId="5" borderId="33" xfId="0" applyFont="1" applyFill="1" applyBorder="1" applyAlignment="1">
      <alignment vertical="center" wrapText="1"/>
    </xf>
    <xf numFmtId="0" fontId="13" fillId="5" borderId="34" xfId="0" applyFont="1" applyFill="1" applyBorder="1" applyAlignment="1">
      <alignment vertical="center" wrapText="1"/>
    </xf>
    <xf numFmtId="0" fontId="13" fillId="5" borderId="32" xfId="0" applyFont="1" applyFill="1" applyBorder="1" applyAlignment="1">
      <alignment horizontal="left" vertical="center" wrapText="1"/>
    </xf>
    <xf numFmtId="0" fontId="13" fillId="5" borderId="33" xfId="0" applyFont="1" applyFill="1" applyBorder="1" applyAlignment="1">
      <alignment horizontal="left" vertical="center" wrapText="1"/>
    </xf>
    <xf numFmtId="0" fontId="13" fillId="5" borderId="34" xfId="0" applyFont="1" applyFill="1" applyBorder="1" applyAlignment="1">
      <alignment horizontal="left" vertical="center" wrapText="1"/>
    </xf>
    <xf numFmtId="0" fontId="13" fillId="5" borderId="26" xfId="0" applyFont="1" applyFill="1" applyBorder="1" applyAlignment="1">
      <alignment horizontal="left" vertical="center" wrapText="1"/>
    </xf>
    <xf numFmtId="0" fontId="11" fillId="5" borderId="41" xfId="0" applyFont="1" applyFill="1" applyBorder="1" applyAlignment="1">
      <alignment horizontal="left" vertical="center" wrapText="1"/>
    </xf>
    <xf numFmtId="0" fontId="11" fillId="5" borderId="32" xfId="0" applyFont="1" applyFill="1" applyBorder="1" applyAlignment="1">
      <alignment horizontal="left" vertical="center" wrapText="1"/>
    </xf>
    <xf numFmtId="0" fontId="11" fillId="5" borderId="53" xfId="0" applyFont="1" applyFill="1" applyBorder="1" applyAlignment="1">
      <alignment horizontal="left" vertical="center" wrapText="1"/>
    </xf>
    <xf numFmtId="0" fontId="11" fillId="5" borderId="33" xfId="0" applyFont="1" applyFill="1" applyBorder="1" applyAlignment="1">
      <alignment horizontal="left" vertical="center" wrapText="1"/>
    </xf>
    <xf numFmtId="0" fontId="11" fillId="5" borderId="35"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11" fillId="5" borderId="32" xfId="0" applyFont="1" applyFill="1" applyBorder="1" applyAlignment="1">
      <alignment vertical="center" wrapText="1"/>
    </xf>
    <xf numFmtId="0" fontId="11" fillId="5" borderId="33" xfId="0" applyFont="1" applyFill="1" applyBorder="1" applyAlignment="1">
      <alignment vertical="center" wrapText="1"/>
    </xf>
    <xf numFmtId="0" fontId="11" fillId="5" borderId="34" xfId="0" applyFont="1" applyFill="1" applyBorder="1" applyAlignment="1">
      <alignment vertical="center" wrapText="1"/>
    </xf>
    <xf numFmtId="0" fontId="11" fillId="5" borderId="26" xfId="0" applyFont="1" applyFill="1" applyBorder="1" applyAlignment="1">
      <alignment horizontal="left" vertical="center" wrapText="1"/>
    </xf>
    <xf numFmtId="0" fontId="11" fillId="6" borderId="13" xfId="0" applyFont="1" applyFill="1" applyBorder="1" applyAlignment="1">
      <alignment vertical="center"/>
    </xf>
    <xf numFmtId="0" fontId="11" fillId="0" borderId="29" xfId="0" applyFont="1" applyBorder="1" applyAlignment="1">
      <alignment horizontal="left" vertical="center" wrapText="1"/>
    </xf>
    <xf numFmtId="0" fontId="11" fillId="0" borderId="31" xfId="0" applyFont="1" applyBorder="1" applyAlignment="1">
      <alignment horizontal="left" vertical="center" wrapText="1"/>
    </xf>
    <xf numFmtId="0" fontId="11" fillId="7" borderId="29" xfId="0" applyFont="1" applyFill="1" applyBorder="1" applyAlignment="1">
      <alignment horizontal="left" vertical="center" wrapText="1"/>
    </xf>
    <xf numFmtId="0" fontId="11" fillId="7" borderId="5" xfId="0" applyFont="1" applyFill="1" applyBorder="1" applyAlignment="1">
      <alignment horizontal="left" vertical="center" wrapText="1"/>
    </xf>
    <xf numFmtId="0" fontId="11" fillId="7" borderId="6" xfId="0" applyFont="1" applyFill="1" applyBorder="1" applyAlignment="1">
      <alignment vertical="center" wrapText="1"/>
    </xf>
    <xf numFmtId="0" fontId="11" fillId="7" borderId="7" xfId="0" applyFont="1" applyFill="1" applyBorder="1" applyAlignment="1">
      <alignment vertical="center" wrapText="1"/>
    </xf>
    <xf numFmtId="0" fontId="11" fillId="7" borderId="31" xfId="0" applyFont="1" applyFill="1" applyBorder="1" applyAlignment="1">
      <alignment vertical="center" wrapText="1"/>
    </xf>
    <xf numFmtId="0" fontId="11" fillId="0" borderId="30" xfId="0" applyFont="1" applyBorder="1" applyAlignment="1">
      <alignment vertical="center"/>
    </xf>
    <xf numFmtId="0" fontId="13" fillId="7" borderId="2" xfId="0" applyFont="1" applyFill="1" applyBorder="1" applyAlignment="1">
      <alignment horizontal="left" vertical="center" wrapText="1"/>
    </xf>
    <xf numFmtId="0" fontId="20" fillId="0" borderId="0" xfId="0" applyFont="1" applyAlignment="1">
      <alignment horizontal="center" vertical="center"/>
    </xf>
    <xf numFmtId="176" fontId="0" fillId="0" borderId="0" xfId="0" applyNumberFormat="1"/>
    <xf numFmtId="176" fontId="0" fillId="0" borderId="1" xfId="0" applyNumberFormat="1" applyBorder="1" applyAlignment="1">
      <alignment vertical="center" shrinkToFit="1"/>
    </xf>
    <xf numFmtId="0" fontId="0" fillId="0" borderId="9" xfId="0" applyBorder="1"/>
    <xf numFmtId="0" fontId="0" fillId="0" borderId="10" xfId="0" applyBorder="1"/>
    <xf numFmtId="0" fontId="11" fillId="3" borderId="13" xfId="0" applyFont="1" applyFill="1" applyBorder="1" applyAlignment="1">
      <alignment vertical="center"/>
    </xf>
    <xf numFmtId="0" fontId="11" fillId="4" borderId="0"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6" fillId="3" borderId="3" xfId="0" applyFont="1" applyFill="1" applyBorder="1" applyAlignment="1">
      <alignment vertical="center"/>
    </xf>
    <xf numFmtId="0" fontId="11" fillId="4" borderId="11" xfId="0" applyFont="1" applyFill="1" applyBorder="1" applyAlignment="1">
      <alignment horizontal="left" vertical="center" wrapText="1"/>
    </xf>
    <xf numFmtId="0" fontId="13" fillId="0" borderId="0" xfId="0" applyFont="1" applyBorder="1" applyAlignment="1">
      <alignment horizontal="left" vertical="center" wrapText="1"/>
    </xf>
    <xf numFmtId="0" fontId="10" fillId="3" borderId="2" xfId="0" applyFont="1" applyFill="1" applyBorder="1" applyAlignment="1">
      <alignment vertical="center"/>
    </xf>
    <xf numFmtId="0" fontId="10" fillId="3" borderId="3" xfId="0" applyFont="1" applyFill="1" applyBorder="1"/>
    <xf numFmtId="0" fontId="13" fillId="0" borderId="1" xfId="0" applyFont="1" applyBorder="1" applyAlignment="1">
      <alignment horizontal="center" vertical="center"/>
    </xf>
    <xf numFmtId="0" fontId="6" fillId="0" borderId="0" xfId="0" applyFont="1" applyAlignment="1">
      <alignment horizontal="center"/>
    </xf>
    <xf numFmtId="0" fontId="0" fillId="0" borderId="0" xfId="0" applyAlignment="1">
      <alignment horizontal="center" wrapText="1"/>
    </xf>
    <xf numFmtId="0" fontId="13" fillId="0" borderId="0" xfId="0" applyFont="1" applyAlignment="1">
      <alignment horizontal="left" vertical="center" wrapText="1"/>
    </xf>
    <xf numFmtId="0" fontId="13" fillId="0" borderId="0" xfId="0" applyFont="1"/>
    <xf numFmtId="0" fontId="13" fillId="0" borderId="1" xfId="0" applyFont="1" applyBorder="1" applyAlignment="1">
      <alignment vertical="center"/>
    </xf>
    <xf numFmtId="0" fontId="16" fillId="0" borderId="0" xfId="0" applyFont="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13" fillId="7" borderId="35" xfId="0" applyFont="1" applyFill="1" applyBorder="1" applyAlignment="1">
      <alignment horizontal="left" vertical="center" wrapText="1"/>
    </xf>
    <xf numFmtId="0" fontId="13" fillId="7" borderId="36" xfId="0" applyFont="1" applyFill="1" applyBorder="1" applyAlignment="1">
      <alignment horizontal="left" vertical="center" wrapText="1"/>
    </xf>
    <xf numFmtId="0" fontId="13" fillId="7" borderId="39" xfId="0" applyFont="1" applyFill="1" applyBorder="1" applyAlignment="1">
      <alignment horizontal="left" vertical="center" wrapText="1"/>
    </xf>
    <xf numFmtId="0" fontId="13" fillId="7" borderId="27" xfId="0" applyFont="1" applyFill="1" applyBorder="1" applyAlignment="1">
      <alignment horizontal="left" vertical="center" wrapText="1"/>
    </xf>
    <xf numFmtId="0" fontId="13" fillId="7" borderId="29" xfId="0" applyFont="1" applyFill="1" applyBorder="1" applyAlignment="1">
      <alignment horizontal="left" vertical="center" wrapText="1"/>
    </xf>
    <xf numFmtId="0" fontId="13" fillId="7" borderId="49" xfId="0" applyFont="1" applyFill="1" applyBorder="1" applyAlignment="1">
      <alignment horizontal="left" vertical="center" wrapText="1"/>
    </xf>
    <xf numFmtId="0" fontId="13" fillId="7" borderId="31" xfId="0" applyFont="1" applyFill="1" applyBorder="1" applyAlignment="1">
      <alignment horizontal="left" vertical="center" wrapText="1"/>
    </xf>
    <xf numFmtId="0" fontId="13" fillId="7" borderId="28" xfId="0" applyFont="1" applyFill="1" applyBorder="1" applyAlignment="1">
      <alignment horizontal="left" vertical="center" wrapText="1"/>
    </xf>
    <xf numFmtId="0" fontId="41" fillId="0" borderId="0" xfId="2" applyFont="1" applyFill="1" applyAlignment="1">
      <alignment horizontal="center" vertical="center" wrapText="1"/>
    </xf>
    <xf numFmtId="0" fontId="23" fillId="0" borderId="0" xfId="2" applyFont="1" applyFill="1" applyBorder="1" applyAlignment="1">
      <alignment vertical="center" wrapText="1"/>
    </xf>
    <xf numFmtId="0" fontId="41" fillId="0" borderId="0" xfId="2" applyFont="1" applyFill="1" applyAlignment="1">
      <alignment vertical="center" wrapText="1"/>
    </xf>
    <xf numFmtId="0" fontId="21" fillId="0" borderId="0" xfId="2" applyFont="1" applyFill="1" applyAlignment="1">
      <alignment horizontal="left" vertical="center" wrapText="1"/>
    </xf>
    <xf numFmtId="49" fontId="21" fillId="0" borderId="0" xfId="2" applyNumberFormat="1" applyFont="1" applyFill="1" applyAlignment="1">
      <alignment horizontal="left" vertical="center" wrapText="1"/>
    </xf>
    <xf numFmtId="49" fontId="21" fillId="0" borderId="0" xfId="2" applyNumberFormat="1" applyFont="1" applyFill="1" applyAlignment="1">
      <alignment horizontal="center" vertical="center" wrapText="1"/>
    </xf>
    <xf numFmtId="0" fontId="22" fillId="0" borderId="0" xfId="2" applyFont="1" applyFill="1" applyBorder="1" applyAlignment="1">
      <alignment horizontal="left" vertical="top" wrapText="1"/>
    </xf>
    <xf numFmtId="0" fontId="23" fillId="0" borderId="0" xfId="2" applyFont="1" applyFill="1" applyAlignment="1">
      <alignment horizontal="left" vertical="center" wrapText="1"/>
    </xf>
    <xf numFmtId="0" fontId="26" fillId="0" borderId="0" xfId="2" applyFont="1" applyFill="1" applyAlignment="1">
      <alignment vertical="center" wrapText="1"/>
    </xf>
    <xf numFmtId="0" fontId="26" fillId="0" borderId="0" xfId="2" applyFont="1" applyFill="1" applyBorder="1" applyAlignment="1">
      <alignment vertical="center" shrinkToFit="1"/>
    </xf>
    <xf numFmtId="0" fontId="26" fillId="0" borderId="0" xfId="2" applyFont="1" applyFill="1" applyBorder="1" applyAlignment="1">
      <alignment horizontal="center" vertical="center" shrinkToFit="1"/>
    </xf>
    <xf numFmtId="49" fontId="43" fillId="0" borderId="0" xfId="2" applyNumberFormat="1" applyFont="1" applyFill="1" applyBorder="1" applyAlignment="1">
      <alignment horizontal="left" vertical="center" wrapText="1"/>
    </xf>
    <xf numFmtId="49" fontId="43" fillId="0" borderId="6" xfId="2" applyNumberFormat="1" applyFont="1" applyFill="1" applyBorder="1" applyAlignment="1">
      <alignment horizontal="left" vertical="center" wrapText="1"/>
    </xf>
    <xf numFmtId="49" fontId="43" fillId="0" borderId="0" xfId="2" applyNumberFormat="1" applyFont="1" applyFill="1" applyBorder="1" applyAlignment="1">
      <alignment horizontal="center" vertical="center" wrapText="1"/>
    </xf>
    <xf numFmtId="0" fontId="22" fillId="0" borderId="0" xfId="2" applyFont="1" applyFill="1" applyBorder="1" applyAlignment="1">
      <alignment horizontal="left" vertical="center" wrapText="1"/>
    </xf>
    <xf numFmtId="49" fontId="21" fillId="0" borderId="0" xfId="2" applyNumberFormat="1" applyFont="1" applyFill="1" applyBorder="1" applyAlignment="1">
      <alignment horizontal="left" vertical="center" wrapText="1"/>
    </xf>
    <xf numFmtId="0" fontId="4" fillId="0" borderId="0" xfId="2" applyFill="1" applyBorder="1" applyAlignment="1">
      <alignment horizontal="center" vertical="center" wrapText="1"/>
    </xf>
    <xf numFmtId="49" fontId="45" fillId="0" borderId="0" xfId="2" applyNumberFormat="1" applyFont="1" applyFill="1" applyBorder="1" applyAlignment="1">
      <alignment vertical="center" wrapText="1"/>
    </xf>
    <xf numFmtId="49" fontId="42" fillId="0" borderId="0" xfId="2" applyNumberFormat="1" applyFont="1" applyFill="1" applyBorder="1" applyAlignment="1">
      <alignment vertical="center"/>
    </xf>
    <xf numFmtId="49" fontId="21" fillId="0" borderId="0" xfId="2" applyNumberFormat="1" applyFont="1" applyFill="1" applyBorder="1" applyAlignment="1">
      <alignment vertical="center" wrapText="1"/>
    </xf>
    <xf numFmtId="49" fontId="43" fillId="0" borderId="0" xfId="2" applyNumberFormat="1" applyFont="1" applyFill="1" applyAlignment="1">
      <alignment horizontal="center" vertical="center" wrapText="1"/>
    </xf>
    <xf numFmtId="0" fontId="22" fillId="0" borderId="0" xfId="2" applyFont="1" applyFill="1" applyAlignment="1">
      <alignment horizontal="left" vertical="center" wrapText="1"/>
    </xf>
    <xf numFmtId="0" fontId="22" fillId="0" borderId="0" xfId="2" applyFont="1" applyFill="1" applyBorder="1" applyAlignment="1">
      <alignment vertical="center" shrinkToFit="1"/>
    </xf>
    <xf numFmtId="49" fontId="43" fillId="0" borderId="0" xfId="2" applyNumberFormat="1" applyFont="1" applyFill="1" applyAlignment="1">
      <alignment horizontal="left" vertical="center" wrapText="1"/>
    </xf>
    <xf numFmtId="49" fontId="43" fillId="0" borderId="0" xfId="2" applyNumberFormat="1" applyFont="1" applyFill="1" applyBorder="1" applyAlignment="1">
      <alignment vertical="center"/>
    </xf>
    <xf numFmtId="49" fontId="43" fillId="0" borderId="0" xfId="2" applyNumberFormat="1" applyFont="1" applyFill="1" applyBorder="1" applyAlignment="1">
      <alignment horizontal="left" vertical="center"/>
    </xf>
    <xf numFmtId="49" fontId="21" fillId="0" borderId="0" xfId="2" applyNumberFormat="1" applyFont="1" applyFill="1" applyBorder="1" applyAlignment="1">
      <alignment horizontal="center" vertical="center" wrapText="1"/>
    </xf>
    <xf numFmtId="0" fontId="13" fillId="0" borderId="6" xfId="0" applyFont="1" applyFill="1" applyBorder="1" applyAlignment="1">
      <alignment vertical="center"/>
    </xf>
    <xf numFmtId="0" fontId="11" fillId="3" borderId="0" xfId="0" applyFont="1" applyFill="1" applyBorder="1" applyAlignment="1">
      <alignment vertical="center" wrapText="1"/>
    </xf>
    <xf numFmtId="0" fontId="11" fillId="7" borderId="9" xfId="0" applyFont="1" applyFill="1" applyBorder="1" applyAlignment="1">
      <alignment vertical="center" wrapText="1"/>
    </xf>
    <xf numFmtId="0" fontId="11" fillId="7" borderId="9" xfId="0" applyFont="1" applyFill="1" applyBorder="1" applyAlignment="1">
      <alignment horizontal="center" vertical="center" wrapText="1"/>
    </xf>
    <xf numFmtId="0" fontId="11" fillId="7" borderId="3" xfId="0" applyFont="1" applyFill="1" applyBorder="1" applyAlignment="1">
      <alignment horizontal="left" vertical="center" wrapText="1"/>
    </xf>
    <xf numFmtId="0" fontId="11" fillId="7" borderId="0" xfId="0" applyFont="1" applyFill="1" applyBorder="1" applyAlignment="1">
      <alignment vertical="center" wrapText="1"/>
    </xf>
    <xf numFmtId="0" fontId="11" fillId="7" borderId="14" xfId="0" applyFont="1" applyFill="1" applyBorder="1" applyAlignment="1">
      <alignment vertical="center" wrapText="1"/>
    </xf>
    <xf numFmtId="0" fontId="13" fillId="0" borderId="0" xfId="0" applyFont="1" applyBorder="1" applyAlignment="1">
      <alignment vertical="center"/>
    </xf>
    <xf numFmtId="0" fontId="0" fillId="0" borderId="3" xfId="0" applyBorder="1" applyAlignment="1">
      <alignment wrapText="1"/>
    </xf>
    <xf numFmtId="0" fontId="0" fillId="0" borderId="3" xfId="0" applyBorder="1"/>
    <xf numFmtId="0" fontId="39" fillId="5" borderId="95" xfId="0" applyFont="1" applyFill="1" applyBorder="1" applyAlignment="1">
      <alignment vertical="center" wrapText="1"/>
    </xf>
    <xf numFmtId="0" fontId="39" fillId="5" borderId="92" xfId="0" applyFont="1" applyFill="1" applyBorder="1" applyAlignment="1">
      <alignment vertical="center" wrapText="1"/>
    </xf>
    <xf numFmtId="0" fontId="39" fillId="5" borderId="98" xfId="0" applyFont="1" applyFill="1" applyBorder="1" applyAlignment="1">
      <alignment vertical="center" wrapText="1"/>
    </xf>
    <xf numFmtId="0" fontId="32" fillId="5" borderId="108" xfId="0" applyFont="1" applyFill="1" applyBorder="1" applyAlignment="1">
      <alignment horizontal="center" vertical="center" wrapText="1"/>
    </xf>
    <xf numFmtId="0" fontId="32" fillId="5" borderId="95" xfId="0" applyFont="1" applyFill="1" applyBorder="1" applyAlignment="1">
      <alignment horizontal="center" vertical="center" wrapText="1"/>
    </xf>
    <xf numFmtId="0" fontId="32" fillId="5" borderId="92" xfId="0" applyFont="1" applyFill="1" applyBorder="1" applyAlignment="1">
      <alignment horizontal="center" vertical="center" wrapText="1"/>
    </xf>
    <xf numFmtId="0" fontId="32" fillId="5" borderId="100" xfId="0" applyFont="1" applyFill="1" applyBorder="1" applyAlignment="1">
      <alignment horizontal="center" vertical="center" wrapText="1"/>
    </xf>
    <xf numFmtId="0" fontId="48" fillId="0" borderId="0" xfId="2" applyFont="1" applyFill="1" applyAlignment="1">
      <alignment vertical="center" wrapText="1"/>
    </xf>
    <xf numFmtId="178" fontId="49" fillId="0" borderId="0" xfId="2" applyNumberFormat="1" applyFont="1" applyFill="1" applyAlignment="1">
      <alignment horizontal="left" vertical="center" wrapText="1"/>
    </xf>
    <xf numFmtId="0" fontId="37" fillId="0" borderId="0" xfId="2" applyFont="1" applyFill="1" applyBorder="1" applyAlignment="1">
      <alignment vertical="center"/>
    </xf>
    <xf numFmtId="0" fontId="37" fillId="0" borderId="0" xfId="2" applyFont="1" applyFill="1" applyBorder="1" applyAlignment="1">
      <alignment horizontal="left" vertical="top" wrapText="1"/>
    </xf>
    <xf numFmtId="178" fontId="46" fillId="0" borderId="0" xfId="2" applyNumberFormat="1" applyFont="1" applyFill="1" applyBorder="1" applyAlignment="1">
      <alignment horizontal="left" vertical="center" wrapText="1"/>
    </xf>
    <xf numFmtId="0" fontId="37" fillId="0" borderId="0" xfId="2" applyFont="1" applyFill="1" applyBorder="1" applyAlignment="1">
      <alignment vertical="center" wrapText="1"/>
    </xf>
    <xf numFmtId="58" fontId="37" fillId="0" borderId="0" xfId="2" applyNumberFormat="1" applyFont="1" applyFill="1" applyBorder="1" applyAlignment="1">
      <alignment vertical="center" wrapText="1"/>
    </xf>
    <xf numFmtId="0" fontId="50" fillId="0" borderId="0" xfId="2" applyFont="1" applyFill="1" applyBorder="1" applyAlignment="1">
      <alignment horizontal="left" vertical="center"/>
    </xf>
    <xf numFmtId="0" fontId="51" fillId="0" borderId="0" xfId="2" applyFont="1" applyFill="1" applyBorder="1" applyAlignment="1">
      <alignment horizontal="left" vertical="center" wrapText="1"/>
    </xf>
    <xf numFmtId="0" fontId="52" fillId="0" borderId="0" xfId="2" applyFont="1" applyFill="1" applyBorder="1" applyAlignment="1">
      <alignment vertical="center" wrapText="1"/>
    </xf>
    <xf numFmtId="0" fontId="52" fillId="0" borderId="0" xfId="2" applyFont="1" applyFill="1" applyBorder="1" applyAlignment="1">
      <alignment vertical="center" shrinkToFit="1"/>
    </xf>
    <xf numFmtId="0" fontId="36" fillId="0" borderId="0" xfId="2" applyFont="1" applyFill="1" applyAlignment="1">
      <alignment horizontal="center" vertical="center" wrapText="1"/>
    </xf>
    <xf numFmtId="49" fontId="54" fillId="0" borderId="0" xfId="2" applyNumberFormat="1" applyFont="1" applyFill="1" applyBorder="1" applyAlignment="1">
      <alignment horizontal="left" vertical="center" wrapText="1"/>
    </xf>
    <xf numFmtId="178" fontId="55" fillId="0" borderId="0" xfId="2" applyNumberFormat="1" applyFont="1" applyFill="1" applyBorder="1" applyAlignment="1">
      <alignment horizontal="left" vertical="center" wrapText="1"/>
    </xf>
    <xf numFmtId="49" fontId="53" fillId="0" borderId="0" xfId="2" applyNumberFormat="1" applyFont="1" applyFill="1" applyBorder="1" applyAlignment="1">
      <alignment vertical="center"/>
    </xf>
    <xf numFmtId="178" fontId="56" fillId="0" borderId="0" xfId="2" applyNumberFormat="1" applyFont="1" applyFill="1" applyBorder="1" applyAlignment="1">
      <alignment horizontal="left" vertical="center"/>
    </xf>
    <xf numFmtId="177" fontId="37" fillId="0" borderId="55" xfId="2" applyNumberFormat="1" applyFont="1" applyFill="1" applyBorder="1" applyAlignment="1">
      <alignment horizontal="center" vertical="center" shrinkToFit="1"/>
    </xf>
    <xf numFmtId="177" fontId="37" fillId="0" borderId="44" xfId="2" applyNumberFormat="1" applyFont="1" applyFill="1" applyBorder="1" applyAlignment="1">
      <alignment horizontal="center" vertical="center" shrinkToFit="1"/>
    </xf>
    <xf numFmtId="49" fontId="58" fillId="0" borderId="0" xfId="2" applyNumberFormat="1" applyFont="1" applyFill="1" applyBorder="1" applyAlignment="1">
      <alignment vertical="center" wrapText="1"/>
    </xf>
    <xf numFmtId="178" fontId="59" fillId="0" borderId="0" xfId="2" applyNumberFormat="1" applyFont="1" applyFill="1" applyBorder="1" applyAlignment="1">
      <alignment horizontal="left" vertical="center" wrapText="1"/>
    </xf>
    <xf numFmtId="0" fontId="37" fillId="0" borderId="0" xfId="2" applyFont="1" applyFill="1" applyAlignment="1">
      <alignment horizontal="left" vertical="center" wrapText="1"/>
    </xf>
    <xf numFmtId="0" fontId="37" fillId="0" borderId="0" xfId="2" applyFont="1" applyFill="1" applyAlignment="1">
      <alignment vertical="center" wrapText="1"/>
    </xf>
    <xf numFmtId="0" fontId="37" fillId="0" borderId="0" xfId="2" applyFont="1" applyFill="1" applyBorder="1" applyAlignment="1">
      <alignment vertical="center" shrinkToFit="1"/>
    </xf>
    <xf numFmtId="178" fontId="46" fillId="0" borderId="0" xfId="2" applyNumberFormat="1" applyFont="1" applyFill="1" applyBorder="1" applyAlignment="1">
      <alignment horizontal="left" vertical="center" shrinkToFit="1"/>
    </xf>
    <xf numFmtId="0" fontId="22" fillId="0" borderId="109" xfId="2" applyFont="1" applyFill="1" applyBorder="1" applyAlignment="1">
      <alignment horizontal="left" vertical="center" wrapText="1"/>
    </xf>
    <xf numFmtId="0" fontId="22" fillId="5" borderId="95" xfId="2" applyFont="1" applyFill="1" applyBorder="1" applyAlignment="1">
      <alignment horizontal="center" vertical="center" wrapText="1"/>
    </xf>
    <xf numFmtId="0" fontId="22" fillId="5" borderId="92" xfId="2" applyFont="1" applyFill="1" applyBorder="1" applyAlignment="1">
      <alignment horizontal="center" vertical="center" wrapText="1"/>
    </xf>
    <xf numFmtId="0" fontId="22" fillId="7" borderId="105" xfId="2" applyFont="1" applyFill="1" applyBorder="1" applyAlignment="1">
      <alignment horizontal="center" vertical="center"/>
    </xf>
    <xf numFmtId="0" fontId="6" fillId="0" borderId="6" xfId="0" applyFont="1" applyFill="1" applyBorder="1" applyAlignment="1">
      <alignment vertical="center"/>
    </xf>
    <xf numFmtId="0" fontId="11" fillId="0" borderId="0" xfId="0" applyFont="1" applyBorder="1" applyAlignment="1">
      <alignment vertical="center"/>
    </xf>
    <xf numFmtId="0" fontId="11" fillId="0" borderId="11" xfId="0" applyFont="1" applyBorder="1" applyAlignment="1">
      <alignment horizontal="left" vertical="center" wrapText="1"/>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13" fillId="0" borderId="9" xfId="0" applyFont="1" applyBorder="1" applyAlignment="1">
      <alignment horizontal="left" vertical="center" wrapText="1"/>
    </xf>
    <xf numFmtId="0" fontId="11" fillId="4" borderId="3" xfId="0" applyFont="1" applyFill="1" applyBorder="1" applyAlignment="1">
      <alignment horizontal="left" vertical="center"/>
    </xf>
    <xf numFmtId="0" fontId="11" fillId="4" borderId="2"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0" borderId="3" xfId="0" applyFont="1" applyBorder="1" applyAlignment="1">
      <alignment vertical="center"/>
    </xf>
    <xf numFmtId="0" fontId="11" fillId="0" borderId="4" xfId="0" applyFont="1" applyBorder="1" applyAlignment="1">
      <alignment vertical="center"/>
    </xf>
    <xf numFmtId="0" fontId="11" fillId="4" borderId="3" xfId="0" applyFont="1" applyFill="1" applyBorder="1" applyAlignment="1">
      <alignment vertical="center"/>
    </xf>
    <xf numFmtId="0" fontId="11" fillId="4" borderId="4" xfId="0" applyFont="1" applyFill="1" applyBorder="1" applyAlignment="1">
      <alignment vertical="center"/>
    </xf>
    <xf numFmtId="0" fontId="11" fillId="0" borderId="14" xfId="0" applyFont="1" applyBorder="1" applyAlignment="1">
      <alignment horizontal="left" vertical="center" wrapText="1"/>
    </xf>
    <xf numFmtId="0" fontId="13" fillId="4" borderId="3" xfId="0" applyFont="1" applyFill="1" applyBorder="1" applyAlignment="1">
      <alignment horizontal="left" vertical="center"/>
    </xf>
    <xf numFmtId="0" fontId="13" fillId="4" borderId="2" xfId="0" applyFont="1" applyFill="1" applyBorder="1" applyAlignment="1">
      <alignment horizontal="left" vertical="center" wrapText="1"/>
    </xf>
    <xf numFmtId="0" fontId="13" fillId="4" borderId="3"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5" xfId="0" applyFont="1" applyFill="1" applyBorder="1" applyAlignment="1">
      <alignment horizontal="left" vertical="center" wrapText="1"/>
    </xf>
    <xf numFmtId="0" fontId="13" fillId="7" borderId="0"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0" xfId="0" applyFont="1" applyFill="1" applyBorder="1" applyAlignment="1">
      <alignment horizontal="left" vertical="center" wrapText="1"/>
    </xf>
    <xf numFmtId="0" fontId="11" fillId="4" borderId="10" xfId="0" applyFont="1" applyFill="1" applyBorder="1" applyAlignment="1">
      <alignment wrapText="1"/>
    </xf>
    <xf numFmtId="0" fontId="11" fillId="4" borderId="6"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1" xfId="0" applyFont="1" applyFill="1" applyBorder="1" applyAlignment="1">
      <alignment horizontal="left" vertical="center" wrapText="1"/>
    </xf>
    <xf numFmtId="0" fontId="13" fillId="0" borderId="6" xfId="0" applyFont="1" applyBorder="1" applyAlignment="1">
      <alignment horizontal="left" vertical="center" wrapText="1"/>
    </xf>
    <xf numFmtId="0" fontId="13" fillId="4" borderId="15" xfId="0" applyFont="1" applyFill="1" applyBorder="1" applyAlignment="1">
      <alignment horizontal="lef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13" fillId="0" borderId="0" xfId="0" applyFont="1" applyBorder="1"/>
    <xf numFmtId="0" fontId="13" fillId="0" borderId="9" xfId="0" applyFont="1" applyBorder="1" applyAlignment="1">
      <alignment vertical="center"/>
    </xf>
    <xf numFmtId="0" fontId="13" fillId="7" borderId="0" xfId="0" applyFont="1" applyFill="1" applyBorder="1" applyAlignment="1">
      <alignment vertical="center" wrapText="1"/>
    </xf>
    <xf numFmtId="0" fontId="13" fillId="4" borderId="3" xfId="0" applyFont="1" applyFill="1" applyBorder="1" applyAlignment="1">
      <alignment horizontal="center" vertical="center"/>
    </xf>
    <xf numFmtId="0" fontId="13" fillId="4" borderId="0" xfId="0" applyFont="1" applyFill="1" applyBorder="1" applyAlignment="1">
      <alignment horizontal="center" vertical="center"/>
    </xf>
    <xf numFmtId="0" fontId="13" fillId="0" borderId="11" xfId="0" applyFont="1" applyBorder="1"/>
    <xf numFmtId="0" fontId="13" fillId="4" borderId="5" xfId="0" applyFont="1" applyFill="1" applyBorder="1" applyAlignment="1">
      <alignment horizontal="left" vertical="center" wrapText="1"/>
    </xf>
    <xf numFmtId="0" fontId="13" fillId="5" borderId="11" xfId="0" applyFont="1" applyFill="1" applyBorder="1"/>
    <xf numFmtId="0" fontId="13" fillId="3" borderId="0" xfId="0" applyFont="1" applyFill="1" applyBorder="1"/>
    <xf numFmtId="0" fontId="13" fillId="3" borderId="0" xfId="0" applyFont="1" applyFill="1" applyBorder="1" applyAlignment="1">
      <alignment vertical="center"/>
    </xf>
    <xf numFmtId="0" fontId="13" fillId="3" borderId="14" xfId="0" applyFont="1" applyFill="1" applyBorder="1" applyAlignment="1">
      <alignment vertical="center"/>
    </xf>
    <xf numFmtId="0" fontId="13" fillId="6" borderId="11"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6" fillId="3" borderId="0" xfId="0" applyFont="1" applyFill="1" applyBorder="1" applyAlignment="1">
      <alignment vertical="center"/>
    </xf>
    <xf numFmtId="0" fontId="16" fillId="3" borderId="2" xfId="0" applyFont="1" applyFill="1" applyBorder="1" applyAlignment="1">
      <alignment vertical="center"/>
    </xf>
    <xf numFmtId="0" fontId="16" fillId="3" borderId="3" xfId="0" applyFont="1" applyFill="1" applyBorder="1" applyAlignment="1">
      <alignment vertical="center"/>
    </xf>
    <xf numFmtId="0" fontId="13" fillId="6" borderId="3" xfId="0" applyFont="1" applyFill="1" applyBorder="1" applyAlignment="1">
      <alignment vertical="center"/>
    </xf>
    <xf numFmtId="0" fontId="11" fillId="3" borderId="2" xfId="0" applyFont="1" applyFill="1" applyBorder="1" applyAlignment="1">
      <alignment vertical="center" wrapText="1"/>
    </xf>
    <xf numFmtId="0" fontId="18" fillId="3" borderId="10" xfId="0" applyFont="1" applyFill="1" applyBorder="1" applyAlignment="1">
      <alignment vertical="center"/>
    </xf>
    <xf numFmtId="0" fontId="13" fillId="5" borderId="9" xfId="0" applyFont="1" applyFill="1" applyBorder="1" applyAlignment="1">
      <alignment vertical="center" wrapText="1"/>
    </xf>
    <xf numFmtId="0" fontId="11" fillId="3" borderId="9" xfId="0" applyFont="1" applyFill="1" applyBorder="1" applyAlignment="1">
      <alignment horizontal="left" vertical="center"/>
    </xf>
    <xf numFmtId="0" fontId="6" fillId="0" borderId="0" xfId="0" applyFont="1" applyAlignment="1">
      <alignment horizontal="center" vertical="center"/>
    </xf>
    <xf numFmtId="0" fontId="0" fillId="0" borderId="0" xfId="0" applyAlignment="1">
      <alignment horizontal="center" wrapText="1"/>
    </xf>
    <xf numFmtId="0" fontId="11" fillId="4" borderId="2"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Alignment="1">
      <alignment vertical="center"/>
    </xf>
    <xf numFmtId="0" fontId="13" fillId="0" borderId="0" xfId="0" applyFont="1" applyAlignment="1">
      <alignment horizontal="left" vertical="center" wrapText="1"/>
    </xf>
    <xf numFmtId="0" fontId="13" fillId="0" borderId="0" xfId="0" applyFont="1" applyBorder="1" applyAlignment="1">
      <alignment horizontal="left" vertical="center" wrapText="1"/>
    </xf>
    <xf numFmtId="0" fontId="13" fillId="4" borderId="2"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3" fillId="7" borderId="0" xfId="0" applyFont="1" applyFill="1" applyBorder="1" applyAlignment="1">
      <alignment vertical="center" wrapText="1"/>
    </xf>
    <xf numFmtId="0" fontId="13" fillId="5" borderId="2" xfId="0" applyFont="1" applyFill="1" applyBorder="1" applyAlignment="1">
      <alignment vertical="center" wrapText="1"/>
    </xf>
    <xf numFmtId="0" fontId="13" fillId="0" borderId="9" xfId="0" applyFont="1" applyBorder="1" applyAlignment="1">
      <alignment vertical="center"/>
    </xf>
    <xf numFmtId="0" fontId="13" fillId="5" borderId="5" xfId="0" applyFont="1" applyFill="1" applyBorder="1" applyAlignment="1">
      <alignment vertical="center" wrapText="1"/>
    </xf>
    <xf numFmtId="0" fontId="13" fillId="4" borderId="2"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13" fillId="7" borderId="4" xfId="0" applyFont="1" applyFill="1" applyBorder="1" applyAlignment="1">
      <alignment vertical="center" wrapText="1"/>
    </xf>
    <xf numFmtId="0" fontId="13" fillId="0" borderId="6" xfId="0" applyFont="1" applyBorder="1" applyAlignment="1">
      <alignment horizontal="left" vertical="center" wrapText="1"/>
    </xf>
    <xf numFmtId="0" fontId="10" fillId="3" borderId="2" xfId="0" applyFont="1" applyFill="1" applyBorder="1" applyAlignment="1">
      <alignment vertical="center"/>
    </xf>
    <xf numFmtId="0" fontId="10" fillId="3" borderId="3" xfId="0" applyFont="1" applyFill="1" applyBorder="1"/>
    <xf numFmtId="0" fontId="11" fillId="0" borderId="2" xfId="0" applyFont="1" applyBorder="1" applyAlignment="1">
      <alignment horizontal="left" vertical="center" wrapText="1"/>
    </xf>
    <xf numFmtId="0" fontId="11" fillId="0" borderId="11" xfId="0" applyFont="1" applyBorder="1" applyAlignment="1">
      <alignment horizontal="lef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10" xfId="0" applyFont="1" applyFill="1" applyBorder="1" applyAlignment="1">
      <alignment wrapText="1"/>
    </xf>
    <xf numFmtId="0" fontId="11" fillId="0" borderId="5" xfId="0" applyFont="1" applyBorder="1" applyAlignment="1">
      <alignment horizontal="left" vertical="center" wrapText="1"/>
    </xf>
    <xf numFmtId="0" fontId="13" fillId="7" borderId="0"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0" xfId="0" applyFont="1" applyFill="1" applyBorder="1" applyAlignment="1">
      <alignment horizontal="left" vertical="center" wrapText="1"/>
    </xf>
    <xf numFmtId="0" fontId="16" fillId="3" borderId="2" xfId="0" applyFont="1" applyFill="1" applyBorder="1" applyAlignment="1">
      <alignment vertical="center"/>
    </xf>
    <xf numFmtId="0" fontId="16" fillId="3" borderId="3" xfId="0" applyFont="1" applyFill="1" applyBorder="1" applyAlignment="1">
      <alignment vertical="center"/>
    </xf>
    <xf numFmtId="0" fontId="11" fillId="4" borderId="3" xfId="0" applyFont="1" applyFill="1" applyBorder="1" applyAlignment="1">
      <alignment horizontal="left" vertical="center"/>
    </xf>
    <xf numFmtId="0" fontId="13" fillId="4" borderId="3" xfId="0" applyFont="1" applyFill="1" applyBorder="1" applyAlignment="1">
      <alignment horizontal="left" vertical="center"/>
    </xf>
    <xf numFmtId="0" fontId="16" fillId="0" borderId="0" xfId="0" applyFont="1" applyAlignment="1">
      <alignment vertical="center"/>
    </xf>
    <xf numFmtId="0" fontId="11" fillId="0" borderId="14" xfId="0" applyFont="1" applyBorder="1" applyAlignment="1">
      <alignment horizontal="left" vertical="center" wrapText="1"/>
    </xf>
    <xf numFmtId="0" fontId="11" fillId="3" borderId="13" xfId="0" applyFont="1" applyFill="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11" fillId="0" borderId="0" xfId="0" applyFont="1" applyBorder="1" applyAlignment="1">
      <alignment vertical="center"/>
    </xf>
    <xf numFmtId="0" fontId="11" fillId="4" borderId="3" xfId="0" applyFont="1" applyFill="1" applyBorder="1" applyAlignment="1">
      <alignment vertical="center"/>
    </xf>
    <xf numFmtId="0" fontId="11" fillId="4" borderId="4" xfId="0" applyFont="1" applyFill="1" applyBorder="1" applyAlignment="1">
      <alignment vertical="center"/>
    </xf>
    <xf numFmtId="0" fontId="13" fillId="0" borderId="9" xfId="0" applyFont="1" applyBorder="1" applyAlignment="1">
      <alignment horizontal="left" vertical="center" wrapText="1"/>
    </xf>
    <xf numFmtId="0" fontId="6" fillId="0" borderId="0" xfId="0" applyFont="1" applyAlignment="1">
      <alignment horizontal="center"/>
    </xf>
    <xf numFmtId="0" fontId="0" fillId="0" borderId="0" xfId="0" applyBorder="1" applyAlignment="1">
      <alignment vertical="center"/>
    </xf>
    <xf numFmtId="0" fontId="0" fillId="0" borderId="0" xfId="0" applyBorder="1" applyAlignment="1">
      <alignment vertical="center" wrapText="1"/>
    </xf>
    <xf numFmtId="0" fontId="13" fillId="4" borderId="3"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3" xfId="0" applyFont="1" applyFill="1" applyBorder="1" applyAlignment="1">
      <alignment vertical="center"/>
    </xf>
    <xf numFmtId="0" fontId="13" fillId="4" borderId="4" xfId="0" applyFont="1" applyFill="1" applyBorder="1" applyAlignment="1">
      <alignment vertical="center"/>
    </xf>
    <xf numFmtId="0" fontId="13" fillId="4" borderId="11" xfId="0" applyFont="1" applyFill="1" applyBorder="1" applyAlignment="1">
      <alignment vertical="center"/>
    </xf>
    <xf numFmtId="0" fontId="13" fillId="4" borderId="0" xfId="0" applyFont="1" applyFill="1" applyBorder="1" applyAlignment="1">
      <alignment vertical="center"/>
    </xf>
    <xf numFmtId="0" fontId="13" fillId="4" borderId="14" xfId="0" applyFont="1" applyFill="1" applyBorder="1" applyAlignment="1">
      <alignment vertical="center"/>
    </xf>
    <xf numFmtId="0" fontId="13" fillId="4" borderId="6" xfId="0" applyFont="1" applyFill="1" applyBorder="1" applyAlignment="1">
      <alignment vertical="center"/>
    </xf>
    <xf numFmtId="0" fontId="13" fillId="4" borderId="7" xfId="0" applyFont="1" applyFill="1" applyBorder="1" applyAlignment="1">
      <alignment vertical="center"/>
    </xf>
    <xf numFmtId="0" fontId="13" fillId="4" borderId="9" xfId="0" applyFont="1" applyFill="1" applyBorder="1" applyAlignment="1">
      <alignment vertical="center"/>
    </xf>
    <xf numFmtId="0" fontId="13" fillId="4" borderId="10" xfId="0" applyFont="1" applyFill="1" applyBorder="1" applyAlignment="1">
      <alignment vertical="center"/>
    </xf>
    <xf numFmtId="0" fontId="13" fillId="4" borderId="13" xfId="0" applyFont="1" applyFill="1" applyBorder="1" applyAlignment="1">
      <alignment vertical="center"/>
    </xf>
    <xf numFmtId="0" fontId="13" fillId="0" borderId="6" xfId="0" applyFont="1" applyFill="1" applyBorder="1" applyAlignment="1">
      <alignment vertical="center"/>
    </xf>
    <xf numFmtId="0" fontId="13" fillId="4" borderId="6" xfId="0" applyFont="1" applyFill="1" applyBorder="1" applyAlignment="1">
      <alignment vertical="center" wrapText="1"/>
    </xf>
    <xf numFmtId="0" fontId="13" fillId="0" borderId="11" xfId="0" applyFont="1" applyBorder="1" applyAlignment="1">
      <alignment vertical="center"/>
    </xf>
    <xf numFmtId="0" fontId="13" fillId="0" borderId="0" xfId="0"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13" fillId="5" borderId="9" xfId="0" applyFont="1" applyFill="1" applyBorder="1" applyAlignment="1">
      <alignment horizontal="center" vertical="center" wrapText="1"/>
    </xf>
    <xf numFmtId="0" fontId="6" fillId="0" borderId="0" xfId="0" applyFont="1" applyAlignment="1">
      <alignment horizontal="center"/>
    </xf>
    <xf numFmtId="0" fontId="13" fillId="6" borderId="1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22" fillId="0" borderId="0" xfId="2" applyFont="1" applyFill="1" applyBorder="1" applyAlignment="1">
      <alignment horizontal="left" vertical="center" wrapText="1"/>
    </xf>
    <xf numFmtId="0" fontId="41" fillId="0" borderId="0" xfId="2" applyFont="1" applyFill="1" applyAlignment="1">
      <alignment horizontal="center" vertical="center" wrapText="1"/>
    </xf>
    <xf numFmtId="0" fontId="23" fillId="0" borderId="1" xfId="0" applyNumberFormat="1" applyFont="1" applyFill="1" applyBorder="1" applyAlignment="1">
      <alignment horizontal="center" vertical="center" wrapText="1"/>
    </xf>
    <xf numFmtId="0" fontId="43" fillId="0" borderId="0" xfId="0" applyFont="1" applyFill="1" applyBorder="1" applyAlignment="1">
      <alignment vertical="center" wrapText="1"/>
    </xf>
    <xf numFmtId="0" fontId="60"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49" fontId="60" fillId="0" borderId="1" xfId="0" applyNumberFormat="1" applyFont="1" applyFill="1" applyBorder="1" applyAlignment="1">
      <alignment horizontal="center" vertical="center" wrapText="1"/>
    </xf>
    <xf numFmtId="0" fontId="23" fillId="0" borderId="0" xfId="0" applyFont="1" applyFill="1" applyBorder="1" applyAlignment="1">
      <alignment vertical="center" wrapText="1"/>
    </xf>
    <xf numFmtId="0" fontId="43" fillId="0" borderId="1" xfId="0" applyFont="1" applyFill="1" applyBorder="1" applyAlignment="1">
      <alignment vertical="center" wrapText="1"/>
    </xf>
    <xf numFmtId="49" fontId="60" fillId="0" borderId="1" xfId="0" applyNumberFormat="1"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0" borderId="0" xfId="0" applyNumberFormat="1" applyFont="1" applyFill="1" applyBorder="1" applyAlignment="1">
      <alignment vertical="center" wrapText="1"/>
    </xf>
    <xf numFmtId="49" fontId="60" fillId="0" borderId="0" xfId="0" applyNumberFormat="1" applyFont="1" applyFill="1" applyBorder="1" applyAlignment="1">
      <alignment vertical="center" wrapText="1"/>
    </xf>
    <xf numFmtId="49" fontId="60" fillId="0" borderId="0" xfId="0" applyNumberFormat="1" applyFont="1" applyFill="1" applyBorder="1" applyAlignment="1">
      <alignment horizontal="center" vertical="center" wrapText="1"/>
    </xf>
    <xf numFmtId="0" fontId="60" fillId="0" borderId="0" xfId="0" applyNumberFormat="1" applyFont="1" applyFill="1" applyBorder="1" applyAlignment="1">
      <alignment horizontal="center" vertical="center" wrapText="1"/>
    </xf>
    <xf numFmtId="0" fontId="23" fillId="0" borderId="1" xfId="0" applyNumberFormat="1" applyFont="1" applyFill="1" applyBorder="1" applyAlignment="1">
      <alignment vertical="center" wrapText="1"/>
    </xf>
    <xf numFmtId="0" fontId="23" fillId="0" borderId="1" xfId="2" applyFont="1" applyFill="1" applyBorder="1" applyAlignment="1">
      <alignment horizontal="center" vertical="center" wrapText="1"/>
    </xf>
    <xf numFmtId="178" fontId="60" fillId="0" borderId="1" xfId="0" applyNumberFormat="1" applyFont="1" applyFill="1" applyBorder="1" applyAlignment="1">
      <alignment horizontal="center" vertical="center" wrapText="1"/>
    </xf>
    <xf numFmtId="0" fontId="13" fillId="3" borderId="0" xfId="0" applyFont="1" applyFill="1" applyAlignment="1">
      <alignment horizontal="center" vertical="center"/>
    </xf>
    <xf numFmtId="0" fontId="61" fillId="5" borderId="10" xfId="0" applyFont="1" applyFill="1" applyBorder="1"/>
    <xf numFmtId="0" fontId="61" fillId="5" borderId="4" xfId="0" applyFont="1" applyFill="1" applyBorder="1"/>
    <xf numFmtId="0" fontId="62" fillId="5" borderId="41" xfId="1" applyFont="1" applyFill="1" applyBorder="1" applyAlignment="1">
      <alignment vertical="center" wrapText="1"/>
    </xf>
    <xf numFmtId="0" fontId="62" fillId="5" borderId="35" xfId="1" applyFont="1" applyFill="1" applyBorder="1" applyAlignment="1">
      <alignment vertical="center" wrapText="1"/>
    </xf>
    <xf numFmtId="0" fontId="62" fillId="5" borderId="33" xfId="1" applyFont="1" applyFill="1" applyBorder="1" applyAlignment="1">
      <alignment vertical="center" wrapText="1"/>
    </xf>
    <xf numFmtId="0" fontId="62" fillId="5" borderId="53" xfId="1" applyFont="1" applyFill="1" applyBorder="1" applyAlignment="1">
      <alignment vertical="center" wrapText="1"/>
    </xf>
    <xf numFmtId="0" fontId="62" fillId="5" borderId="45" xfId="1" applyFont="1" applyFill="1" applyBorder="1" applyAlignment="1">
      <alignment vertical="center" wrapText="1"/>
    </xf>
    <xf numFmtId="49" fontId="21" fillId="0" borderId="1" xfId="0" applyNumberFormat="1" applyFont="1" applyBorder="1" applyAlignment="1">
      <alignment horizontal="center" vertical="center" wrapText="1"/>
    </xf>
    <xf numFmtId="0" fontId="0" fillId="0" borderId="1" xfId="0" applyBorder="1"/>
    <xf numFmtId="0" fontId="22" fillId="5" borderId="1" xfId="0" applyFont="1" applyFill="1" applyBorder="1" applyAlignment="1">
      <alignment horizontal="left" vertical="center" wrapText="1"/>
    </xf>
    <xf numFmtId="0" fontId="0" fillId="5" borderId="1" xfId="0" applyFill="1" applyBorder="1"/>
    <xf numFmtId="49" fontId="21" fillId="0" borderId="2" xfId="0" applyNumberFormat="1" applyFont="1" applyFill="1" applyBorder="1" applyAlignment="1">
      <alignment horizontal="center" vertical="center" wrapText="1"/>
    </xf>
    <xf numFmtId="0" fontId="0" fillId="0" borderId="3" xfId="0" applyFont="1" applyFill="1" applyBorder="1"/>
    <xf numFmtId="0" fontId="0" fillId="0" borderId="4" xfId="0" applyFont="1" applyFill="1" applyBorder="1"/>
    <xf numFmtId="0" fontId="0" fillId="0" borderId="5" xfId="0" applyFont="1" applyFill="1" applyBorder="1"/>
    <xf numFmtId="0" fontId="0" fillId="0" borderId="6" xfId="0" applyFont="1" applyFill="1" applyBorder="1"/>
    <xf numFmtId="0" fontId="0" fillId="0" borderId="7" xfId="0" applyFont="1" applyFill="1" applyBorder="1"/>
    <xf numFmtId="0" fontId="22" fillId="0" borderId="1" xfId="0" applyFont="1" applyFill="1" applyBorder="1" applyAlignment="1">
      <alignment horizontal="center" vertical="center" wrapText="1"/>
    </xf>
    <xf numFmtId="0" fontId="0" fillId="0" borderId="1" xfId="0" applyFont="1" applyFill="1" applyBorder="1" applyAlignment="1">
      <alignment horizontal="center"/>
    </xf>
    <xf numFmtId="0" fontId="22" fillId="5" borderId="15"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23" fillId="5" borderId="9" xfId="0" applyFont="1" applyFill="1" applyBorder="1" applyAlignment="1">
      <alignment horizontal="center" vertical="center" wrapText="1"/>
    </xf>
    <xf numFmtId="0" fontId="23" fillId="5" borderId="10" xfId="0" applyFont="1" applyFill="1" applyBorder="1" applyAlignment="1">
      <alignment horizontal="center" vertical="center" wrapText="1"/>
    </xf>
    <xf numFmtId="58" fontId="22" fillId="5" borderId="1" xfId="0" applyNumberFormat="1" applyFont="1" applyFill="1" applyBorder="1" applyAlignment="1">
      <alignment horizontal="left" vertical="center" wrapText="1"/>
    </xf>
    <xf numFmtId="0" fontId="0" fillId="5" borderId="1" xfId="0" applyFont="1" applyFill="1" applyBorder="1"/>
    <xf numFmtId="0" fontId="6" fillId="0" borderId="0" xfId="0" applyFont="1" applyAlignment="1">
      <alignment horizontal="center" vertical="center"/>
    </xf>
    <xf numFmtId="49" fontId="21" fillId="0" borderId="1" xfId="0" applyNumberFormat="1" applyFont="1" applyBorder="1" applyAlignment="1">
      <alignment horizontal="center" vertical="center" shrinkToFit="1"/>
    </xf>
    <xf numFmtId="0" fontId="22" fillId="5" borderId="15" xfId="0" applyFont="1" applyFill="1" applyBorder="1" applyAlignment="1">
      <alignment horizontal="center" vertical="center"/>
    </xf>
    <xf numFmtId="0" fontId="22" fillId="5" borderId="9"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5" xfId="0" applyFont="1" applyFill="1" applyBorder="1" applyAlignment="1">
      <alignment horizontal="center" vertical="center"/>
    </xf>
    <xf numFmtId="0" fontId="0" fillId="5" borderId="15"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58" fontId="22" fillId="7" borderId="1" xfId="0" applyNumberFormat="1" applyFont="1" applyFill="1" applyBorder="1" applyAlignment="1">
      <alignment horizontal="left" vertical="center" wrapText="1"/>
    </xf>
    <xf numFmtId="0" fontId="22" fillId="7" borderId="1" xfId="0" applyFont="1" applyFill="1" applyBorder="1" applyAlignment="1">
      <alignment horizontal="left" vertical="center" wrapText="1"/>
    </xf>
    <xf numFmtId="0" fontId="0" fillId="7" borderId="1" xfId="0" applyFill="1" applyBorder="1"/>
    <xf numFmtId="0" fontId="22" fillId="7" borderId="15" xfId="0" applyFont="1" applyFill="1" applyBorder="1" applyAlignment="1">
      <alignment horizontal="center" vertical="center" wrapText="1"/>
    </xf>
    <xf numFmtId="0" fontId="22" fillId="7" borderId="9"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5" borderId="15" xfId="0" applyFont="1" applyFill="1" applyBorder="1" applyAlignment="1">
      <alignment horizontal="left" vertical="center" wrapText="1"/>
    </xf>
    <xf numFmtId="0" fontId="0" fillId="5" borderId="9" xfId="0" applyFont="1" applyFill="1" applyBorder="1"/>
    <xf numFmtId="0" fontId="23" fillId="5" borderId="9" xfId="0" applyFont="1" applyFill="1" applyBorder="1" applyAlignment="1">
      <alignment horizontal="right" vertical="center" wrapText="1"/>
    </xf>
    <xf numFmtId="0" fontId="0" fillId="5" borderId="9" xfId="0" applyFont="1" applyFill="1" applyBorder="1" applyAlignment="1">
      <alignment horizontal="right"/>
    </xf>
    <xf numFmtId="0" fontId="0" fillId="5" borderId="10" xfId="0" applyFont="1" applyFill="1" applyBorder="1" applyAlignment="1">
      <alignment horizontal="right"/>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28" fillId="7" borderId="1" xfId="0" applyFont="1" applyFill="1" applyBorder="1" applyAlignment="1">
      <alignment horizontal="left" vertical="center" wrapText="1"/>
    </xf>
    <xf numFmtId="0" fontId="29" fillId="7" borderId="1" xfId="0" applyFont="1" applyFill="1" applyBorder="1"/>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176" fontId="13" fillId="0" borderId="15" xfId="0" applyNumberFormat="1" applyFont="1" applyBorder="1"/>
    <xf numFmtId="176" fontId="13" fillId="0" borderId="9" xfId="0" applyNumberFormat="1" applyFont="1" applyBorder="1"/>
    <xf numFmtId="176" fontId="13" fillId="0" borderId="3" xfId="0" applyNumberFormat="1" applyFont="1" applyBorder="1"/>
    <xf numFmtId="0" fontId="13" fillId="0" borderId="3" xfId="0" applyFont="1" applyBorder="1" applyAlignment="1">
      <alignment horizontal="left" vertical="center" wrapText="1"/>
    </xf>
    <xf numFmtId="0" fontId="13" fillId="0" borderId="3"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13" fillId="0" borderId="8" xfId="0" applyFont="1" applyBorder="1" applyAlignment="1">
      <alignment horizontal="center" vertical="center" wrapText="1"/>
    </xf>
    <xf numFmtId="0" fontId="13" fillId="0" borderId="26" xfId="0" applyFont="1" applyBorder="1" applyAlignment="1">
      <alignment horizontal="center" vertical="center" wrapText="1"/>
    </xf>
    <xf numFmtId="0" fontId="0" fillId="0" borderId="0" xfId="0" applyAlignment="1">
      <alignment horizontal="center" wrapText="1"/>
    </xf>
    <xf numFmtId="0" fontId="13" fillId="4" borderId="1" xfId="0" applyFont="1" applyFill="1" applyBorder="1" applyAlignment="1">
      <alignment horizontal="center" vertical="center"/>
    </xf>
    <xf numFmtId="0" fontId="12" fillId="4" borderId="15" xfId="1" applyFont="1" applyFill="1" applyBorder="1" applyAlignment="1">
      <alignment horizontal="center" vertical="center"/>
    </xf>
    <xf numFmtId="0" fontId="12" fillId="4" borderId="9" xfId="1" applyFont="1" applyFill="1" applyBorder="1" applyAlignment="1">
      <alignment horizontal="center" vertical="center"/>
    </xf>
    <xf numFmtId="0" fontId="12" fillId="4" borderId="10" xfId="1" applyFont="1" applyFill="1" applyBorder="1" applyAlignment="1">
      <alignment horizontal="center" vertical="center"/>
    </xf>
    <xf numFmtId="0" fontId="11" fillId="4" borderId="15" xfId="1" applyFont="1" applyFill="1" applyBorder="1" applyAlignment="1">
      <alignment horizontal="center" vertical="center"/>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1" fillId="4" borderId="1" xfId="0" applyFont="1" applyFill="1" applyBorder="1" applyAlignment="1">
      <alignment horizontal="center" vertical="center"/>
    </xf>
    <xf numFmtId="0" fontId="61" fillId="5" borderId="1" xfId="1" applyFont="1" applyFill="1" applyBorder="1" applyAlignment="1">
      <alignment horizontal="right" vertical="center"/>
    </xf>
    <xf numFmtId="0" fontId="62" fillId="5" borderId="1" xfId="1" applyFont="1" applyFill="1" applyBorder="1" applyAlignment="1">
      <alignment horizontal="right" vertical="center"/>
    </xf>
    <xf numFmtId="0" fontId="62" fillId="5" borderId="15" xfId="1" applyFont="1" applyFill="1" applyBorder="1" applyAlignment="1">
      <alignment horizontal="right" vertical="center"/>
    </xf>
    <xf numFmtId="0" fontId="62" fillId="5" borderId="9" xfId="1" applyFont="1" applyFill="1" applyBorder="1" applyAlignment="1">
      <alignment horizontal="right" vertical="center"/>
    </xf>
    <xf numFmtId="0" fontId="62" fillId="5" borderId="10" xfId="1" applyFont="1" applyFill="1" applyBorder="1" applyAlignment="1">
      <alignment horizontal="right" vertical="center"/>
    </xf>
    <xf numFmtId="0" fontId="33" fillId="4" borderId="9" xfId="1" applyFont="1" applyFill="1" applyBorder="1" applyAlignment="1">
      <alignment horizontal="left" vertical="top" wrapText="1"/>
    </xf>
    <xf numFmtId="0" fontId="33" fillId="4" borderId="6" xfId="1" applyFont="1" applyFill="1" applyBorder="1" applyAlignment="1">
      <alignment horizontal="left" vertical="top" wrapText="1"/>
    </xf>
    <xf numFmtId="0" fontId="33" fillId="4" borderId="7" xfId="1" applyFont="1" applyFill="1" applyBorder="1" applyAlignment="1">
      <alignment horizontal="left" vertical="top"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3" fillId="4" borderId="111" xfId="0" applyFont="1" applyFill="1" applyBorder="1" applyAlignment="1">
      <alignment horizontal="center" vertical="center"/>
    </xf>
    <xf numFmtId="0" fontId="6" fillId="4" borderId="111" xfId="0" applyFont="1" applyFill="1" applyBorder="1" applyAlignment="1">
      <alignment horizontal="left"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3" fillId="5" borderId="1" xfId="0" applyFont="1" applyFill="1" applyBorder="1" applyAlignment="1">
      <alignment horizontal="left" vertical="center"/>
    </xf>
    <xf numFmtId="0" fontId="6" fillId="4" borderId="111" xfId="0" applyFont="1" applyFill="1" applyBorder="1" applyAlignment="1">
      <alignment horizontal="left" vertical="center"/>
    </xf>
    <xf numFmtId="0" fontId="61" fillId="5" borderId="15" xfId="1" applyFont="1" applyFill="1" applyBorder="1" applyAlignment="1">
      <alignment horizontal="right" vertical="center"/>
    </xf>
    <xf numFmtId="0" fontId="61" fillId="5" borderId="9" xfId="1" applyFont="1" applyFill="1" applyBorder="1" applyAlignment="1">
      <alignment horizontal="right" vertical="center"/>
    </xf>
    <xf numFmtId="0" fontId="61" fillId="5" borderId="10" xfId="1" applyFont="1" applyFill="1" applyBorder="1" applyAlignment="1">
      <alignment horizontal="right" vertical="center"/>
    </xf>
    <xf numFmtId="0" fontId="13" fillId="0" borderId="1" xfId="0" applyFont="1" applyBorder="1" applyAlignment="1">
      <alignment vertical="center"/>
    </xf>
    <xf numFmtId="176" fontId="13" fillId="0" borderId="1" xfId="0" applyNumberFormat="1" applyFont="1" applyBorder="1" applyAlignment="1">
      <alignment horizontal="center" vertical="center"/>
    </xf>
    <xf numFmtId="0" fontId="61" fillId="5" borderId="2" xfId="1" applyFont="1" applyFill="1" applyBorder="1" applyAlignment="1">
      <alignment horizontal="right" vertical="center"/>
    </xf>
    <xf numFmtId="0" fontId="61" fillId="5" borderId="3" xfId="1" applyFont="1" applyFill="1" applyBorder="1" applyAlignment="1">
      <alignment horizontal="right" vertical="center"/>
    </xf>
    <xf numFmtId="0" fontId="61" fillId="5" borderId="11" xfId="1" applyFont="1" applyFill="1" applyBorder="1" applyAlignment="1">
      <alignment horizontal="right" vertical="center"/>
    </xf>
    <xf numFmtId="0" fontId="61" fillId="5" borderId="0" xfId="1" applyFont="1" applyFill="1" applyBorder="1" applyAlignment="1">
      <alignment horizontal="right" vertical="center"/>
    </xf>
    <xf numFmtId="0" fontId="61" fillId="5" borderId="5" xfId="1" applyFont="1" applyFill="1" applyBorder="1" applyAlignment="1">
      <alignment horizontal="right" vertical="center"/>
    </xf>
    <xf numFmtId="0" fontId="61" fillId="5" borderId="6" xfId="1" applyFont="1" applyFill="1" applyBorder="1" applyAlignment="1">
      <alignment horizontal="right" vertical="center"/>
    </xf>
    <xf numFmtId="0" fontId="11" fillId="5" borderId="3" xfId="1" applyFont="1" applyFill="1" applyBorder="1" applyAlignment="1">
      <alignment vertical="center" wrapText="1"/>
    </xf>
    <xf numFmtId="0" fontId="11" fillId="5" borderId="4" xfId="1" applyFont="1" applyFill="1" applyBorder="1" applyAlignment="1">
      <alignment vertical="center" wrapText="1"/>
    </xf>
    <xf numFmtId="0" fontId="13" fillId="7" borderId="0" xfId="0" applyFont="1" applyFill="1" applyBorder="1" applyAlignment="1">
      <alignment vertical="center" wrapText="1"/>
    </xf>
    <xf numFmtId="0" fontId="8" fillId="7" borderId="9" xfId="1" applyFont="1" applyFill="1" applyBorder="1" applyAlignment="1">
      <alignment horizontal="left" vertical="center" wrapText="1"/>
    </xf>
    <xf numFmtId="0" fontId="8" fillId="7" borderId="10" xfId="1"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3" fillId="0" borderId="15" xfId="0" applyFont="1" applyBorder="1" applyAlignment="1">
      <alignment vertical="center"/>
    </xf>
    <xf numFmtId="0" fontId="13" fillId="0" borderId="9" xfId="0" applyFont="1" applyBorder="1" applyAlignment="1">
      <alignment vertical="center"/>
    </xf>
    <xf numFmtId="0" fontId="33" fillId="4" borderId="9" xfId="1" applyFont="1" applyFill="1" applyBorder="1" applyAlignment="1">
      <alignment horizontal="right" vertical="center"/>
    </xf>
    <xf numFmtId="0" fontId="33" fillId="4" borderId="9" xfId="1" applyFont="1" applyFill="1" applyBorder="1" applyAlignment="1">
      <alignment horizontal="left" vertical="center" wrapText="1"/>
    </xf>
    <xf numFmtId="176" fontId="13" fillId="0" borderId="12" xfId="0" applyNumberFormat="1" applyFont="1" applyBorder="1" applyAlignment="1">
      <alignment horizontal="center" vertical="center"/>
    </xf>
    <xf numFmtId="0" fontId="13" fillId="0" borderId="5" xfId="0" applyFont="1" applyBorder="1"/>
    <xf numFmtId="176" fontId="11" fillId="4" borderId="2" xfId="0" applyNumberFormat="1" applyFont="1" applyFill="1" applyBorder="1" applyAlignment="1">
      <alignment horizontal="left" vertical="center" wrapText="1"/>
    </xf>
    <xf numFmtId="176" fontId="11" fillId="4" borderId="3" xfId="0" applyNumberFormat="1" applyFont="1" applyFill="1" applyBorder="1" applyAlignment="1">
      <alignment horizontal="left" vertical="center" wrapText="1"/>
    </xf>
    <xf numFmtId="176" fontId="11" fillId="4" borderId="4" xfId="0" applyNumberFormat="1" applyFont="1" applyFill="1" applyBorder="1" applyAlignment="1">
      <alignment horizontal="left" vertical="center" wrapText="1"/>
    </xf>
    <xf numFmtId="176" fontId="11" fillId="4" borderId="5" xfId="0" applyNumberFormat="1" applyFont="1" applyFill="1" applyBorder="1" applyAlignment="1">
      <alignment horizontal="left" vertical="center" wrapText="1"/>
    </xf>
    <xf numFmtId="176" fontId="11" fillId="4" borderId="6" xfId="0" applyNumberFormat="1" applyFont="1" applyFill="1" applyBorder="1" applyAlignment="1">
      <alignment horizontal="left" vertical="center" wrapText="1"/>
    </xf>
    <xf numFmtId="176" fontId="11" fillId="4" borderId="7" xfId="0" applyNumberFormat="1" applyFont="1" applyFill="1" applyBorder="1" applyAlignment="1">
      <alignment horizontal="left" vertical="center" wrapText="1"/>
    </xf>
    <xf numFmtId="0" fontId="13" fillId="5" borderId="41" xfId="0" applyFont="1" applyFill="1" applyBorder="1" applyAlignment="1">
      <alignment horizontal="center"/>
    </xf>
    <xf numFmtId="0" fontId="13" fillId="5" borderId="45" xfId="0" applyFont="1" applyFill="1" applyBorder="1" applyAlignment="1">
      <alignment horizontal="center"/>
    </xf>
    <xf numFmtId="0" fontId="13" fillId="5" borderId="3" xfId="0" applyFont="1" applyFill="1" applyBorder="1" applyAlignment="1">
      <alignment vertical="center" wrapText="1"/>
    </xf>
    <xf numFmtId="0" fontId="13" fillId="5" borderId="4" xfId="0" applyFont="1" applyFill="1" applyBorder="1" applyAlignment="1">
      <alignment vertical="center" wrapText="1"/>
    </xf>
    <xf numFmtId="0" fontId="13" fillId="5" borderId="6" xfId="0" applyFont="1" applyFill="1" applyBorder="1" applyAlignment="1">
      <alignment vertical="center" wrapText="1"/>
    </xf>
    <xf numFmtId="0" fontId="13" fillId="5" borderId="7" xfId="0" applyFont="1" applyFill="1" applyBorder="1" applyAlignment="1">
      <alignment vertical="center" wrapText="1"/>
    </xf>
    <xf numFmtId="176" fontId="13" fillId="4" borderId="2" xfId="0" applyNumberFormat="1" applyFont="1" applyFill="1" applyBorder="1" applyAlignment="1">
      <alignment horizontal="left" vertical="top" wrapText="1"/>
    </xf>
    <xf numFmtId="176" fontId="13" fillId="4" borderId="3" xfId="0" applyNumberFormat="1" applyFont="1" applyFill="1" applyBorder="1" applyAlignment="1">
      <alignment horizontal="left" vertical="top" wrapText="1"/>
    </xf>
    <xf numFmtId="176" fontId="13" fillId="4" borderId="4" xfId="0" applyNumberFormat="1" applyFont="1" applyFill="1" applyBorder="1" applyAlignment="1">
      <alignment horizontal="left" vertical="top" wrapText="1"/>
    </xf>
    <xf numFmtId="176" fontId="13" fillId="4" borderId="11" xfId="0" applyNumberFormat="1" applyFont="1" applyFill="1" applyBorder="1" applyAlignment="1">
      <alignment horizontal="left" vertical="top" wrapText="1"/>
    </xf>
    <xf numFmtId="176" fontId="13" fillId="4" borderId="0" xfId="0" applyNumberFormat="1" applyFont="1" applyFill="1" applyBorder="1" applyAlignment="1">
      <alignment horizontal="left" vertical="top" wrapText="1"/>
    </xf>
    <xf numFmtId="176" fontId="13" fillId="4" borderId="14" xfId="0" applyNumberFormat="1" applyFont="1" applyFill="1" applyBorder="1" applyAlignment="1">
      <alignment horizontal="left" vertical="top" wrapText="1"/>
    </xf>
    <xf numFmtId="176" fontId="13" fillId="4" borderId="5" xfId="0" applyNumberFormat="1" applyFont="1" applyFill="1" applyBorder="1" applyAlignment="1">
      <alignment horizontal="left" vertical="top" wrapText="1"/>
    </xf>
    <xf numFmtId="176" fontId="13" fillId="4" borderId="6" xfId="0" applyNumberFormat="1" applyFont="1" applyFill="1" applyBorder="1" applyAlignment="1">
      <alignment horizontal="left" vertical="top" wrapText="1"/>
    </xf>
    <xf numFmtId="176" fontId="13" fillId="4" borderId="7" xfId="0" applyNumberFormat="1" applyFont="1" applyFill="1" applyBorder="1" applyAlignment="1">
      <alignment horizontal="left" vertical="top"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13" fillId="0" borderId="0" xfId="0" applyFont="1" applyAlignment="1">
      <alignment horizontal="left" vertical="center" wrapText="1"/>
    </xf>
    <xf numFmtId="0" fontId="13" fillId="0" borderId="0" xfId="0" applyFont="1" applyBorder="1" applyAlignment="1">
      <alignment horizontal="left" vertical="center" wrapText="1"/>
    </xf>
    <xf numFmtId="0" fontId="13" fillId="4" borderId="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1" fillId="5" borderId="52" xfId="1" applyFont="1" applyFill="1" applyBorder="1" applyAlignment="1">
      <alignment vertical="center" wrapText="1"/>
    </xf>
    <xf numFmtId="0" fontId="11" fillId="5" borderId="25" xfId="1" applyFont="1" applyFill="1" applyBorder="1" applyAlignment="1">
      <alignment vertical="center" wrapText="1"/>
    </xf>
    <xf numFmtId="0" fontId="11" fillId="5" borderId="39" xfId="1" applyFont="1" applyFill="1" applyBorder="1" applyAlignment="1">
      <alignment vertical="center" wrapText="1"/>
    </xf>
    <xf numFmtId="0" fontId="11" fillId="5" borderId="27" xfId="1" applyFont="1" applyFill="1" applyBorder="1" applyAlignment="1">
      <alignment vertical="center" wrapText="1"/>
    </xf>
    <xf numFmtId="0" fontId="11" fillId="5" borderId="6" xfId="1" applyFont="1" applyFill="1" applyBorder="1" applyAlignment="1">
      <alignment vertical="center" wrapText="1"/>
    </xf>
    <xf numFmtId="0" fontId="11" fillId="5" borderId="7" xfId="1" applyFont="1" applyFill="1" applyBorder="1" applyAlignment="1">
      <alignment vertical="center" wrapText="1"/>
    </xf>
    <xf numFmtId="0" fontId="61" fillId="5" borderId="1" xfId="0" applyFont="1" applyFill="1" applyBorder="1" applyAlignment="1">
      <alignment horizontal="left" vertical="center" wrapText="1"/>
    </xf>
    <xf numFmtId="0" fontId="11" fillId="5" borderId="49" xfId="1" applyFont="1" applyFill="1" applyBorder="1" applyAlignment="1">
      <alignment vertical="center" wrapText="1"/>
    </xf>
    <xf numFmtId="0" fontId="11" fillId="5" borderId="31" xfId="1" applyFont="1" applyFill="1" applyBorder="1" applyAlignment="1">
      <alignment vertical="center" wrapText="1"/>
    </xf>
    <xf numFmtId="0" fontId="11" fillId="5" borderId="4"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3" fillId="0" borderId="16" xfId="0" applyFont="1" applyBorder="1" applyAlignment="1">
      <alignment horizontal="center" vertical="center" wrapText="1"/>
    </xf>
    <xf numFmtId="176" fontId="11" fillId="4" borderId="3" xfId="0" applyNumberFormat="1" applyFont="1" applyFill="1" applyBorder="1" applyAlignment="1">
      <alignment horizontal="left" vertical="center"/>
    </xf>
    <xf numFmtId="176" fontId="11" fillId="4" borderId="4" xfId="0" applyNumberFormat="1" applyFont="1" applyFill="1" applyBorder="1" applyAlignment="1">
      <alignment horizontal="left" vertical="center"/>
    </xf>
    <xf numFmtId="176" fontId="11" fillId="4" borderId="11" xfId="0" applyNumberFormat="1" applyFont="1" applyFill="1" applyBorder="1" applyAlignment="1">
      <alignment horizontal="left" vertical="center"/>
    </xf>
    <xf numFmtId="176" fontId="11" fillId="4" borderId="0" xfId="0" applyNumberFormat="1" applyFont="1" applyFill="1" applyBorder="1" applyAlignment="1">
      <alignment horizontal="left" vertical="center"/>
    </xf>
    <xf numFmtId="176" fontId="11" fillId="4" borderId="14" xfId="0" applyNumberFormat="1" applyFont="1" applyFill="1" applyBorder="1" applyAlignment="1">
      <alignment horizontal="left" vertical="center"/>
    </xf>
    <xf numFmtId="176" fontId="11" fillId="4" borderId="5" xfId="0" applyNumberFormat="1" applyFont="1" applyFill="1" applyBorder="1" applyAlignment="1">
      <alignment horizontal="left" vertical="center"/>
    </xf>
    <xf numFmtId="176" fontId="11" fillId="4" borderId="6" xfId="0" applyNumberFormat="1" applyFont="1" applyFill="1" applyBorder="1" applyAlignment="1">
      <alignment horizontal="left" vertical="center"/>
    </xf>
    <xf numFmtId="176" fontId="11" fillId="4" borderId="7" xfId="0" applyNumberFormat="1" applyFont="1" applyFill="1" applyBorder="1" applyAlignment="1">
      <alignment horizontal="left" vertical="center"/>
    </xf>
    <xf numFmtId="0" fontId="13" fillId="5" borderId="54" xfId="0" applyFont="1" applyFill="1" applyBorder="1" applyAlignment="1">
      <alignment vertical="center" wrapText="1"/>
    </xf>
    <xf numFmtId="0" fontId="13" fillId="5" borderId="9" xfId="0" applyFont="1" applyFill="1" applyBorder="1" applyAlignment="1">
      <alignment vertical="center" wrapText="1"/>
    </xf>
    <xf numFmtId="0" fontId="13" fillId="5" borderId="10" xfId="0" applyFont="1" applyFill="1" applyBorder="1" applyAlignment="1">
      <alignment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15"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13" fillId="7" borderId="112" xfId="0" applyFont="1" applyFill="1" applyBorder="1" applyAlignment="1">
      <alignment vertical="center"/>
    </xf>
    <xf numFmtId="0" fontId="13" fillId="7" borderId="113" xfId="0" applyFont="1" applyFill="1" applyBorder="1" applyAlignment="1">
      <alignment vertical="center"/>
    </xf>
    <xf numFmtId="0" fontId="13" fillId="7" borderId="114" xfId="0" applyFont="1" applyFill="1" applyBorder="1" applyAlignment="1">
      <alignment vertical="center"/>
    </xf>
    <xf numFmtId="0" fontId="6" fillId="4" borderId="112" xfId="0" applyFont="1" applyFill="1" applyBorder="1" applyAlignment="1">
      <alignment horizontal="left" vertical="center"/>
    </xf>
    <xf numFmtId="0" fontId="6" fillId="4" borderId="113" xfId="0" applyFont="1" applyFill="1" applyBorder="1" applyAlignment="1">
      <alignment horizontal="left" vertical="center"/>
    </xf>
    <xf numFmtId="0" fontId="6" fillId="4" borderId="114" xfId="0" applyFont="1" applyFill="1" applyBorder="1" applyAlignment="1">
      <alignment horizontal="left" vertical="center"/>
    </xf>
    <xf numFmtId="0" fontId="13" fillId="0" borderId="16"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5" borderId="11"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13" fillId="7" borderId="115" xfId="0" applyFont="1" applyFill="1" applyBorder="1" applyAlignment="1">
      <alignment vertical="center"/>
    </xf>
    <xf numFmtId="0" fontId="13" fillId="7" borderId="116" xfId="0" applyFont="1" applyFill="1" applyBorder="1" applyAlignment="1">
      <alignment vertical="center"/>
    </xf>
    <xf numFmtId="0" fontId="13" fillId="7" borderId="117" xfId="0" applyFont="1" applyFill="1" applyBorder="1" applyAlignment="1">
      <alignment vertical="center"/>
    </xf>
    <xf numFmtId="0" fontId="13" fillId="7" borderId="118" xfId="0" applyFont="1" applyFill="1" applyBorder="1" applyAlignment="1">
      <alignment vertical="center"/>
    </xf>
    <xf numFmtId="0" fontId="13" fillId="7" borderId="119" xfId="0" applyFont="1" applyFill="1" applyBorder="1" applyAlignment="1">
      <alignment vertical="center"/>
    </xf>
    <xf numFmtId="0" fontId="13" fillId="7" borderId="120" xfId="0" applyFont="1" applyFill="1" applyBorder="1" applyAlignment="1">
      <alignment vertical="center"/>
    </xf>
    <xf numFmtId="0" fontId="13" fillId="7" borderId="121" xfId="0" applyFont="1" applyFill="1" applyBorder="1" applyAlignment="1">
      <alignment vertical="center"/>
    </xf>
    <xf numFmtId="0" fontId="13" fillId="7" borderId="122" xfId="0" applyFont="1" applyFill="1" applyBorder="1" applyAlignment="1">
      <alignment vertical="center"/>
    </xf>
    <xf numFmtId="0" fontId="13" fillId="7" borderId="123" xfId="0" applyFont="1" applyFill="1" applyBorder="1" applyAlignment="1">
      <alignment vertical="center"/>
    </xf>
    <xf numFmtId="0" fontId="6" fillId="4" borderId="115" xfId="0" applyFont="1" applyFill="1" applyBorder="1" applyAlignment="1">
      <alignment horizontal="left" vertical="center"/>
    </xf>
    <xf numFmtId="0" fontId="6" fillId="4" borderId="116" xfId="0" applyFont="1" applyFill="1" applyBorder="1" applyAlignment="1">
      <alignment horizontal="left" vertical="center"/>
    </xf>
    <xf numFmtId="0" fontId="6" fillId="4" borderId="117" xfId="0" applyFont="1" applyFill="1" applyBorder="1" applyAlignment="1">
      <alignment horizontal="left" vertical="center"/>
    </xf>
    <xf numFmtId="0" fontId="6" fillId="4" borderId="118" xfId="0" applyFont="1" applyFill="1" applyBorder="1" applyAlignment="1">
      <alignment horizontal="left" vertical="center"/>
    </xf>
    <xf numFmtId="0" fontId="6" fillId="4" borderId="119" xfId="0" applyFont="1" applyFill="1" applyBorder="1" applyAlignment="1">
      <alignment horizontal="left" vertical="center"/>
    </xf>
    <xf numFmtId="0" fontId="6" fillId="4" borderId="120" xfId="0" applyFont="1" applyFill="1" applyBorder="1" applyAlignment="1">
      <alignment horizontal="left" vertical="center"/>
    </xf>
    <xf numFmtId="0" fontId="6" fillId="4" borderId="121" xfId="0" applyFont="1" applyFill="1" applyBorder="1" applyAlignment="1">
      <alignment horizontal="left" vertical="center"/>
    </xf>
    <xf numFmtId="0" fontId="6" fillId="4" borderId="122" xfId="0" applyFont="1" applyFill="1" applyBorder="1" applyAlignment="1">
      <alignment horizontal="left" vertical="center"/>
    </xf>
    <xf numFmtId="0" fontId="6" fillId="4" borderId="123" xfId="0" applyFont="1" applyFill="1" applyBorder="1" applyAlignment="1">
      <alignment horizontal="left" vertical="center"/>
    </xf>
    <xf numFmtId="0" fontId="11" fillId="7" borderId="15" xfId="1" applyFont="1" applyFill="1" applyBorder="1" applyAlignment="1">
      <alignment horizontal="center" vertical="center" wrapText="1"/>
    </xf>
    <xf numFmtId="0" fontId="11" fillId="7" borderId="9" xfId="1" applyFont="1" applyFill="1" applyBorder="1" applyAlignment="1">
      <alignment horizontal="center" vertical="center" wrapText="1"/>
    </xf>
    <xf numFmtId="0" fontId="11" fillId="7" borderId="10" xfId="1" applyFont="1" applyFill="1" applyBorder="1" applyAlignment="1">
      <alignment horizontal="center" vertical="center" wrapText="1"/>
    </xf>
    <xf numFmtId="0" fontId="61" fillId="5" borderId="1" xfId="0" applyFont="1" applyFill="1" applyBorder="1" applyAlignment="1">
      <alignment horizontal="right" vertical="center"/>
    </xf>
    <xf numFmtId="0" fontId="11" fillId="5" borderId="9" xfId="1" applyFont="1" applyFill="1" applyBorder="1" applyAlignment="1">
      <alignment horizontal="left" vertical="center" wrapText="1"/>
    </xf>
    <xf numFmtId="0" fontId="11" fillId="5" borderId="10" xfId="1" applyFont="1" applyFill="1" applyBorder="1" applyAlignment="1">
      <alignment horizontal="left" vertical="center" wrapText="1"/>
    </xf>
    <xf numFmtId="0" fontId="11" fillId="4" borderId="3" xfId="1" applyFont="1" applyFill="1" applyBorder="1" applyAlignment="1">
      <alignment horizontal="right" vertical="center"/>
    </xf>
    <xf numFmtId="0" fontId="11" fillId="4" borderId="3" xfId="1" applyFont="1" applyFill="1" applyBorder="1" applyAlignment="1">
      <alignment horizontal="left" vertical="center" wrapText="1"/>
    </xf>
    <xf numFmtId="176" fontId="11" fillId="4" borderId="2" xfId="0" applyNumberFormat="1" applyFont="1" applyFill="1" applyBorder="1" applyAlignment="1">
      <alignment horizontal="left" vertical="top" wrapText="1"/>
    </xf>
    <xf numFmtId="176" fontId="11" fillId="4" borderId="3" xfId="0" applyNumberFormat="1" applyFont="1" applyFill="1" applyBorder="1" applyAlignment="1">
      <alignment horizontal="left" vertical="top"/>
    </xf>
    <xf numFmtId="176" fontId="11" fillId="4" borderId="4" xfId="0" applyNumberFormat="1" applyFont="1" applyFill="1" applyBorder="1" applyAlignment="1">
      <alignment horizontal="left" vertical="top"/>
    </xf>
    <xf numFmtId="176" fontId="11" fillId="4" borderId="11" xfId="0" applyNumberFormat="1" applyFont="1" applyFill="1" applyBorder="1" applyAlignment="1">
      <alignment horizontal="left" vertical="top" wrapText="1"/>
    </xf>
    <xf numFmtId="176" fontId="11" fillId="4" borderId="0" xfId="0" applyNumberFormat="1" applyFont="1" applyFill="1" applyBorder="1" applyAlignment="1">
      <alignment horizontal="left" vertical="top"/>
    </xf>
    <xf numFmtId="176" fontId="11" fillId="4" borderId="14" xfId="0" applyNumberFormat="1" applyFont="1" applyFill="1" applyBorder="1" applyAlignment="1">
      <alignment horizontal="left" vertical="top"/>
    </xf>
    <xf numFmtId="176" fontId="11" fillId="4" borderId="11" xfId="0" applyNumberFormat="1" applyFont="1" applyFill="1" applyBorder="1" applyAlignment="1">
      <alignment horizontal="left" vertical="top"/>
    </xf>
    <xf numFmtId="176" fontId="11" fillId="4" borderId="0" xfId="0" applyNumberFormat="1" applyFont="1" applyFill="1" applyAlignment="1">
      <alignment horizontal="left" vertical="top"/>
    </xf>
    <xf numFmtId="176" fontId="11" fillId="4" borderId="5" xfId="0" applyNumberFormat="1" applyFont="1" applyFill="1" applyBorder="1" applyAlignment="1">
      <alignment horizontal="left" vertical="top"/>
    </xf>
    <xf numFmtId="176" fontId="11" fillId="4" borderId="6" xfId="0" applyNumberFormat="1" applyFont="1" applyFill="1" applyBorder="1" applyAlignment="1">
      <alignment horizontal="left" vertical="top"/>
    </xf>
    <xf numFmtId="176" fontId="11" fillId="4" borderId="7" xfId="0" applyNumberFormat="1" applyFont="1" applyFill="1" applyBorder="1" applyAlignment="1">
      <alignment horizontal="left" vertical="top"/>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0" xfId="0" applyFont="1" applyFill="1" applyBorder="1" applyAlignment="1">
      <alignment horizontal="left" vertical="center" wrapText="1"/>
    </xf>
    <xf numFmtId="0" fontId="11" fillId="5" borderId="3" xfId="0" applyFont="1" applyFill="1" applyBorder="1" applyAlignment="1">
      <alignmen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15"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34" fillId="4" borderId="9"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61" fillId="5" borderId="0" xfId="0" applyFont="1" applyFill="1" applyBorder="1" applyAlignment="1">
      <alignment vertical="center"/>
    </xf>
    <xf numFmtId="0" fontId="13" fillId="5" borderId="58" xfId="0" applyFont="1" applyFill="1" applyBorder="1" applyAlignment="1">
      <alignment horizontal="left" vertical="center" wrapText="1"/>
    </xf>
    <xf numFmtId="0" fontId="13" fillId="5" borderId="52" xfId="0" applyFont="1" applyFill="1" applyBorder="1" applyAlignment="1">
      <alignment horizontal="left" vertical="center" wrapText="1"/>
    </xf>
    <xf numFmtId="0" fontId="13" fillId="5" borderId="25" xfId="0" applyFont="1" applyFill="1" applyBorder="1" applyAlignment="1">
      <alignment horizontal="left" vertical="center" wrapText="1"/>
    </xf>
    <xf numFmtId="0" fontId="13" fillId="5" borderId="59" xfId="0" applyFont="1" applyFill="1" applyBorder="1" applyAlignment="1">
      <alignment horizontal="left" vertical="center" wrapText="1"/>
    </xf>
    <xf numFmtId="0" fontId="13" fillId="0" borderId="6" xfId="0" applyFont="1" applyBorder="1"/>
    <xf numFmtId="0" fontId="13" fillId="5" borderId="52" xfId="0" applyFont="1" applyFill="1" applyBorder="1" applyAlignment="1">
      <alignment vertical="center" wrapText="1"/>
    </xf>
    <xf numFmtId="0" fontId="13" fillId="5" borderId="25" xfId="0" applyFont="1" applyFill="1" applyBorder="1" applyAlignment="1">
      <alignment vertical="center" wrapText="1"/>
    </xf>
    <xf numFmtId="0" fontId="13" fillId="5" borderId="0" xfId="0" applyFont="1" applyFill="1" applyBorder="1" applyAlignment="1">
      <alignment vertical="center" wrapText="1"/>
    </xf>
    <xf numFmtId="0" fontId="13" fillId="5" borderId="14" xfId="0" applyFont="1" applyFill="1" applyBorder="1" applyAlignment="1">
      <alignment vertical="center" wrapText="1"/>
    </xf>
    <xf numFmtId="0" fontId="13" fillId="5" borderId="43" xfId="0" applyFont="1" applyFill="1" applyBorder="1" applyAlignment="1">
      <alignment vertical="center" wrapText="1"/>
    </xf>
    <xf numFmtId="0" fontId="13" fillId="5" borderId="40" xfId="0" applyFont="1" applyFill="1" applyBorder="1" applyAlignment="1">
      <alignment vertical="center" wrapText="1"/>
    </xf>
    <xf numFmtId="0" fontId="61" fillId="5" borderId="2" xfId="0" applyFont="1" applyFill="1" applyBorder="1" applyAlignment="1">
      <alignment horizontal="left" vertical="center" wrapText="1"/>
    </xf>
    <xf numFmtId="0" fontId="61" fillId="5" borderId="3" xfId="0" applyFont="1" applyFill="1" applyBorder="1" applyAlignment="1">
      <alignment horizontal="left" vertical="center" wrapText="1"/>
    </xf>
    <xf numFmtId="0" fontId="61" fillId="5" borderId="4" xfId="0" applyFont="1" applyFill="1" applyBorder="1" applyAlignment="1">
      <alignment horizontal="left" vertical="center" wrapText="1"/>
    </xf>
    <xf numFmtId="0" fontId="61" fillId="5" borderId="11" xfId="0" applyFont="1" applyFill="1" applyBorder="1" applyAlignment="1">
      <alignment horizontal="left" vertical="center" wrapText="1"/>
    </xf>
    <xf numFmtId="0" fontId="61" fillId="5" borderId="0" xfId="0" applyFont="1" applyFill="1" applyBorder="1" applyAlignment="1">
      <alignment horizontal="left" vertical="center" wrapText="1"/>
    </xf>
    <xf numFmtId="0" fontId="61" fillId="5" borderId="14" xfId="0" applyFont="1" applyFill="1" applyBorder="1" applyAlignment="1">
      <alignment horizontal="left" vertical="center" wrapText="1"/>
    </xf>
    <xf numFmtId="0" fontId="61" fillId="5" borderId="5" xfId="0" applyFont="1" applyFill="1" applyBorder="1" applyAlignment="1">
      <alignment horizontal="left" vertical="center" wrapText="1"/>
    </xf>
    <xf numFmtId="0" fontId="61" fillId="5" borderId="6" xfId="0" applyFont="1" applyFill="1" applyBorder="1" applyAlignment="1">
      <alignment horizontal="left" vertical="center" wrapText="1"/>
    </xf>
    <xf numFmtId="0" fontId="61" fillId="5" borderId="7" xfId="0" applyFont="1" applyFill="1" applyBorder="1" applyAlignment="1">
      <alignment horizontal="left" vertical="center" wrapText="1"/>
    </xf>
    <xf numFmtId="0" fontId="11" fillId="7" borderId="15" xfId="1" applyFont="1" applyFill="1" applyBorder="1" applyAlignment="1">
      <alignment horizontal="left" vertical="center" wrapText="1"/>
    </xf>
    <xf numFmtId="0" fontId="11" fillId="7" borderId="9" xfId="1" applyFont="1" applyFill="1" applyBorder="1" applyAlignment="1">
      <alignment horizontal="left" vertical="center" wrapText="1"/>
    </xf>
    <xf numFmtId="0" fontId="11" fillId="7" borderId="10" xfId="1" applyFont="1" applyFill="1" applyBorder="1" applyAlignment="1">
      <alignment horizontal="left" vertical="center" wrapText="1"/>
    </xf>
    <xf numFmtId="0" fontId="62" fillId="5" borderId="2" xfId="1" applyFont="1" applyFill="1" applyBorder="1" applyAlignment="1">
      <alignment horizontal="right" vertical="center"/>
    </xf>
    <xf numFmtId="0" fontId="62" fillId="5" borderId="3" xfId="1" applyFont="1" applyFill="1" applyBorder="1" applyAlignment="1">
      <alignment horizontal="right" vertical="center"/>
    </xf>
    <xf numFmtId="0" fontId="62" fillId="5" borderId="4" xfId="1" applyFont="1" applyFill="1" applyBorder="1" applyAlignment="1">
      <alignment horizontal="right" vertical="center"/>
    </xf>
    <xf numFmtId="0" fontId="62" fillId="5" borderId="11" xfId="1" applyFont="1" applyFill="1" applyBorder="1" applyAlignment="1">
      <alignment horizontal="right" vertical="center"/>
    </xf>
    <xf numFmtId="0" fontId="62" fillId="5" borderId="0" xfId="1" applyFont="1" applyFill="1" applyBorder="1" applyAlignment="1">
      <alignment horizontal="right" vertical="center"/>
    </xf>
    <xf numFmtId="0" fontId="62" fillId="5" borderId="14" xfId="1" applyFont="1" applyFill="1" applyBorder="1" applyAlignment="1">
      <alignment horizontal="right" vertical="center"/>
    </xf>
    <xf numFmtId="0" fontId="62" fillId="5" borderId="5" xfId="1" applyFont="1" applyFill="1" applyBorder="1" applyAlignment="1">
      <alignment horizontal="right" vertical="center"/>
    </xf>
    <xf numFmtId="0" fontId="62" fillId="5" borderId="6" xfId="1" applyFont="1" applyFill="1" applyBorder="1" applyAlignment="1">
      <alignment horizontal="right" vertical="center"/>
    </xf>
    <xf numFmtId="0" fontId="62" fillId="5" borderId="7" xfId="1" applyFont="1" applyFill="1" applyBorder="1" applyAlignment="1">
      <alignment horizontal="right" vertical="center"/>
    </xf>
    <xf numFmtId="0" fontId="13" fillId="5" borderId="57" xfId="0" applyFont="1" applyFill="1" applyBorder="1" applyAlignment="1">
      <alignment horizontal="left" vertical="center" wrapText="1"/>
    </xf>
    <xf numFmtId="0" fontId="13" fillId="5" borderId="56" xfId="0" applyFont="1" applyFill="1" applyBorder="1" applyAlignment="1">
      <alignment vertical="center" wrapText="1"/>
    </xf>
    <xf numFmtId="0" fontId="13" fillId="5" borderId="21" xfId="0" applyFont="1" applyFill="1" applyBorder="1" applyAlignment="1">
      <alignment vertical="center" wrapText="1"/>
    </xf>
    <xf numFmtId="0" fontId="13" fillId="5" borderId="22" xfId="0" applyFont="1" applyFill="1" applyBorder="1" applyAlignment="1">
      <alignment vertical="center" wrapText="1"/>
    </xf>
    <xf numFmtId="176" fontId="13" fillId="4" borderId="2" xfId="0" applyNumberFormat="1" applyFont="1" applyFill="1" applyBorder="1" applyAlignment="1">
      <alignment horizontal="left" vertical="center" wrapText="1"/>
    </xf>
    <xf numFmtId="176" fontId="13" fillId="4" borderId="3" xfId="0" applyNumberFormat="1" applyFont="1" applyFill="1" applyBorder="1" applyAlignment="1">
      <alignment horizontal="left" vertical="center"/>
    </xf>
    <xf numFmtId="176" fontId="13" fillId="4" borderId="4" xfId="0" applyNumberFormat="1" applyFont="1" applyFill="1" applyBorder="1" applyAlignment="1">
      <alignment horizontal="left" vertical="center"/>
    </xf>
    <xf numFmtId="176" fontId="13" fillId="4" borderId="11" xfId="0" applyNumberFormat="1" applyFont="1" applyFill="1" applyBorder="1" applyAlignment="1">
      <alignment horizontal="left" vertical="center" wrapText="1"/>
    </xf>
    <xf numFmtId="176" fontId="13" fillId="4" borderId="0" xfId="0" applyNumberFormat="1" applyFont="1" applyFill="1" applyBorder="1" applyAlignment="1">
      <alignment horizontal="left" vertical="center"/>
    </xf>
    <xf numFmtId="176" fontId="13" fillId="4" borderId="14" xfId="0" applyNumberFormat="1" applyFont="1" applyFill="1" applyBorder="1" applyAlignment="1">
      <alignment horizontal="left" vertical="center"/>
    </xf>
    <xf numFmtId="176" fontId="13" fillId="4" borderId="11" xfId="0" applyNumberFormat="1" applyFont="1" applyFill="1" applyBorder="1" applyAlignment="1">
      <alignment horizontal="left" vertical="center"/>
    </xf>
    <xf numFmtId="176" fontId="13" fillId="4" borderId="5" xfId="0" applyNumberFormat="1" applyFont="1" applyFill="1" applyBorder="1" applyAlignment="1">
      <alignment horizontal="left" vertical="center"/>
    </xf>
    <xf numFmtId="176" fontId="13" fillId="4" borderId="6" xfId="0" applyNumberFormat="1" applyFont="1" applyFill="1" applyBorder="1" applyAlignment="1">
      <alignment horizontal="left" vertical="center"/>
    </xf>
    <xf numFmtId="176" fontId="13" fillId="4" borderId="7" xfId="0" applyNumberFormat="1" applyFont="1" applyFill="1" applyBorder="1" applyAlignment="1">
      <alignment horizontal="left" vertical="center"/>
    </xf>
    <xf numFmtId="0" fontId="13" fillId="4" borderId="12" xfId="0" applyFont="1" applyFill="1" applyBorder="1" applyAlignment="1">
      <alignment horizontal="left" vertical="center" wrapText="1"/>
    </xf>
    <xf numFmtId="0" fontId="13" fillId="5" borderId="2" xfId="0" applyFont="1" applyFill="1" applyBorder="1" applyAlignment="1">
      <alignment horizontal="center"/>
    </xf>
    <xf numFmtId="0" fontId="13" fillId="5" borderId="5" xfId="0" applyFont="1" applyFill="1" applyBorder="1" applyAlignment="1">
      <alignment horizontal="center"/>
    </xf>
    <xf numFmtId="0" fontId="13" fillId="5" borderId="57" xfId="0" applyFont="1" applyFill="1" applyBorder="1" applyAlignment="1">
      <alignment vertical="center" wrapText="1"/>
    </xf>
    <xf numFmtId="0" fontId="13" fillId="5" borderId="1" xfId="0" applyFont="1" applyFill="1" applyBorder="1" applyAlignment="1">
      <alignment vertical="center" wrapText="1"/>
    </xf>
    <xf numFmtId="0" fontId="13" fillId="5" borderId="59" xfId="0" applyFont="1" applyFill="1" applyBorder="1" applyAlignment="1">
      <alignment vertical="center" wrapText="1"/>
    </xf>
    <xf numFmtId="0" fontId="11" fillId="5" borderId="60" xfId="1" applyFont="1" applyFill="1" applyBorder="1" applyAlignment="1">
      <alignment horizontal="left" vertical="center" wrapText="1"/>
    </xf>
    <xf numFmtId="0" fontId="11" fillId="5" borderId="43" xfId="1" applyFont="1" applyFill="1" applyBorder="1" applyAlignment="1">
      <alignment horizontal="left" vertical="center" wrapText="1"/>
    </xf>
    <xf numFmtId="0" fontId="11" fillId="5" borderId="40" xfId="1" applyFont="1" applyFill="1" applyBorder="1" applyAlignment="1">
      <alignment horizontal="left" vertical="center" wrapTex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176" fontId="13" fillId="4" borderId="1" xfId="0" applyNumberFormat="1" applyFont="1" applyFill="1" applyBorder="1" applyAlignment="1">
      <alignment horizontal="left" vertical="center"/>
    </xf>
    <xf numFmtId="0" fontId="13" fillId="4" borderId="1" xfId="0" applyFont="1" applyFill="1" applyBorder="1" applyAlignment="1">
      <alignment horizontal="left" vertical="center"/>
    </xf>
    <xf numFmtId="0" fontId="13" fillId="4" borderId="1"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3" fillId="4" borderId="17" xfId="0" applyFont="1" applyFill="1" applyBorder="1" applyAlignment="1">
      <alignment vertical="center"/>
    </xf>
    <xf numFmtId="0" fontId="13" fillId="4" borderId="18" xfId="0" applyFont="1" applyFill="1" applyBorder="1" applyAlignment="1">
      <alignment vertical="center"/>
    </xf>
    <xf numFmtId="0" fontId="13" fillId="5" borderId="9" xfId="0" applyFont="1" applyFill="1" applyBorder="1" applyAlignment="1">
      <alignment horizontal="center" vertical="center" wrapText="1"/>
    </xf>
    <xf numFmtId="0" fontId="13" fillId="5" borderId="19" xfId="0" applyFont="1" applyFill="1" applyBorder="1" applyAlignment="1">
      <alignment horizontal="left" vertical="center" wrapText="1"/>
    </xf>
    <xf numFmtId="0" fontId="6" fillId="4" borderId="115" xfId="0" applyFont="1" applyFill="1" applyBorder="1" applyAlignment="1">
      <alignment horizontal="left" vertical="center" wrapText="1"/>
    </xf>
    <xf numFmtId="0" fontId="6" fillId="4" borderId="116" xfId="0" applyFont="1" applyFill="1" applyBorder="1" applyAlignment="1">
      <alignment horizontal="left" vertical="center" wrapText="1"/>
    </xf>
    <xf numFmtId="0" fontId="12" fillId="7" borderId="15" xfId="1" applyFont="1" applyFill="1" applyBorder="1" applyAlignment="1">
      <alignment horizontal="left" vertical="center" wrapText="1"/>
    </xf>
    <xf numFmtId="0" fontId="12" fillId="7" borderId="9" xfId="1" applyFont="1" applyFill="1" applyBorder="1" applyAlignment="1">
      <alignment horizontal="left" vertical="center" wrapText="1"/>
    </xf>
    <xf numFmtId="0" fontId="12" fillId="7" borderId="10" xfId="1" applyFont="1" applyFill="1" applyBorder="1" applyAlignment="1">
      <alignment horizontal="left" vertical="center" wrapText="1"/>
    </xf>
    <xf numFmtId="0" fontId="61" fillId="5" borderId="4" xfId="1" applyFont="1" applyFill="1" applyBorder="1" applyAlignment="1">
      <alignment horizontal="right" vertical="center"/>
    </xf>
    <xf numFmtId="0" fontId="61" fillId="5" borderId="14" xfId="1" applyFont="1" applyFill="1" applyBorder="1" applyAlignment="1">
      <alignment horizontal="right" vertical="center"/>
    </xf>
    <xf numFmtId="0" fontId="61" fillId="5" borderId="7" xfId="1" applyFont="1" applyFill="1" applyBorder="1" applyAlignment="1">
      <alignment horizontal="right" vertical="center"/>
    </xf>
    <xf numFmtId="0" fontId="11" fillId="5" borderId="3" xfId="1" applyFont="1" applyFill="1" applyBorder="1" applyAlignment="1">
      <alignment horizontal="left" vertical="center" wrapText="1"/>
    </xf>
    <xf numFmtId="0" fontId="11" fillId="5" borderId="4" xfId="1" applyFont="1" applyFill="1" applyBorder="1" applyAlignment="1">
      <alignment horizontal="left" vertical="center" wrapText="1"/>
    </xf>
    <xf numFmtId="0" fontId="11" fillId="5" borderId="58" xfId="1" applyFont="1" applyFill="1" applyBorder="1" applyAlignment="1">
      <alignment horizontal="left" vertical="center" wrapText="1"/>
    </xf>
    <xf numFmtId="0" fontId="11" fillId="5" borderId="52" xfId="1" applyFont="1" applyFill="1" applyBorder="1" applyAlignment="1">
      <alignment horizontal="left" vertical="center" wrapText="1"/>
    </xf>
    <xf numFmtId="0" fontId="11" fillId="5" borderId="25" xfId="1" applyFont="1" applyFill="1" applyBorder="1" applyAlignment="1">
      <alignment horizontal="left" vertical="center" wrapText="1"/>
    </xf>
    <xf numFmtId="0" fontId="13" fillId="7" borderId="18" xfId="0" applyFont="1" applyFill="1" applyBorder="1" applyAlignment="1">
      <alignment horizontal="center" vertical="center"/>
    </xf>
    <xf numFmtId="0" fontId="13" fillId="7" borderId="19" xfId="0" applyFont="1" applyFill="1" applyBorder="1" applyAlignment="1">
      <alignment horizontal="center" vertical="center"/>
    </xf>
    <xf numFmtId="0" fontId="6" fillId="4" borderId="19" xfId="0" applyFont="1" applyFill="1" applyBorder="1" applyAlignment="1">
      <alignment horizontal="left" vertical="center"/>
    </xf>
    <xf numFmtId="0" fontId="13" fillId="5" borderId="56" xfId="0" applyFont="1" applyFill="1" applyBorder="1" applyAlignment="1">
      <alignment horizontal="left" vertical="center" wrapText="1"/>
    </xf>
    <xf numFmtId="0" fontId="13" fillId="5" borderId="21" xfId="0" applyFont="1" applyFill="1" applyBorder="1" applyAlignment="1">
      <alignment horizontal="left" vertical="center" wrapText="1"/>
    </xf>
    <xf numFmtId="0" fontId="13" fillId="5" borderId="22" xfId="0" applyFont="1" applyFill="1" applyBorder="1" applyAlignment="1">
      <alignment horizontal="left" vertical="center" wrapText="1"/>
    </xf>
    <xf numFmtId="0" fontId="13" fillId="4" borderId="15"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0" xfId="0" applyFont="1" applyFill="1" applyBorder="1" applyAlignment="1">
      <alignment horizontal="center" vertical="center"/>
    </xf>
    <xf numFmtId="0" fontId="61" fillId="5" borderId="1" xfId="0" applyFont="1" applyFill="1" applyBorder="1"/>
    <xf numFmtId="0" fontId="61" fillId="5" borderId="15" xfId="0" applyFont="1" applyFill="1" applyBorder="1"/>
    <xf numFmtId="0" fontId="13" fillId="5" borderId="60" xfId="0" applyFont="1" applyFill="1" applyBorder="1" applyAlignment="1">
      <alignment horizontal="left" vertical="center" wrapText="1"/>
    </xf>
    <xf numFmtId="0" fontId="13" fillId="5" borderId="43" xfId="0" applyFont="1" applyFill="1" applyBorder="1" applyAlignment="1">
      <alignment horizontal="left" vertical="center" wrapText="1"/>
    </xf>
    <xf numFmtId="0" fontId="13" fillId="5" borderId="40" xfId="0" applyFont="1" applyFill="1" applyBorder="1" applyAlignment="1">
      <alignment horizontal="left" vertical="center" wrapText="1"/>
    </xf>
    <xf numFmtId="176" fontId="13" fillId="4" borderId="2" xfId="0" applyNumberFormat="1" applyFont="1" applyFill="1" applyBorder="1" applyAlignment="1">
      <alignment horizontal="left" vertical="center"/>
    </xf>
    <xf numFmtId="0" fontId="13" fillId="5" borderId="47" xfId="0" applyFont="1" applyFill="1" applyBorder="1" applyAlignment="1">
      <alignment horizontal="left" vertical="center" wrapText="1"/>
    </xf>
    <xf numFmtId="0" fontId="13" fillId="5" borderId="55" xfId="0" applyFont="1" applyFill="1" applyBorder="1" applyAlignment="1">
      <alignment horizontal="left" vertical="center" wrapText="1"/>
    </xf>
    <xf numFmtId="0" fontId="13" fillId="5" borderId="46" xfId="0" applyFont="1" applyFill="1" applyBorder="1" applyAlignment="1">
      <alignment horizontal="left" vertical="center" wrapText="1"/>
    </xf>
    <xf numFmtId="0" fontId="13" fillId="5" borderId="42" xfId="0" applyFont="1" applyFill="1" applyBorder="1" applyAlignment="1">
      <alignment horizontal="lef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6" fillId="4" borderId="118" xfId="0" applyFont="1" applyFill="1" applyBorder="1" applyAlignment="1">
      <alignment horizontal="left" vertical="center" wrapText="1"/>
    </xf>
    <xf numFmtId="0" fontId="6" fillId="4" borderId="119" xfId="0" applyFont="1" applyFill="1" applyBorder="1" applyAlignment="1">
      <alignment horizontal="left" vertical="center" wrapText="1"/>
    </xf>
    <xf numFmtId="0" fontId="13" fillId="5" borderId="51" xfId="0" applyFont="1" applyFill="1" applyBorder="1" applyAlignment="1">
      <alignment horizontal="left" vertical="center" wrapText="1"/>
    </xf>
    <xf numFmtId="0" fontId="13" fillId="5" borderId="44" xfId="0" applyFont="1" applyFill="1" applyBorder="1" applyAlignment="1">
      <alignment horizontal="left" vertical="center" wrapText="1"/>
    </xf>
    <xf numFmtId="0" fontId="13" fillId="7" borderId="111" xfId="0" applyFont="1" applyFill="1" applyBorder="1" applyAlignment="1">
      <alignment vertical="center"/>
    </xf>
    <xf numFmtId="0" fontId="13" fillId="7" borderId="124" xfId="0" applyFont="1" applyFill="1" applyBorder="1" applyAlignment="1">
      <alignment vertical="center" wrapText="1"/>
    </xf>
    <xf numFmtId="0" fontId="13" fillId="7" borderId="67" xfId="0" applyFont="1" applyFill="1" applyBorder="1" applyAlignment="1">
      <alignment vertical="center" wrapText="1"/>
    </xf>
    <xf numFmtId="0" fontId="6" fillId="4" borderId="124" xfId="0" applyFont="1" applyFill="1" applyBorder="1" applyAlignment="1">
      <alignment horizontal="left" vertical="center" wrapText="1"/>
    </xf>
    <xf numFmtId="0" fontId="6" fillId="4" borderId="67" xfId="0" applyFont="1" applyFill="1" applyBorder="1" applyAlignment="1">
      <alignment horizontal="left" vertical="center" wrapText="1"/>
    </xf>
    <xf numFmtId="0" fontId="10" fillId="3" borderId="15" xfId="0" applyFont="1" applyFill="1" applyBorder="1" applyAlignment="1">
      <alignment vertical="center"/>
    </xf>
    <xf numFmtId="0" fontId="13" fillId="3" borderId="9" xfId="0" applyFont="1" applyFill="1" applyBorder="1"/>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5" borderId="12" xfId="0" applyFont="1" applyFill="1" applyBorder="1" applyAlignment="1">
      <alignment horizontal="center" vertical="center" wrapText="1"/>
    </xf>
    <xf numFmtId="0" fontId="13" fillId="5" borderId="12" xfId="0" applyFont="1" applyFill="1" applyBorder="1" applyAlignment="1">
      <alignment horizontal="left" vertical="center" wrapText="1"/>
    </xf>
    <xf numFmtId="0" fontId="13" fillId="5" borderId="16" xfId="0" applyFont="1" applyFill="1" applyBorder="1" applyAlignment="1">
      <alignment horizontal="left" vertical="center" wrapText="1"/>
    </xf>
    <xf numFmtId="0" fontId="11" fillId="0" borderId="15"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10" xfId="1" applyFont="1" applyFill="1" applyBorder="1" applyAlignment="1">
      <alignment horizontal="center" vertical="center" wrapText="1"/>
    </xf>
    <xf numFmtId="38" fontId="61" fillId="5" borderId="15" xfId="11" applyFont="1" applyFill="1" applyBorder="1" applyAlignment="1">
      <alignment horizontal="center" vertical="center" wrapText="1"/>
    </xf>
    <xf numFmtId="38" fontId="61" fillId="5" borderId="9" xfId="11" applyFont="1" applyFill="1" applyBorder="1" applyAlignment="1">
      <alignment horizontal="center"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49" fontId="13" fillId="0" borderId="2"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5" xfId="0" applyNumberFormat="1" applyFont="1" applyBorder="1" applyAlignment="1">
      <alignment horizontal="center" vertical="center"/>
    </xf>
    <xf numFmtId="0" fontId="13" fillId="0" borderId="1" xfId="0" applyFont="1" applyBorder="1" applyAlignment="1">
      <alignment horizontal="left" vertical="center"/>
    </xf>
    <xf numFmtId="0" fontId="13" fillId="7" borderId="3"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5" borderId="12" xfId="0" applyFont="1" applyFill="1" applyBorder="1" applyAlignment="1">
      <alignment horizontal="left" vertical="center"/>
    </xf>
    <xf numFmtId="0" fontId="13" fillId="5" borderId="13" xfId="0" applyFont="1" applyFill="1" applyBorder="1" applyAlignment="1">
      <alignment horizontal="left" vertical="center"/>
    </xf>
    <xf numFmtId="0" fontId="13" fillId="5" borderId="16" xfId="0" applyFont="1" applyFill="1" applyBorder="1" applyAlignment="1">
      <alignment horizontal="left" vertical="center"/>
    </xf>
    <xf numFmtId="0" fontId="13" fillId="0" borderId="124" xfId="0" applyFont="1" applyBorder="1" applyAlignment="1">
      <alignment horizontal="center" vertical="center"/>
    </xf>
    <xf numFmtId="0" fontId="13" fillId="0" borderId="125" xfId="0" applyFont="1" applyBorder="1" applyAlignment="1">
      <alignment horizontal="center" vertical="center"/>
    </xf>
    <xf numFmtId="0" fontId="13" fillId="0" borderId="67" xfId="0" applyFont="1" applyBorder="1" applyAlignment="1">
      <alignment horizontal="center"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67" xfId="0" applyFont="1" applyBorder="1" applyAlignment="1">
      <alignment horizontal="left" vertical="center"/>
    </xf>
    <xf numFmtId="0" fontId="6" fillId="4" borderId="124" xfId="0" applyFont="1" applyFill="1" applyBorder="1" applyAlignment="1">
      <alignment horizontal="left" vertical="center"/>
    </xf>
    <xf numFmtId="0" fontId="6" fillId="4" borderId="125" xfId="0" applyFont="1" applyFill="1" applyBorder="1" applyAlignment="1">
      <alignment horizontal="left" vertical="center"/>
    </xf>
    <xf numFmtId="0" fontId="6" fillId="4" borderId="67" xfId="0" applyFont="1" applyFill="1" applyBorder="1" applyAlignment="1">
      <alignment horizontal="left" vertical="center"/>
    </xf>
    <xf numFmtId="0" fontId="13" fillId="0" borderId="15"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8" fillId="5" borderId="16" xfId="0" applyFont="1" applyFill="1" applyBorder="1" applyAlignment="1">
      <alignment horizontal="left" vertical="center"/>
    </xf>
    <xf numFmtId="0" fontId="13" fillId="4" borderId="124" xfId="0" applyFont="1" applyFill="1" applyBorder="1" applyAlignment="1">
      <alignment horizontal="center" vertical="center"/>
    </xf>
    <xf numFmtId="0" fontId="13" fillId="4" borderId="125" xfId="0" applyFont="1" applyFill="1" applyBorder="1" applyAlignment="1">
      <alignment horizontal="center" vertical="center"/>
    </xf>
    <xf numFmtId="0" fontId="13" fillId="4" borderId="67" xfId="0" applyFont="1" applyFill="1" applyBorder="1" applyAlignment="1">
      <alignment horizontal="center" vertical="center"/>
    </xf>
    <xf numFmtId="0" fontId="10" fillId="3" borderId="2" xfId="0" applyFont="1" applyFill="1" applyBorder="1" applyAlignment="1">
      <alignment vertical="center"/>
    </xf>
    <xf numFmtId="0" fontId="10" fillId="3" borderId="3" xfId="0" applyFont="1" applyFill="1" applyBorder="1"/>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6" xfId="0" applyNumberFormat="1" applyFont="1" applyBorder="1" applyAlignment="1">
      <alignment horizontal="center" vertical="center"/>
    </xf>
    <xf numFmtId="0" fontId="8" fillId="5" borderId="1" xfId="0" applyFont="1" applyFill="1" applyBorder="1" applyAlignment="1">
      <alignment horizontal="left" vertical="center"/>
    </xf>
    <xf numFmtId="0" fontId="13" fillId="4" borderId="16" xfId="0" applyFont="1" applyFill="1" applyBorder="1" applyAlignment="1">
      <alignment horizontal="left" vertical="center" wrapText="1"/>
    </xf>
    <xf numFmtId="49" fontId="19" fillId="4" borderId="12" xfId="0" applyNumberFormat="1" applyFont="1" applyFill="1" applyBorder="1" applyAlignment="1">
      <alignment horizontal="center" vertical="center" wrapText="1" shrinkToFit="1"/>
    </xf>
    <xf numFmtId="49" fontId="19" fillId="4" borderId="13" xfId="0" applyNumberFormat="1" applyFont="1" applyFill="1" applyBorder="1" applyAlignment="1">
      <alignment horizontal="center" vertical="center" wrapText="1" shrinkToFit="1"/>
    </xf>
    <xf numFmtId="49" fontId="19" fillId="4" borderId="16" xfId="0" applyNumberFormat="1" applyFont="1" applyFill="1" applyBorder="1" applyAlignment="1">
      <alignment horizontal="center" vertical="center" wrapText="1" shrinkToFit="1"/>
    </xf>
    <xf numFmtId="176" fontId="11" fillId="4" borderId="2" xfId="0" applyNumberFormat="1" applyFont="1" applyFill="1" applyBorder="1" applyAlignment="1">
      <alignment horizontal="center" vertical="top" wrapText="1" shrinkToFit="1"/>
    </xf>
    <xf numFmtId="176" fontId="11" fillId="4" borderId="3" xfId="0" applyNumberFormat="1" applyFont="1" applyFill="1" applyBorder="1" applyAlignment="1">
      <alignment horizontal="center" vertical="top" wrapText="1" shrinkToFit="1"/>
    </xf>
    <xf numFmtId="176" fontId="11" fillId="4" borderId="4" xfId="0" applyNumberFormat="1" applyFont="1" applyFill="1" applyBorder="1" applyAlignment="1">
      <alignment horizontal="center" vertical="top" wrapText="1" shrinkToFit="1"/>
    </xf>
    <xf numFmtId="176" fontId="11" fillId="4" borderId="11" xfId="0" applyNumberFormat="1" applyFont="1" applyFill="1" applyBorder="1" applyAlignment="1">
      <alignment horizontal="center" vertical="top" wrapText="1" shrinkToFit="1"/>
    </xf>
    <xf numFmtId="176" fontId="11" fillId="4" borderId="0" xfId="0" applyNumberFormat="1" applyFont="1" applyFill="1" applyBorder="1" applyAlignment="1">
      <alignment horizontal="center" vertical="top" wrapText="1" shrinkToFit="1"/>
    </xf>
    <xf numFmtId="176" fontId="11" fillId="4" borderId="14" xfId="0" applyNumberFormat="1" applyFont="1" applyFill="1" applyBorder="1" applyAlignment="1">
      <alignment horizontal="center" vertical="top" wrapText="1" shrinkToFit="1"/>
    </xf>
    <xf numFmtId="176" fontId="11" fillId="4" borderId="5" xfId="0" applyNumberFormat="1" applyFont="1" applyFill="1" applyBorder="1" applyAlignment="1">
      <alignment horizontal="center" vertical="top" wrapText="1" shrinkToFit="1"/>
    </xf>
    <xf numFmtId="176" fontId="11" fillId="4" borderId="6" xfId="0" applyNumberFormat="1" applyFont="1" applyFill="1" applyBorder="1" applyAlignment="1">
      <alignment horizontal="center" vertical="top" wrapText="1" shrinkToFit="1"/>
    </xf>
    <xf numFmtId="176" fontId="11" fillId="4" borderId="7" xfId="0" applyNumberFormat="1" applyFont="1" applyFill="1" applyBorder="1" applyAlignment="1">
      <alignment horizontal="center" vertical="top" wrapText="1" shrinkToFi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11" xfId="0" applyFont="1" applyBorder="1" applyAlignment="1">
      <alignment horizontal="left" vertical="center" wrapText="1"/>
    </xf>
    <xf numFmtId="0" fontId="11" fillId="0" borderId="0" xfId="0" applyFont="1" applyBorder="1" applyAlignment="1">
      <alignment horizontal="left" vertical="center" wrapText="1"/>
    </xf>
    <xf numFmtId="0" fontId="11" fillId="5" borderId="47" xfId="0" applyFont="1" applyFill="1" applyBorder="1" applyAlignment="1">
      <alignment horizontal="left" vertical="center" wrapText="1"/>
    </xf>
    <xf numFmtId="0" fontId="11" fillId="5" borderId="55" xfId="0" applyFont="1" applyFill="1" applyBorder="1" applyAlignment="1">
      <alignment horizontal="left" vertical="center" wrapText="1"/>
    </xf>
    <xf numFmtId="0" fontId="13" fillId="0" borderId="111" xfId="0" applyFont="1" applyFill="1" applyBorder="1" applyAlignment="1">
      <alignment horizontal="center" vertical="center" wrapText="1"/>
    </xf>
    <xf numFmtId="0" fontId="6" fillId="0" borderId="115" xfId="0" applyFont="1" applyFill="1" applyBorder="1" applyAlignment="1">
      <alignment horizontal="left" vertical="center" wrapText="1"/>
    </xf>
    <xf numFmtId="0" fontId="6" fillId="0" borderId="116" xfId="0" applyFont="1" applyFill="1" applyBorder="1" applyAlignment="1">
      <alignment horizontal="left" vertical="center" wrapText="1"/>
    </xf>
    <xf numFmtId="0" fontId="6" fillId="0" borderId="117" xfId="0" applyFont="1" applyFill="1" applyBorder="1" applyAlignment="1">
      <alignment horizontal="left" vertical="center" wrapText="1"/>
    </xf>
    <xf numFmtId="0" fontId="6" fillId="0" borderId="118" xfId="0" applyFont="1" applyFill="1" applyBorder="1" applyAlignment="1">
      <alignment horizontal="left" vertical="center" wrapText="1"/>
    </xf>
    <xf numFmtId="0" fontId="6" fillId="0" borderId="119" xfId="0" applyFont="1" applyFill="1" applyBorder="1" applyAlignment="1">
      <alignment horizontal="left" vertical="center" wrapText="1"/>
    </xf>
    <xf numFmtId="0" fontId="6" fillId="0" borderId="120" xfId="0" applyFont="1" applyFill="1" applyBorder="1" applyAlignment="1">
      <alignment horizontal="left" vertical="center" wrapText="1"/>
    </xf>
    <xf numFmtId="0" fontId="6" fillId="0" borderId="121" xfId="0" applyFont="1" applyFill="1" applyBorder="1" applyAlignment="1">
      <alignment horizontal="left" vertical="center" wrapText="1"/>
    </xf>
    <xf numFmtId="0" fontId="6" fillId="0" borderId="122" xfId="0" applyFont="1" applyFill="1" applyBorder="1" applyAlignment="1">
      <alignment horizontal="left" vertical="center" wrapText="1"/>
    </xf>
    <xf numFmtId="0" fontId="6" fillId="0" borderId="123" xfId="0" applyFont="1" applyFill="1" applyBorder="1" applyAlignment="1">
      <alignment horizontal="left" vertical="center" wrapText="1"/>
    </xf>
    <xf numFmtId="0" fontId="13" fillId="7"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38" fontId="65" fillId="5" borderId="1" xfId="11" applyFont="1" applyFill="1" applyBorder="1" applyAlignment="1">
      <alignment horizontal="center" vertical="center" wrapText="1"/>
    </xf>
    <xf numFmtId="38" fontId="65" fillId="5" borderId="15" xfId="11" applyFont="1" applyFill="1" applyBorder="1" applyAlignment="1">
      <alignment horizontal="center" vertical="center" wrapText="1"/>
    </xf>
    <xf numFmtId="0" fontId="11" fillId="4" borderId="10" xfId="0" applyFont="1" applyFill="1" applyBorder="1" applyAlignment="1">
      <alignment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176" fontId="19" fillId="0" borderId="1" xfId="0" applyNumberFormat="1" applyFont="1" applyBorder="1" applyAlignment="1">
      <alignment horizontal="center" vertical="center" shrinkToFit="1"/>
    </xf>
    <xf numFmtId="176" fontId="11" fillId="0" borderId="1" xfId="0" applyNumberFormat="1" applyFont="1" applyBorder="1" applyAlignment="1">
      <alignment horizontal="left" vertical="center" shrinkToFit="1"/>
    </xf>
    <xf numFmtId="0" fontId="61" fillId="5" borderId="2" xfId="0" applyFont="1" applyFill="1" applyBorder="1" applyAlignment="1">
      <alignment horizontal="center" vertical="center" wrapText="1"/>
    </xf>
    <xf numFmtId="0" fontId="61" fillId="5" borderId="3" xfId="0" applyFont="1" applyFill="1" applyBorder="1" applyAlignment="1">
      <alignment horizontal="center" vertical="center" wrapText="1"/>
    </xf>
    <xf numFmtId="0" fontId="61" fillId="5" borderId="5" xfId="0" applyFont="1" applyFill="1" applyBorder="1" applyAlignment="1">
      <alignment horizontal="center" vertical="center" wrapText="1"/>
    </xf>
    <xf numFmtId="0" fontId="61" fillId="5" borderId="6" xfId="0" applyFont="1" applyFill="1" applyBorder="1" applyAlignment="1">
      <alignment horizontal="center" vertical="center" wrapText="1"/>
    </xf>
    <xf numFmtId="0" fontId="13" fillId="7" borderId="7" xfId="0" applyFont="1" applyFill="1" applyBorder="1" applyAlignment="1">
      <alignment horizontal="left" vertical="center" wrapText="1"/>
    </xf>
    <xf numFmtId="0" fontId="35" fillId="7" borderId="2" xfId="0" applyFont="1" applyFill="1" applyBorder="1" applyAlignment="1">
      <alignment horizontal="center" vertical="center" wrapText="1"/>
    </xf>
    <xf numFmtId="0" fontId="35" fillId="7" borderId="3" xfId="0" applyFont="1" applyFill="1" applyBorder="1" applyAlignment="1">
      <alignment horizontal="center" vertical="center" wrapText="1"/>
    </xf>
    <xf numFmtId="0" fontId="35" fillId="7" borderId="4" xfId="0" applyFont="1" applyFill="1" applyBorder="1" applyAlignment="1">
      <alignment horizontal="center" vertical="center" wrapText="1"/>
    </xf>
    <xf numFmtId="0" fontId="61" fillId="5" borderId="12" xfId="0" applyFont="1" applyFill="1" applyBorder="1" applyAlignment="1">
      <alignment horizontal="center" vertical="center" wrapText="1"/>
    </xf>
    <xf numFmtId="0" fontId="35" fillId="7" borderId="15"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10" xfId="0" applyFont="1" applyFill="1" applyBorder="1" applyAlignment="1">
      <alignment horizontal="center" vertical="center" wrapText="1"/>
    </xf>
    <xf numFmtId="0" fontId="61" fillId="5" borderId="1" xfId="0" applyFont="1" applyFill="1" applyBorder="1" applyAlignment="1">
      <alignment horizontal="center" vertical="center" wrapText="1"/>
    </xf>
    <xf numFmtId="0" fontId="61" fillId="5" borderId="15" xfId="0" applyFont="1" applyFill="1" applyBorder="1" applyAlignment="1">
      <alignment horizontal="center" vertical="center" wrapText="1"/>
    </xf>
    <xf numFmtId="0" fontId="61" fillId="5" borderId="9" xfId="0" applyFont="1" applyFill="1" applyBorder="1" applyAlignment="1">
      <alignment horizontal="center" vertical="center" wrapText="1"/>
    </xf>
    <xf numFmtId="0" fontId="13" fillId="7" borderId="0" xfId="0" applyFont="1" applyFill="1" applyBorder="1" applyAlignment="1">
      <alignment horizontal="left" vertical="center" wrapText="1"/>
    </xf>
    <xf numFmtId="0" fontId="13" fillId="5" borderId="62" xfId="0" applyFont="1" applyFill="1" applyBorder="1" applyAlignment="1">
      <alignment horizontal="left" vertical="center" wrapText="1"/>
    </xf>
    <xf numFmtId="0" fontId="13" fillId="5" borderId="63" xfId="0" applyFont="1" applyFill="1" applyBorder="1" applyAlignment="1">
      <alignment horizontal="left" vertical="center" wrapText="1"/>
    </xf>
    <xf numFmtId="0" fontId="13" fillId="5" borderId="50" xfId="0" applyFont="1" applyFill="1" applyBorder="1" applyAlignment="1">
      <alignment horizontal="left" vertical="center" wrapText="1"/>
    </xf>
    <xf numFmtId="0" fontId="13" fillId="5" borderId="64" xfId="0" applyFont="1" applyFill="1" applyBorder="1" applyAlignment="1">
      <alignment horizontal="left" vertical="center" wrapText="1"/>
    </xf>
    <xf numFmtId="0" fontId="13" fillId="0" borderId="115" xfId="0" applyFont="1" applyFill="1" applyBorder="1" applyAlignment="1">
      <alignment horizontal="center" vertical="center" wrapText="1"/>
    </xf>
    <xf numFmtId="0" fontId="13" fillId="0" borderId="116" xfId="0" applyFont="1" applyFill="1" applyBorder="1" applyAlignment="1">
      <alignment horizontal="center" vertical="center" wrapText="1"/>
    </xf>
    <xf numFmtId="0" fontId="13" fillId="0" borderId="117" xfId="0" applyFont="1" applyFill="1" applyBorder="1" applyAlignment="1">
      <alignment horizontal="center" vertical="center" wrapText="1"/>
    </xf>
    <xf numFmtId="0" fontId="13" fillId="0" borderId="118" xfId="0" applyFont="1" applyFill="1" applyBorder="1" applyAlignment="1">
      <alignment horizontal="center" vertical="center" wrapText="1"/>
    </xf>
    <xf numFmtId="0" fontId="13" fillId="0" borderId="119" xfId="0" applyFont="1" applyFill="1" applyBorder="1" applyAlignment="1">
      <alignment horizontal="center" vertical="center" wrapText="1"/>
    </xf>
    <xf numFmtId="0" fontId="13" fillId="0" borderId="120" xfId="0" applyFont="1" applyFill="1" applyBorder="1" applyAlignment="1">
      <alignment horizontal="center" vertical="center" wrapText="1"/>
    </xf>
    <xf numFmtId="0" fontId="11" fillId="5" borderId="51"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11" fillId="5" borderId="48" xfId="0" applyFont="1" applyFill="1" applyBorder="1" applyAlignment="1">
      <alignment horizontal="left" vertical="center" wrapText="1"/>
    </xf>
    <xf numFmtId="0" fontId="11" fillId="5" borderId="65" xfId="0" applyFont="1" applyFill="1" applyBorder="1" applyAlignment="1">
      <alignment horizontal="left" vertical="center" wrapText="1"/>
    </xf>
    <xf numFmtId="0" fontId="13" fillId="7" borderId="0"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35" fillId="7" borderId="2" xfId="0" applyFont="1" applyFill="1" applyBorder="1" applyAlignment="1">
      <alignment horizontal="left" vertical="center" wrapText="1"/>
    </xf>
    <xf numFmtId="0" fontId="35" fillId="7" borderId="3" xfId="0" applyFont="1" applyFill="1" applyBorder="1" applyAlignment="1">
      <alignment horizontal="left" vertical="center" wrapText="1"/>
    </xf>
    <xf numFmtId="0" fontId="35" fillId="7" borderId="4" xfId="0" applyFont="1" applyFill="1" applyBorder="1" applyAlignment="1">
      <alignment horizontal="left" vertical="center" wrapText="1"/>
    </xf>
    <xf numFmtId="0" fontId="35" fillId="7" borderId="5" xfId="0" applyFont="1" applyFill="1" applyBorder="1" applyAlignment="1">
      <alignment horizontal="left" vertical="center" wrapText="1"/>
    </xf>
    <xf numFmtId="0" fontId="35" fillId="7" borderId="6" xfId="0" applyFont="1" applyFill="1" applyBorder="1" applyAlignment="1">
      <alignment horizontal="left" vertical="center" wrapText="1"/>
    </xf>
    <xf numFmtId="0" fontId="35" fillId="7" borderId="7" xfId="0" applyFont="1" applyFill="1" applyBorder="1" applyAlignment="1">
      <alignment horizontal="left" vertical="center" wrapText="1"/>
    </xf>
    <xf numFmtId="0" fontId="13" fillId="0" borderId="121" xfId="0" applyFont="1" applyFill="1" applyBorder="1" applyAlignment="1">
      <alignment horizontal="center" vertical="center" wrapText="1"/>
    </xf>
    <xf numFmtId="0" fontId="13" fillId="0" borderId="122" xfId="0" applyFont="1" applyFill="1" applyBorder="1" applyAlignment="1">
      <alignment horizontal="center" vertical="center" wrapText="1"/>
    </xf>
    <xf numFmtId="0" fontId="13" fillId="0" borderId="123" xfId="0" applyFont="1" applyFill="1" applyBorder="1" applyAlignment="1">
      <alignment horizontal="center" vertical="center" wrapText="1"/>
    </xf>
    <xf numFmtId="0" fontId="6" fillId="0" borderId="111" xfId="0" applyFont="1" applyFill="1" applyBorder="1" applyAlignment="1">
      <alignment horizontal="left" vertical="center" wrapText="1"/>
    </xf>
    <xf numFmtId="0" fontId="11" fillId="0" borderId="7" xfId="0" applyFont="1" applyBorder="1" applyAlignment="1">
      <alignment horizontal="left" vertical="center" wrapText="1"/>
    </xf>
    <xf numFmtId="0" fontId="11" fillId="5" borderId="46"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0" borderId="26" xfId="0" applyFont="1" applyBorder="1" applyAlignment="1">
      <alignment horizontal="left" vertical="center" wrapText="1"/>
    </xf>
    <xf numFmtId="0" fontId="11" fillId="0" borderId="43" xfId="0" applyFont="1" applyBorder="1" applyAlignment="1">
      <alignment horizontal="left" vertical="center" wrapText="1"/>
    </xf>
    <xf numFmtId="0" fontId="13" fillId="0" borderId="115" xfId="0" applyFont="1" applyFill="1" applyBorder="1" applyAlignment="1">
      <alignment horizontal="center" vertical="center"/>
    </xf>
    <xf numFmtId="0" fontId="13" fillId="0" borderId="116" xfId="0" applyFont="1" applyFill="1" applyBorder="1" applyAlignment="1">
      <alignment horizontal="center" vertical="center"/>
    </xf>
    <xf numFmtId="0" fontId="13" fillId="0" borderId="117" xfId="0" applyFont="1" applyFill="1" applyBorder="1" applyAlignment="1">
      <alignment horizontal="center" vertical="center"/>
    </xf>
    <xf numFmtId="0" fontId="13" fillId="0" borderId="118" xfId="0" applyFont="1" applyFill="1" applyBorder="1" applyAlignment="1">
      <alignment horizontal="center" vertical="center"/>
    </xf>
    <xf numFmtId="0" fontId="13" fillId="0" borderId="119" xfId="0" applyFont="1" applyFill="1" applyBorder="1" applyAlignment="1">
      <alignment horizontal="center" vertical="center"/>
    </xf>
    <xf numFmtId="0" fontId="13" fillId="0" borderId="120" xfId="0" applyFont="1" applyFill="1" applyBorder="1" applyAlignment="1">
      <alignment horizontal="center" vertical="center"/>
    </xf>
    <xf numFmtId="0" fontId="13" fillId="0" borderId="121" xfId="0" applyFont="1" applyFill="1" applyBorder="1" applyAlignment="1">
      <alignment horizontal="center" vertical="center"/>
    </xf>
    <xf numFmtId="0" fontId="13" fillId="0" borderId="122" xfId="0" applyFont="1" applyFill="1" applyBorder="1" applyAlignment="1">
      <alignment horizontal="center" vertical="center"/>
    </xf>
    <xf numFmtId="0" fontId="13" fillId="0" borderId="123" xfId="0" applyFont="1" applyFill="1" applyBorder="1" applyAlignment="1">
      <alignment horizontal="center" vertical="center"/>
    </xf>
    <xf numFmtId="0" fontId="6" fillId="0" borderId="115" xfId="0" applyFont="1" applyFill="1" applyBorder="1" applyAlignment="1">
      <alignment horizontal="left" vertical="center"/>
    </xf>
    <xf numFmtId="0" fontId="6" fillId="0" borderId="116" xfId="0" applyFont="1" applyFill="1" applyBorder="1" applyAlignment="1">
      <alignment horizontal="left" vertical="center"/>
    </xf>
    <xf numFmtId="0" fontId="6" fillId="0" borderId="117" xfId="0" applyFont="1" applyFill="1" applyBorder="1" applyAlignment="1">
      <alignment horizontal="left" vertical="center"/>
    </xf>
    <xf numFmtId="0" fontId="6" fillId="0" borderId="118" xfId="0" applyFont="1" applyFill="1" applyBorder="1" applyAlignment="1">
      <alignment horizontal="left" vertical="center"/>
    </xf>
    <xf numFmtId="0" fontId="6" fillId="0" borderId="119" xfId="0" applyFont="1" applyFill="1" applyBorder="1" applyAlignment="1">
      <alignment horizontal="left" vertical="center"/>
    </xf>
    <xf numFmtId="0" fontId="6" fillId="0" borderId="120" xfId="0" applyFont="1" applyFill="1" applyBorder="1" applyAlignment="1">
      <alignment horizontal="left" vertical="center"/>
    </xf>
    <xf numFmtId="0" fontId="6" fillId="0" borderId="121" xfId="0" applyFont="1" applyFill="1" applyBorder="1" applyAlignment="1">
      <alignment horizontal="left" vertical="center"/>
    </xf>
    <xf numFmtId="0" fontId="6" fillId="0" borderId="122" xfId="0" applyFont="1" applyFill="1" applyBorder="1" applyAlignment="1">
      <alignment horizontal="left" vertical="center"/>
    </xf>
    <xf numFmtId="0" fontId="6" fillId="0" borderId="123" xfId="0" applyFont="1" applyFill="1" applyBorder="1" applyAlignment="1">
      <alignment horizontal="left" vertical="center"/>
    </xf>
    <xf numFmtId="176" fontId="19" fillId="4" borderId="2" xfId="0" applyNumberFormat="1" applyFont="1" applyFill="1" applyBorder="1" applyAlignment="1">
      <alignment horizontal="center" vertical="center" shrinkToFit="1"/>
    </xf>
    <xf numFmtId="176" fontId="19" fillId="4" borderId="5" xfId="0" applyNumberFormat="1" applyFont="1" applyFill="1" applyBorder="1" applyAlignment="1">
      <alignment horizontal="center" vertical="center" shrinkToFit="1"/>
    </xf>
    <xf numFmtId="176" fontId="11" fillId="4" borderId="2" xfId="0" applyNumberFormat="1" applyFont="1" applyFill="1" applyBorder="1" applyAlignment="1">
      <alignment horizontal="left" vertical="center" shrinkToFit="1"/>
    </xf>
    <xf numFmtId="176" fontId="11" fillId="4" borderId="3" xfId="0" applyNumberFormat="1" applyFont="1" applyFill="1" applyBorder="1" applyAlignment="1">
      <alignment horizontal="left" vertical="center" shrinkToFit="1"/>
    </xf>
    <xf numFmtId="176" fontId="11" fillId="4" borderId="4" xfId="0" applyNumberFormat="1" applyFont="1" applyFill="1" applyBorder="1" applyAlignment="1">
      <alignment horizontal="left" vertical="center" shrinkToFit="1"/>
    </xf>
    <xf numFmtId="176" fontId="11" fillId="4" borderId="5" xfId="0" applyNumberFormat="1" applyFont="1" applyFill="1" applyBorder="1" applyAlignment="1">
      <alignment horizontal="left" vertical="center" shrinkToFit="1"/>
    </xf>
    <xf numFmtId="176" fontId="11" fillId="4" borderId="6" xfId="0" applyNumberFormat="1" applyFont="1" applyFill="1" applyBorder="1" applyAlignment="1">
      <alignment horizontal="left" vertical="center" shrinkToFit="1"/>
    </xf>
    <xf numFmtId="176" fontId="11" fillId="4" borderId="7" xfId="0" applyNumberFormat="1" applyFont="1" applyFill="1" applyBorder="1" applyAlignment="1">
      <alignment horizontal="left" vertical="center" shrinkToFit="1"/>
    </xf>
    <xf numFmtId="0" fontId="11" fillId="4" borderId="12" xfId="0" applyFont="1" applyFill="1" applyBorder="1" applyAlignment="1">
      <alignment horizontal="left" vertical="center" wrapText="1"/>
    </xf>
    <xf numFmtId="176" fontId="11" fillId="0" borderId="1" xfId="0" applyNumberFormat="1" applyFont="1" applyBorder="1" applyAlignment="1">
      <alignment horizontal="left" vertical="center" wrapText="1" shrinkToFit="1"/>
    </xf>
    <xf numFmtId="0" fontId="16" fillId="3" borderId="15" xfId="0" applyFont="1" applyFill="1" applyBorder="1" applyAlignment="1">
      <alignment vertical="center"/>
    </xf>
    <xf numFmtId="0" fontId="16" fillId="3" borderId="9" xfId="0" applyFont="1" applyFill="1" applyBorder="1" applyAlignment="1">
      <alignment vertical="center"/>
    </xf>
    <xf numFmtId="0" fontId="13" fillId="0" borderId="0" xfId="0" applyFont="1" applyBorder="1" applyAlignment="1">
      <alignment horizontal="center" vertical="center"/>
    </xf>
    <xf numFmtId="0" fontId="13" fillId="0" borderId="14" xfId="0" applyFont="1" applyBorder="1" applyAlignment="1">
      <alignment horizontal="center" vertical="center"/>
    </xf>
    <xf numFmtId="176" fontId="19" fillId="0" borderId="12" xfId="0" applyNumberFormat="1" applyFont="1" applyBorder="1" applyAlignment="1">
      <alignment horizontal="center" vertical="center" shrinkToFit="1"/>
    </xf>
    <xf numFmtId="176" fontId="19" fillId="0" borderId="16" xfId="0" applyNumberFormat="1" applyFont="1" applyBorder="1" applyAlignment="1">
      <alignment horizontal="center" vertical="center" shrinkToFit="1"/>
    </xf>
    <xf numFmtId="176" fontId="11" fillId="0" borderId="2" xfId="0" applyNumberFormat="1" applyFont="1" applyBorder="1" applyAlignment="1">
      <alignment horizontal="left" vertical="center" shrinkToFit="1"/>
    </xf>
    <xf numFmtId="176" fontId="11" fillId="0" borderId="3" xfId="0" applyNumberFormat="1" applyFont="1" applyBorder="1" applyAlignment="1">
      <alignment horizontal="left" vertical="center" shrinkToFit="1"/>
    </xf>
    <xf numFmtId="176" fontId="11" fillId="0" borderId="4" xfId="0" applyNumberFormat="1" applyFont="1" applyBorder="1" applyAlignment="1">
      <alignment horizontal="left" vertical="center" shrinkToFit="1"/>
    </xf>
    <xf numFmtId="176" fontId="11" fillId="0" borderId="5" xfId="0" applyNumberFormat="1" applyFont="1" applyBorder="1" applyAlignment="1">
      <alignment horizontal="left" vertical="center" shrinkToFit="1"/>
    </xf>
    <xf numFmtId="176" fontId="11" fillId="0" borderId="6" xfId="0" applyNumberFormat="1" applyFont="1" applyBorder="1" applyAlignment="1">
      <alignment horizontal="left" vertical="center" shrinkToFit="1"/>
    </xf>
    <xf numFmtId="176" fontId="11" fillId="0" borderId="7" xfId="0" applyNumberFormat="1" applyFont="1" applyBorder="1" applyAlignment="1">
      <alignment horizontal="left" vertical="center" shrinkToFit="1"/>
    </xf>
    <xf numFmtId="176" fontId="19" fillId="4" borderId="1" xfId="0" applyNumberFormat="1" applyFont="1" applyFill="1" applyBorder="1" applyAlignment="1">
      <alignment horizontal="center" vertical="center" wrapText="1"/>
    </xf>
    <xf numFmtId="176" fontId="19" fillId="4" borderId="1" xfId="0" applyNumberFormat="1" applyFont="1" applyFill="1" applyBorder="1" applyAlignment="1">
      <alignment horizontal="left" vertical="center" wrapText="1"/>
    </xf>
    <xf numFmtId="0" fontId="13" fillId="5" borderId="47" xfId="0" applyFont="1" applyFill="1" applyBorder="1" applyAlignment="1">
      <alignment vertical="center" wrapText="1"/>
    </xf>
    <xf numFmtId="0" fontId="13" fillId="5" borderId="55" xfId="0" applyFont="1" applyFill="1" applyBorder="1" applyAlignment="1">
      <alignment vertical="center" wrapText="1"/>
    </xf>
    <xf numFmtId="49" fontId="19" fillId="4" borderId="2" xfId="0" applyNumberFormat="1" applyFont="1" applyFill="1" applyBorder="1" applyAlignment="1">
      <alignment horizontal="center" vertical="center" wrapText="1"/>
    </xf>
    <xf numFmtId="49" fontId="19" fillId="4" borderId="11" xfId="0" applyNumberFormat="1" applyFont="1" applyFill="1" applyBorder="1" applyAlignment="1">
      <alignment horizontal="center" vertical="center" wrapText="1"/>
    </xf>
    <xf numFmtId="49" fontId="19" fillId="4" borderId="5" xfId="0" applyNumberFormat="1"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3" fillId="5" borderId="1" xfId="0" applyFont="1" applyFill="1" applyBorder="1" applyAlignment="1">
      <alignment horizontal="left"/>
    </xf>
    <xf numFmtId="0" fontId="13" fillId="0" borderId="115" xfId="0" applyFont="1" applyBorder="1" applyAlignment="1">
      <alignment horizontal="center" vertical="center"/>
    </xf>
    <xf numFmtId="0" fontId="13" fillId="0" borderId="116" xfId="0" applyFont="1" applyBorder="1" applyAlignment="1">
      <alignment horizontal="center" vertical="center"/>
    </xf>
    <xf numFmtId="0" fontId="13" fillId="0" borderId="117" xfId="0" applyFont="1" applyBorder="1" applyAlignment="1">
      <alignment horizontal="center" vertical="center"/>
    </xf>
    <xf numFmtId="0" fontId="13" fillId="0" borderId="118" xfId="0" applyFont="1" applyBorder="1" applyAlignment="1">
      <alignment horizontal="center" vertical="center"/>
    </xf>
    <xf numFmtId="0" fontId="13" fillId="0" borderId="119" xfId="0" applyFont="1" applyBorder="1" applyAlignment="1">
      <alignment horizontal="center" vertical="center"/>
    </xf>
    <xf numFmtId="0" fontId="13" fillId="0" borderId="120" xfId="0" applyFont="1" applyBorder="1" applyAlignment="1">
      <alignment horizontal="center" vertical="center"/>
    </xf>
    <xf numFmtId="0" fontId="13" fillId="0" borderId="121" xfId="0" applyFont="1" applyBorder="1" applyAlignment="1">
      <alignment horizontal="center" vertical="center"/>
    </xf>
    <xf numFmtId="0" fontId="13" fillId="0" borderId="122" xfId="0" applyFont="1" applyBorder="1" applyAlignment="1">
      <alignment horizontal="center" vertical="center"/>
    </xf>
    <xf numFmtId="0" fontId="13" fillId="0" borderId="123" xfId="0" applyFont="1" applyBorder="1" applyAlignment="1">
      <alignment horizontal="center" vertical="center"/>
    </xf>
    <xf numFmtId="0" fontId="6" fillId="0" borderId="115" xfId="0" applyFont="1" applyBorder="1" applyAlignment="1">
      <alignment horizontal="left"/>
    </xf>
    <xf numFmtId="0" fontId="6" fillId="0" borderId="116" xfId="0" applyFont="1" applyBorder="1" applyAlignment="1">
      <alignment horizontal="left"/>
    </xf>
    <xf numFmtId="0" fontId="6" fillId="0" borderId="117" xfId="0" applyFont="1" applyBorder="1" applyAlignment="1">
      <alignment horizontal="left"/>
    </xf>
    <xf numFmtId="0" fontId="6" fillId="0" borderId="118" xfId="0" applyFont="1" applyBorder="1" applyAlignment="1">
      <alignment horizontal="left"/>
    </xf>
    <xf numFmtId="0" fontId="6" fillId="0" borderId="119" xfId="0" applyFont="1" applyBorder="1" applyAlignment="1">
      <alignment horizontal="left"/>
    </xf>
    <xf numFmtId="0" fontId="6" fillId="0" borderId="120" xfId="0" applyFont="1" applyBorder="1" applyAlignment="1">
      <alignment horizontal="left"/>
    </xf>
    <xf numFmtId="0" fontId="6" fillId="0" borderId="121" xfId="0" applyFont="1" applyBorder="1" applyAlignment="1">
      <alignment horizontal="left"/>
    </xf>
    <xf numFmtId="0" fontId="6" fillId="0" borderId="122" xfId="0" applyFont="1" applyBorder="1" applyAlignment="1">
      <alignment horizontal="left"/>
    </xf>
    <xf numFmtId="0" fontId="6" fillId="0" borderId="123" xfId="0" applyFont="1" applyBorder="1" applyAlignment="1">
      <alignment horizontal="left"/>
    </xf>
    <xf numFmtId="0" fontId="13" fillId="5" borderId="51" xfId="0" applyFont="1" applyFill="1" applyBorder="1" applyAlignment="1">
      <alignment vertical="center" wrapText="1"/>
    </xf>
    <xf numFmtId="0" fontId="13" fillId="5" borderId="44" xfId="0" applyFont="1" applyFill="1" applyBorder="1" applyAlignment="1">
      <alignment vertical="center" wrapText="1"/>
    </xf>
    <xf numFmtId="0" fontId="13" fillId="5" borderId="46" xfId="0" applyFont="1" applyFill="1" applyBorder="1" applyAlignment="1">
      <alignment vertical="center" wrapText="1"/>
    </xf>
    <xf numFmtId="0" fontId="13" fillId="5" borderId="42" xfId="0" applyFont="1" applyFill="1" applyBorder="1" applyAlignment="1">
      <alignment vertical="center" wrapText="1"/>
    </xf>
    <xf numFmtId="0" fontId="16" fillId="3" borderId="2" xfId="0" applyFont="1" applyFill="1" applyBorder="1" applyAlignment="1">
      <alignment vertical="center"/>
    </xf>
    <xf numFmtId="0" fontId="16" fillId="3" borderId="3" xfId="0" applyFont="1" applyFill="1" applyBorder="1" applyAlignment="1">
      <alignment vertical="center"/>
    </xf>
    <xf numFmtId="49" fontId="11" fillId="4" borderId="12"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6" xfId="0" applyFont="1" applyFill="1" applyBorder="1" applyAlignment="1">
      <alignment horizontal="left" vertical="center"/>
    </xf>
    <xf numFmtId="0" fontId="11" fillId="4" borderId="7" xfId="0" applyFont="1" applyFill="1" applyBorder="1" applyAlignment="1">
      <alignment horizontal="left" vertical="center"/>
    </xf>
    <xf numFmtId="0" fontId="13" fillId="5" borderId="2" xfId="0" applyFont="1" applyFill="1" applyBorder="1" applyAlignment="1">
      <alignment horizontal="left"/>
    </xf>
    <xf numFmtId="0" fontId="13" fillId="5" borderId="3" xfId="0" applyFont="1" applyFill="1" applyBorder="1" applyAlignment="1">
      <alignment horizontal="left"/>
    </xf>
    <xf numFmtId="0" fontId="13" fillId="5" borderId="4" xfId="0" applyFont="1" applyFill="1" applyBorder="1" applyAlignment="1">
      <alignment horizontal="left"/>
    </xf>
    <xf numFmtId="0" fontId="13" fillId="5" borderId="5" xfId="0" applyFont="1" applyFill="1" applyBorder="1" applyAlignment="1">
      <alignment horizontal="left"/>
    </xf>
    <xf numFmtId="0" fontId="13" fillId="5" borderId="6" xfId="0" applyFont="1" applyFill="1" applyBorder="1" applyAlignment="1">
      <alignment horizontal="left"/>
    </xf>
    <xf numFmtId="0" fontId="13" fillId="5" borderId="7" xfId="0" applyFont="1" applyFill="1" applyBorder="1" applyAlignment="1">
      <alignment horizontal="left"/>
    </xf>
    <xf numFmtId="176" fontId="19" fillId="0" borderId="1" xfId="0" applyNumberFormat="1" applyFont="1" applyBorder="1" applyAlignment="1">
      <alignment horizontal="center" vertical="center" wrapText="1"/>
    </xf>
    <xf numFmtId="176" fontId="19" fillId="0" borderId="1" xfId="0" applyNumberFormat="1" applyFont="1" applyBorder="1" applyAlignment="1">
      <alignment horizontal="left" vertical="center" wrapText="1"/>
    </xf>
    <xf numFmtId="49"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49" fontId="11" fillId="0" borderId="12"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1" xfId="0" applyFont="1" applyBorder="1" applyAlignment="1">
      <alignment horizontal="left" vertical="center" wrapText="1"/>
    </xf>
    <xf numFmtId="0" fontId="6" fillId="4" borderId="117" xfId="0" applyFont="1" applyFill="1" applyBorder="1" applyAlignment="1">
      <alignment horizontal="left" vertical="center" wrapText="1"/>
    </xf>
    <xf numFmtId="0" fontId="6" fillId="4" borderId="121" xfId="0" applyFont="1" applyFill="1" applyBorder="1" applyAlignment="1">
      <alignment horizontal="left" vertical="center" wrapText="1"/>
    </xf>
    <xf numFmtId="0" fontId="6" fillId="4" borderId="122" xfId="0" applyFont="1" applyFill="1" applyBorder="1" applyAlignment="1">
      <alignment horizontal="left" vertical="center" wrapText="1"/>
    </xf>
    <xf numFmtId="0" fontId="6" fillId="4" borderId="123" xfId="0" applyFont="1" applyFill="1" applyBorder="1" applyAlignment="1">
      <alignment horizontal="left" vertical="center" wrapText="1"/>
    </xf>
    <xf numFmtId="49" fontId="11" fillId="0" borderId="1" xfId="0" applyNumberFormat="1" applyFont="1" applyBorder="1" applyAlignment="1">
      <alignment horizontal="center" vertical="center"/>
    </xf>
    <xf numFmtId="0" fontId="11" fillId="0" borderId="0" xfId="0" applyFont="1" applyBorder="1" applyAlignment="1">
      <alignment horizontal="left" vertical="center"/>
    </xf>
    <xf numFmtId="0" fontId="11" fillId="0" borderId="14" xfId="0" applyFont="1" applyBorder="1" applyAlignment="1">
      <alignment horizontal="left" vertical="center"/>
    </xf>
    <xf numFmtId="0" fontId="13" fillId="4" borderId="115" xfId="0" applyFont="1" applyFill="1" applyBorder="1" applyAlignment="1">
      <alignment horizontal="center" vertical="center" wrapText="1"/>
    </xf>
    <xf numFmtId="0" fontId="13" fillId="4" borderId="116" xfId="0" applyFont="1" applyFill="1" applyBorder="1" applyAlignment="1">
      <alignment horizontal="center" vertical="center" wrapText="1"/>
    </xf>
    <xf numFmtId="0" fontId="13" fillId="4" borderId="117" xfId="0" applyFont="1" applyFill="1" applyBorder="1" applyAlignment="1">
      <alignment horizontal="center" vertical="center" wrapText="1"/>
    </xf>
    <xf numFmtId="0" fontId="13" fillId="4" borderId="121" xfId="0" applyFont="1" applyFill="1" applyBorder="1" applyAlignment="1">
      <alignment horizontal="center" vertical="center" wrapText="1"/>
    </xf>
    <xf numFmtId="0" fontId="13" fillId="4" borderId="122" xfId="0" applyFont="1" applyFill="1" applyBorder="1" applyAlignment="1">
      <alignment horizontal="center" vertical="center" wrapText="1"/>
    </xf>
    <xf numFmtId="0" fontId="13" fillId="4" borderId="123" xfId="0" applyFont="1" applyFill="1" applyBorder="1" applyAlignment="1">
      <alignment horizontal="center" vertical="center" wrapText="1"/>
    </xf>
    <xf numFmtId="0" fontId="11" fillId="0" borderId="12" xfId="0" applyFont="1" applyBorder="1" applyAlignment="1">
      <alignment horizontal="left" vertical="center" wrapText="1"/>
    </xf>
    <xf numFmtId="0" fontId="11" fillId="5" borderId="41"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1" fillId="5" borderId="62" xfId="0" applyFont="1" applyFill="1" applyBorder="1" applyAlignment="1">
      <alignment horizontal="left" vertical="center" wrapText="1"/>
    </xf>
    <xf numFmtId="0" fontId="11" fillId="5" borderId="63" xfId="0" applyFont="1" applyFill="1" applyBorder="1" applyAlignment="1">
      <alignment horizontal="left" vertical="center" wrapText="1"/>
    </xf>
    <xf numFmtId="0" fontId="11" fillId="5" borderId="66" xfId="0" applyFont="1" applyFill="1" applyBorder="1" applyAlignment="1">
      <alignment horizontal="left" vertical="center" wrapText="1"/>
    </xf>
    <xf numFmtId="0" fontId="11" fillId="5" borderId="61" xfId="0" applyFont="1" applyFill="1" applyBorder="1" applyAlignment="1">
      <alignment horizontal="left" vertical="center" wrapText="1"/>
    </xf>
    <xf numFmtId="49" fontId="13" fillId="4" borderId="1" xfId="0" applyNumberFormat="1" applyFont="1" applyFill="1" applyBorder="1" applyAlignment="1">
      <alignment horizontal="center"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4" borderId="6" xfId="0" applyFont="1" applyFill="1" applyBorder="1" applyAlignment="1">
      <alignment horizontal="left" vertical="center"/>
    </xf>
    <xf numFmtId="0" fontId="13" fillId="4" borderId="7" xfId="0" applyFont="1" applyFill="1" applyBorder="1" applyAlignment="1">
      <alignment horizontal="left" vertical="center"/>
    </xf>
    <xf numFmtId="0" fontId="16" fillId="0" borderId="0" xfId="0" applyFont="1" applyAlignment="1">
      <alignment vertical="center"/>
    </xf>
    <xf numFmtId="49" fontId="12" fillId="0" borderId="1" xfId="0" applyNumberFormat="1" applyFont="1" applyBorder="1" applyAlignment="1">
      <alignment horizontal="center" vertical="center" wrapText="1"/>
    </xf>
    <xf numFmtId="0" fontId="11" fillId="0" borderId="4" xfId="0" applyFont="1" applyBorder="1" applyAlignment="1">
      <alignment horizontal="left" vertical="center" wrapText="1"/>
    </xf>
    <xf numFmtId="0" fontId="11" fillId="0" borderId="14" xfId="0" applyFont="1" applyBorder="1" applyAlignment="1">
      <alignment horizontal="left" vertical="center" wrapText="1"/>
    </xf>
    <xf numFmtId="0" fontId="11" fillId="0" borderId="1" xfId="0" applyFont="1" applyBorder="1" applyAlignment="1">
      <alignment horizontal="left" vertical="center"/>
    </xf>
    <xf numFmtId="0" fontId="11" fillId="0" borderId="16" xfId="0" applyFont="1" applyBorder="1" applyAlignment="1">
      <alignment horizontal="left" vertical="center" wrapText="1"/>
    </xf>
    <xf numFmtId="0" fontId="16" fillId="0" borderId="3" xfId="0" applyFont="1" applyBorder="1" applyAlignment="1">
      <alignment vertical="center"/>
    </xf>
    <xf numFmtId="0" fontId="16" fillId="0" borderId="4" xfId="0" applyFont="1" applyBorder="1" applyAlignment="1">
      <alignment vertical="center"/>
    </xf>
    <xf numFmtId="0" fontId="11" fillId="3" borderId="13" xfId="0" applyFont="1" applyFill="1" applyBorder="1" applyAlignment="1">
      <alignment vertical="center"/>
    </xf>
    <xf numFmtId="0" fontId="11" fillId="0" borderId="13" xfId="0" applyFont="1" applyBorder="1" applyAlignment="1">
      <alignment vertical="center"/>
    </xf>
    <xf numFmtId="49" fontId="19" fillId="0" borderId="1" xfId="0" applyNumberFormat="1" applyFont="1" applyBorder="1" applyAlignment="1">
      <alignment horizontal="center" vertical="center"/>
    </xf>
    <xf numFmtId="0" fontId="11" fillId="0" borderId="11" xfId="0" applyFont="1" applyBorder="1" applyAlignment="1">
      <alignment horizontal="left" vertical="center"/>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58" fontId="62" fillId="5" borderId="9" xfId="0" applyNumberFormat="1" applyFont="1" applyFill="1" applyBorder="1" applyAlignment="1">
      <alignment horizontal="center" vertical="center" wrapText="1"/>
    </xf>
    <xf numFmtId="0" fontId="62" fillId="5" borderId="9" xfId="0" applyFont="1" applyFill="1" applyBorder="1" applyAlignment="1">
      <alignment horizontal="center" vertical="center" wrapText="1"/>
    </xf>
    <xf numFmtId="0" fontId="62" fillId="5" borderId="10" xfId="0" applyFont="1" applyFill="1" applyBorder="1" applyAlignment="1">
      <alignment horizontal="center" vertical="center" wrapText="1"/>
    </xf>
    <xf numFmtId="58" fontId="62" fillId="5" borderId="15" xfId="0" applyNumberFormat="1" applyFont="1" applyFill="1" applyBorder="1" applyAlignment="1">
      <alignment horizontal="center" vertical="center" wrapText="1"/>
    </xf>
    <xf numFmtId="0" fontId="11" fillId="5" borderId="50" xfId="0" applyFont="1" applyFill="1" applyBorder="1" applyAlignment="1">
      <alignment horizontal="left" vertical="center" wrapText="1"/>
    </xf>
    <xf numFmtId="0" fontId="11" fillId="5" borderId="64" xfId="0" applyFont="1" applyFill="1" applyBorder="1" applyAlignment="1">
      <alignment horizontal="left" vertical="center" wrapText="1"/>
    </xf>
    <xf numFmtId="0" fontId="62" fillId="5" borderId="9" xfId="0" applyFont="1" applyFill="1" applyBorder="1" applyAlignment="1">
      <alignment horizontal="left" vertical="center" wrapText="1"/>
    </xf>
    <xf numFmtId="0" fontId="62" fillId="5" borderId="10" xfId="0" applyFont="1" applyFill="1" applyBorder="1" applyAlignment="1">
      <alignment horizontal="left" vertical="center" wrapText="1"/>
    </xf>
    <xf numFmtId="0" fontId="11" fillId="5" borderId="60"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0" xfId="0" applyFont="1" applyFill="1" applyBorder="1" applyAlignment="1">
      <alignment horizontal="left" vertical="center" wrapText="1"/>
    </xf>
    <xf numFmtId="0" fontId="11" fillId="0" borderId="3" xfId="0" applyFont="1" applyBorder="1" applyAlignment="1">
      <alignment vertical="center"/>
    </xf>
    <xf numFmtId="0" fontId="11" fillId="0" borderId="4"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0" xfId="0" applyFont="1" applyBorder="1" applyAlignment="1">
      <alignment vertical="center"/>
    </xf>
    <xf numFmtId="0" fontId="11" fillId="0" borderId="14" xfId="0" applyFont="1" applyBorder="1" applyAlignment="1">
      <alignment vertical="center"/>
    </xf>
    <xf numFmtId="49" fontId="19" fillId="4" borderId="1" xfId="0" applyNumberFormat="1" applyFont="1" applyFill="1" applyBorder="1" applyAlignment="1">
      <alignment horizontal="center" vertical="center"/>
    </xf>
    <xf numFmtId="0" fontId="11" fillId="4" borderId="3" xfId="0" applyFont="1" applyFill="1" applyBorder="1" applyAlignment="1">
      <alignment vertical="center"/>
    </xf>
    <xf numFmtId="0" fontId="11" fillId="4" borderId="4" xfId="0" applyFont="1" applyFill="1" applyBorder="1" applyAlignment="1">
      <alignment vertical="center"/>
    </xf>
    <xf numFmtId="0" fontId="11" fillId="4" borderId="6" xfId="0" applyFont="1" applyFill="1" applyBorder="1" applyAlignment="1">
      <alignment vertical="center"/>
    </xf>
    <xf numFmtId="0" fontId="11" fillId="4" borderId="7" xfId="0" applyFont="1" applyFill="1" applyBorder="1" applyAlignment="1">
      <alignment vertical="center"/>
    </xf>
    <xf numFmtId="0" fontId="11" fillId="4" borderId="16" xfId="0" applyFont="1" applyFill="1" applyBorder="1" applyAlignment="1">
      <alignment horizontal="left" vertical="center" wrapText="1"/>
    </xf>
    <xf numFmtId="0" fontId="11" fillId="5" borderId="58" xfId="0" applyFont="1" applyFill="1" applyBorder="1" applyAlignment="1">
      <alignment horizontal="left" vertical="center" wrapText="1"/>
    </xf>
    <xf numFmtId="0" fontId="11" fillId="5" borderId="52" xfId="0" applyFont="1" applyFill="1" applyBorder="1" applyAlignment="1">
      <alignment horizontal="left" vertical="center" wrapText="1"/>
    </xf>
    <xf numFmtId="0" fontId="11" fillId="5" borderId="25" xfId="0" applyFont="1" applyFill="1" applyBorder="1" applyAlignment="1">
      <alignment horizontal="left" vertical="center" wrapText="1"/>
    </xf>
    <xf numFmtId="0" fontId="11" fillId="5" borderId="47" xfId="0" applyFont="1" applyFill="1" applyBorder="1" applyAlignment="1">
      <alignment vertical="center" wrapText="1"/>
    </xf>
    <xf numFmtId="0" fontId="11" fillId="5" borderId="55" xfId="0" applyFont="1" applyFill="1" applyBorder="1" applyAlignment="1">
      <alignment vertical="center" wrapText="1"/>
    </xf>
    <xf numFmtId="0" fontId="11" fillId="5" borderId="46" xfId="0" applyFont="1" applyFill="1" applyBorder="1" applyAlignment="1">
      <alignment vertical="center" wrapText="1"/>
    </xf>
    <xf numFmtId="0" fontId="11" fillId="5" borderId="42" xfId="0" applyFont="1" applyFill="1" applyBorder="1" applyAlignment="1">
      <alignment vertical="center" wrapText="1"/>
    </xf>
    <xf numFmtId="49" fontId="19" fillId="0" borderId="13" xfId="0" applyNumberFormat="1" applyFont="1" applyBorder="1" applyAlignment="1">
      <alignment horizontal="center" vertical="center"/>
    </xf>
    <xf numFmtId="49" fontId="19" fillId="0" borderId="16" xfId="0" applyNumberFormat="1" applyFont="1" applyBorder="1" applyAlignment="1">
      <alignment horizontal="center" vertical="center"/>
    </xf>
    <xf numFmtId="0" fontId="11" fillId="4" borderId="0" xfId="0" applyFont="1" applyFill="1" applyBorder="1" applyAlignment="1">
      <alignment horizontal="left" vertical="center"/>
    </xf>
    <xf numFmtId="0" fontId="11" fillId="4" borderId="14" xfId="0" applyFont="1" applyFill="1" applyBorder="1" applyAlignment="1">
      <alignment horizontal="left" vertical="center"/>
    </xf>
    <xf numFmtId="0" fontId="13" fillId="0" borderId="15"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1" fillId="5" borderId="48" xfId="0" applyFont="1" applyFill="1" applyBorder="1" applyAlignment="1">
      <alignment vertical="center" wrapText="1"/>
    </xf>
    <xf numFmtId="0" fontId="11" fillId="5" borderId="65" xfId="0" applyFont="1" applyFill="1" applyBorder="1" applyAlignment="1">
      <alignment vertical="center" wrapText="1"/>
    </xf>
    <xf numFmtId="0" fontId="11" fillId="7" borderId="1" xfId="0" applyFont="1" applyFill="1" applyBorder="1" applyAlignment="1">
      <alignment horizontal="center" vertical="center" wrapText="1"/>
    </xf>
    <xf numFmtId="0" fontId="62" fillId="5" borderId="1" xfId="0" applyFont="1" applyFill="1" applyBorder="1" applyAlignment="1">
      <alignment horizontal="left" vertical="center" wrapText="1"/>
    </xf>
    <xf numFmtId="58" fontId="62" fillId="5" borderId="9" xfId="0" applyNumberFormat="1" applyFont="1" applyFill="1" applyBorder="1" applyAlignment="1">
      <alignment horizontal="center" vertical="center"/>
    </xf>
    <xf numFmtId="0" fontId="62" fillId="5" borderId="9" xfId="0" applyFont="1" applyFill="1" applyBorder="1" applyAlignment="1">
      <alignment horizontal="center" vertical="center"/>
    </xf>
    <xf numFmtId="0" fontId="62" fillId="5" borderId="10" xfId="0" applyFont="1" applyFill="1" applyBorder="1" applyAlignment="1">
      <alignment horizontal="center" vertical="center"/>
    </xf>
    <xf numFmtId="0" fontId="11" fillId="0" borderId="6" xfId="0" applyFont="1" applyBorder="1" applyAlignment="1">
      <alignment vertical="center" wrapText="1"/>
    </xf>
    <xf numFmtId="0" fontId="11" fillId="0" borderId="7" xfId="0" applyFont="1" applyBorder="1" applyAlignment="1">
      <alignment vertical="center" wrapText="1"/>
    </xf>
    <xf numFmtId="49" fontId="60" fillId="0" borderId="15" xfId="0" applyNumberFormat="1" applyFont="1" applyFill="1" applyBorder="1" applyAlignment="1">
      <alignment horizontal="center" vertical="center" wrapText="1"/>
    </xf>
    <xf numFmtId="49" fontId="60" fillId="0" borderId="9" xfId="0" applyNumberFormat="1" applyFont="1" applyFill="1" applyBorder="1" applyAlignment="1">
      <alignment horizontal="center" vertical="center" wrapText="1"/>
    </xf>
    <xf numFmtId="49" fontId="60" fillId="0" borderId="10" xfId="0" applyNumberFormat="1" applyFont="1" applyFill="1" applyBorder="1" applyAlignment="1">
      <alignment horizontal="center" vertical="center" wrapText="1"/>
    </xf>
    <xf numFmtId="49" fontId="60" fillId="0" borderId="1" xfId="0" applyNumberFormat="1"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3" xfId="0" applyNumberFormat="1" applyFont="1" applyFill="1" applyBorder="1" applyAlignment="1">
      <alignment horizontal="center" vertical="center" wrapText="1"/>
    </xf>
    <xf numFmtId="0" fontId="23" fillId="0" borderId="16"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11" fillId="5" borderId="15"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3" fillId="0" borderId="0" xfId="0" applyFont="1" applyFill="1" applyAlignment="1">
      <alignment horizontal="center" vertical="center" wrapText="1"/>
    </xf>
    <xf numFmtId="0" fontId="6" fillId="0" borderId="0" xfId="0" applyFont="1" applyFill="1" applyAlignment="1">
      <alignment horizontal="left" vertical="center" wrapText="1"/>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1" xfId="0" applyFont="1" applyFill="1" applyBorder="1" applyAlignment="1">
      <alignment horizontal="left" vertical="center"/>
    </xf>
    <xf numFmtId="0" fontId="6" fillId="0" borderId="0" xfId="0" applyFont="1" applyFill="1" applyBorder="1" applyAlignment="1">
      <alignment horizontal="left" vertical="center"/>
    </xf>
    <xf numFmtId="0" fontId="6" fillId="0" borderId="14"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13" fillId="5" borderId="15" xfId="0" applyFont="1" applyFill="1" applyBorder="1" applyAlignment="1">
      <alignment horizontal="center" vertical="center" wrapText="1"/>
    </xf>
    <xf numFmtId="38" fontId="19" fillId="5" borderId="1" xfId="11" applyFont="1" applyFill="1" applyBorder="1" applyAlignment="1">
      <alignment horizontal="center" vertical="center" wrapText="1"/>
    </xf>
    <xf numFmtId="38" fontId="19" fillId="5" borderId="15" xfId="11" applyFont="1" applyFill="1" applyBorder="1" applyAlignment="1">
      <alignment horizontal="center" vertical="center" wrapText="1"/>
    </xf>
    <xf numFmtId="0" fontId="6" fillId="4" borderId="1" xfId="0" applyFont="1" applyFill="1" applyBorder="1" applyAlignment="1">
      <alignment horizontal="left" vertical="center" wrapText="1"/>
    </xf>
    <xf numFmtId="38" fontId="13" fillId="5" borderId="15" xfId="11" applyFont="1" applyFill="1" applyBorder="1" applyAlignment="1">
      <alignment horizontal="center" vertical="center" wrapText="1"/>
    </xf>
    <xf numFmtId="38" fontId="13" fillId="5" borderId="9" xfId="11" applyFont="1" applyFill="1" applyBorder="1" applyAlignment="1">
      <alignment horizontal="center" vertical="center" wrapText="1"/>
    </xf>
    <xf numFmtId="0" fontId="8" fillId="5" borderId="1"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6" xfId="0" applyFont="1" applyBorder="1" applyAlignment="1">
      <alignment horizontal="left" vertical="center" wrapText="1"/>
    </xf>
    <xf numFmtId="0" fontId="8" fillId="5" borderId="12"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13" fillId="4" borderId="4"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16" xfId="0" applyFont="1" applyFill="1" applyBorder="1" applyAlignment="1">
      <alignment horizontal="center" vertical="center"/>
    </xf>
    <xf numFmtId="0" fontId="6" fillId="4" borderId="12"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7" borderId="12"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10" xfId="0" applyFont="1" applyFill="1" applyBorder="1" applyAlignment="1">
      <alignment horizontal="center" vertical="center"/>
    </xf>
    <xf numFmtId="0" fontId="13" fillId="7" borderId="1" xfId="0" applyFont="1" applyFill="1" applyBorder="1" applyAlignment="1">
      <alignment horizontal="center" vertical="center"/>
    </xf>
    <xf numFmtId="0" fontId="13" fillId="5" borderId="12" xfId="0" applyFont="1" applyFill="1" applyBorder="1" applyAlignment="1">
      <alignment vertical="center" wrapText="1"/>
    </xf>
    <xf numFmtId="0" fontId="13" fillId="7" borderId="3"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0" xfId="0" applyFont="1" applyFill="1" applyBorder="1" applyAlignment="1">
      <alignment horizontal="center" vertical="center"/>
    </xf>
    <xf numFmtId="0" fontId="13" fillId="7" borderId="14"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6" fillId="4" borderId="11"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13" fillId="5" borderId="2" xfId="0" applyFont="1" applyFill="1" applyBorder="1" applyAlignment="1">
      <alignment vertical="center" wrapText="1"/>
    </xf>
    <xf numFmtId="0" fontId="13" fillId="5" borderId="11" xfId="0" applyFont="1" applyFill="1" applyBorder="1" applyAlignment="1">
      <alignment vertical="center" wrapText="1"/>
    </xf>
    <xf numFmtId="0" fontId="13" fillId="5" borderId="5" xfId="0" applyFont="1" applyFill="1" applyBorder="1" applyAlignment="1">
      <alignment vertical="center" wrapText="1"/>
    </xf>
    <xf numFmtId="0" fontId="13" fillId="5" borderId="1" xfId="0" applyFont="1" applyFill="1" applyBorder="1"/>
    <xf numFmtId="0" fontId="13" fillId="5" borderId="15" xfId="0" applyFont="1" applyFill="1" applyBorder="1"/>
    <xf numFmtId="0" fontId="11" fillId="5" borderId="2" xfId="0" applyFont="1" applyFill="1" applyBorder="1" applyAlignment="1">
      <alignment vertical="center" wrapText="1"/>
    </xf>
    <xf numFmtId="0" fontId="11" fillId="5" borderId="4" xfId="0" applyFont="1" applyFill="1" applyBorder="1" applyAlignment="1">
      <alignment vertical="center" wrapText="1"/>
    </xf>
    <xf numFmtId="0" fontId="11" fillId="5" borderId="14" xfId="0" applyFont="1" applyFill="1" applyBorder="1" applyAlignment="1">
      <alignment vertical="center" wrapText="1"/>
    </xf>
    <xf numFmtId="0" fontId="11" fillId="5" borderId="5" xfId="0" applyFont="1" applyFill="1" applyBorder="1" applyAlignment="1">
      <alignment vertical="center" wrapText="1"/>
    </xf>
    <xf numFmtId="0" fontId="11" fillId="5" borderId="6" xfId="0" applyFont="1" applyFill="1" applyBorder="1" applyAlignment="1">
      <alignment vertical="center" wrapText="1"/>
    </xf>
    <xf numFmtId="0" fontId="11" fillId="5" borderId="7" xfId="0" applyFont="1" applyFill="1" applyBorder="1" applyAlignment="1">
      <alignment vertical="center" wrapText="1"/>
    </xf>
    <xf numFmtId="0" fontId="6" fillId="4" borderId="19" xfId="0" applyFont="1" applyFill="1" applyBorder="1" applyAlignment="1">
      <alignment horizontal="left" vertical="center" wrapText="1"/>
    </xf>
    <xf numFmtId="0" fontId="13" fillId="5" borderId="2" xfId="1" applyFont="1" applyFill="1" applyBorder="1" applyAlignment="1">
      <alignment horizontal="right" vertical="center"/>
    </xf>
    <xf numFmtId="0" fontId="13" fillId="5" borderId="3" xfId="1" applyFont="1" applyFill="1" applyBorder="1" applyAlignment="1">
      <alignment horizontal="right" vertical="center"/>
    </xf>
    <xf numFmtId="0" fontId="13" fillId="5" borderId="4" xfId="1" applyFont="1" applyFill="1" applyBorder="1" applyAlignment="1">
      <alignment horizontal="right" vertical="center"/>
    </xf>
    <xf numFmtId="0" fontId="13" fillId="5" borderId="11" xfId="1" applyFont="1" applyFill="1" applyBorder="1" applyAlignment="1">
      <alignment horizontal="right" vertical="center"/>
    </xf>
    <xf numFmtId="0" fontId="13" fillId="5" borderId="0" xfId="1" applyFont="1" applyFill="1" applyBorder="1" applyAlignment="1">
      <alignment horizontal="right" vertical="center"/>
    </xf>
    <xf numFmtId="0" fontId="13" fillId="5" borderId="14" xfId="1" applyFont="1" applyFill="1" applyBorder="1" applyAlignment="1">
      <alignment horizontal="right" vertical="center"/>
    </xf>
    <xf numFmtId="0" fontId="13" fillId="5" borderId="5" xfId="1" applyFont="1" applyFill="1" applyBorder="1" applyAlignment="1">
      <alignment horizontal="right" vertical="center"/>
    </xf>
    <xf numFmtId="0" fontId="13" fillId="5" borderId="6" xfId="1" applyFont="1" applyFill="1" applyBorder="1" applyAlignment="1">
      <alignment horizontal="right" vertical="center"/>
    </xf>
    <xf numFmtId="0" fontId="13" fillId="5" borderId="7" xfId="1" applyFont="1" applyFill="1" applyBorder="1" applyAlignment="1">
      <alignment horizontal="right" vertical="center"/>
    </xf>
    <xf numFmtId="0" fontId="11" fillId="5" borderId="2" xfId="1" applyFont="1" applyFill="1" applyBorder="1" applyAlignment="1">
      <alignment horizontal="right" vertical="center"/>
    </xf>
    <xf numFmtId="0" fontId="11" fillId="5" borderId="3" xfId="1" applyFont="1" applyFill="1" applyBorder="1" applyAlignment="1">
      <alignment horizontal="right" vertical="center"/>
    </xf>
    <xf numFmtId="0" fontId="11" fillId="5" borderId="4" xfId="1" applyFont="1" applyFill="1" applyBorder="1" applyAlignment="1">
      <alignment horizontal="right" vertical="center"/>
    </xf>
    <xf numFmtId="0" fontId="11" fillId="5" borderId="11" xfId="1" applyFont="1" applyFill="1" applyBorder="1" applyAlignment="1">
      <alignment horizontal="right" vertical="center"/>
    </xf>
    <xf numFmtId="0" fontId="11" fillId="5" borderId="0" xfId="1" applyFont="1" applyFill="1" applyBorder="1" applyAlignment="1">
      <alignment horizontal="right" vertical="center"/>
    </xf>
    <xf numFmtId="0" fontId="11" fillId="5" borderId="14" xfId="1" applyFont="1" applyFill="1" applyBorder="1" applyAlignment="1">
      <alignment horizontal="right" vertical="center"/>
    </xf>
    <xf numFmtId="0" fontId="11" fillId="5" borderId="5" xfId="1" applyFont="1" applyFill="1" applyBorder="1" applyAlignment="1">
      <alignment horizontal="right" vertical="center"/>
    </xf>
    <xf numFmtId="0" fontId="11" fillId="5" borderId="6" xfId="1" applyFont="1" applyFill="1" applyBorder="1" applyAlignment="1">
      <alignment horizontal="right" vertical="center"/>
    </xf>
    <xf numFmtId="0" fontId="11" fillId="5" borderId="7" xfId="1" applyFont="1" applyFill="1" applyBorder="1" applyAlignment="1">
      <alignment horizontal="right" vertical="center"/>
    </xf>
    <xf numFmtId="0" fontId="13" fillId="5" borderId="1" xfId="0" applyFont="1" applyFill="1" applyBorder="1" applyAlignment="1">
      <alignment horizontal="right" vertical="center"/>
    </xf>
    <xf numFmtId="0" fontId="13" fillId="5" borderId="0" xfId="0" applyFont="1" applyFill="1" applyBorder="1" applyAlignment="1">
      <alignment vertical="center"/>
    </xf>
    <xf numFmtId="0" fontId="11" fillId="5" borderId="1" xfId="1" applyFont="1" applyFill="1" applyBorder="1" applyAlignment="1">
      <alignment horizontal="right" vertical="center"/>
    </xf>
    <xf numFmtId="0" fontId="6" fillId="4" borderId="1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3" fillId="5" borderId="1" xfId="1" applyFont="1" applyFill="1" applyBorder="1" applyAlignment="1">
      <alignment horizontal="right" vertical="center"/>
    </xf>
    <xf numFmtId="0" fontId="13" fillId="5" borderId="15" xfId="1" applyFont="1" applyFill="1" applyBorder="1" applyAlignment="1">
      <alignment horizontal="right" vertical="center"/>
    </xf>
    <xf numFmtId="0" fontId="13" fillId="5" borderId="9" xfId="1" applyFont="1" applyFill="1" applyBorder="1" applyAlignment="1">
      <alignment horizontal="right" vertical="center"/>
    </xf>
    <xf numFmtId="0" fontId="13" fillId="5" borderId="10" xfId="1" applyFont="1" applyFill="1" applyBorder="1" applyAlignment="1">
      <alignment horizontal="right" vertical="center"/>
    </xf>
    <xf numFmtId="0" fontId="11" fillId="5" borderId="15" xfId="1" applyFont="1" applyFill="1" applyBorder="1" applyAlignment="1">
      <alignment horizontal="right" vertical="center"/>
    </xf>
    <xf numFmtId="0" fontId="11" fillId="5" borderId="9" xfId="1" applyFont="1" applyFill="1" applyBorder="1" applyAlignment="1">
      <alignment horizontal="right" vertical="center"/>
    </xf>
    <xf numFmtId="0" fontId="11" fillId="5" borderId="10" xfId="1" applyFont="1" applyFill="1" applyBorder="1" applyAlignment="1">
      <alignment horizontal="right" vertical="center"/>
    </xf>
    <xf numFmtId="0" fontId="13" fillId="0" borderId="1" xfId="0" applyFont="1" applyBorder="1"/>
    <xf numFmtId="0" fontId="13" fillId="7" borderId="15" xfId="0" applyFont="1" applyFill="1" applyBorder="1" applyAlignment="1">
      <alignment horizontal="center" vertical="center"/>
    </xf>
    <xf numFmtId="0" fontId="13" fillId="7" borderId="9" xfId="0" applyFont="1" applyFill="1" applyBorder="1" applyAlignment="1">
      <alignment horizontal="center" vertical="center"/>
    </xf>
    <xf numFmtId="0" fontId="6" fillId="0" borderId="0" xfId="0" applyFont="1" applyAlignment="1">
      <alignment horizontal="center"/>
    </xf>
    <xf numFmtId="0" fontId="0" fillId="5" borderId="15" xfId="0" applyFill="1" applyBorder="1" applyAlignment="1">
      <alignment horizontal="center"/>
    </xf>
    <xf numFmtId="0" fontId="0" fillId="5" borderId="9" xfId="0" applyFill="1" applyBorder="1" applyAlignment="1">
      <alignment horizontal="center"/>
    </xf>
    <xf numFmtId="0" fontId="0" fillId="5" borderId="10" xfId="0" applyFill="1" applyBorder="1" applyAlignment="1">
      <alignment horizontal="center"/>
    </xf>
    <xf numFmtId="176" fontId="32" fillId="0" borderId="15" xfId="0" applyNumberFormat="1" applyFont="1" applyBorder="1"/>
    <xf numFmtId="176" fontId="32" fillId="0" borderId="9" xfId="0" applyNumberFormat="1" applyFont="1" applyBorder="1"/>
    <xf numFmtId="0" fontId="32" fillId="0" borderId="9" xfId="0" applyFont="1" applyBorder="1"/>
    <xf numFmtId="0" fontId="32" fillId="0" borderId="3" xfId="0" applyFont="1" applyBorder="1"/>
    <xf numFmtId="176" fontId="39" fillId="0" borderId="1" xfId="0" applyNumberFormat="1" applyFont="1" applyBorder="1" applyAlignment="1">
      <alignment horizontal="center" vertical="center" wrapText="1"/>
    </xf>
    <xf numFmtId="0" fontId="39" fillId="0" borderId="2" xfId="0" applyFont="1" applyBorder="1" applyAlignment="1">
      <alignment horizontal="left" vertical="top" wrapText="1"/>
    </xf>
    <xf numFmtId="0" fontId="39" fillId="0" borderId="3" xfId="0" applyFont="1" applyBorder="1" applyAlignment="1">
      <alignment horizontal="left" vertical="top" wrapText="1"/>
    </xf>
    <xf numFmtId="0" fontId="39" fillId="0" borderId="11" xfId="0" applyFont="1" applyBorder="1" applyAlignment="1">
      <alignment horizontal="left" vertical="top" wrapText="1"/>
    </xf>
    <xf numFmtId="0" fontId="39" fillId="0" borderId="0" xfId="0" applyFont="1" applyBorder="1" applyAlignment="1">
      <alignment horizontal="left" vertical="top" wrapText="1"/>
    </xf>
    <xf numFmtId="0" fontId="39" fillId="5" borderId="47" xfId="1" applyFont="1" applyFill="1" applyBorder="1" applyAlignment="1">
      <alignment horizontal="left" vertical="center" wrapText="1"/>
    </xf>
    <xf numFmtId="0" fontId="39" fillId="5" borderId="55" xfId="1" applyFont="1" applyFill="1" applyBorder="1" applyAlignment="1">
      <alignment horizontal="left"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32" fillId="0" borderId="70" xfId="0" applyFont="1" applyBorder="1" applyAlignment="1">
      <alignment horizontal="center" vertical="center" wrapText="1"/>
    </xf>
    <xf numFmtId="0" fontId="32" fillId="0" borderId="71" xfId="0" applyFont="1" applyBorder="1" applyAlignment="1">
      <alignment horizontal="center" vertical="center" wrapText="1"/>
    </xf>
    <xf numFmtId="0" fontId="32" fillId="0" borderId="107" xfId="0" applyFont="1" applyBorder="1" applyAlignment="1">
      <alignment horizontal="center" vertical="center" wrapText="1"/>
    </xf>
    <xf numFmtId="0" fontId="32" fillId="0" borderId="105"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176" fontId="40" fillId="0" borderId="1" xfId="0" applyNumberFormat="1" applyFont="1" applyBorder="1" applyAlignment="1">
      <alignment horizontal="center" vertical="center"/>
    </xf>
    <xf numFmtId="0" fontId="6" fillId="0" borderId="115" xfId="0" applyFont="1" applyBorder="1" applyAlignment="1">
      <alignment horizontal="left" vertical="center" wrapText="1"/>
    </xf>
    <xf numFmtId="0" fontId="6" fillId="0" borderId="116" xfId="0" applyFont="1" applyBorder="1" applyAlignment="1">
      <alignment horizontal="left" vertical="center" wrapText="1"/>
    </xf>
    <xf numFmtId="0" fontId="6" fillId="0" borderId="117" xfId="0" applyFont="1" applyBorder="1" applyAlignment="1">
      <alignment horizontal="left" vertical="center" wrapText="1"/>
    </xf>
    <xf numFmtId="0" fontId="6" fillId="0" borderId="118" xfId="0" applyFont="1" applyBorder="1" applyAlignment="1">
      <alignment horizontal="left" vertical="center" wrapText="1"/>
    </xf>
    <xf numFmtId="0" fontId="6" fillId="0" borderId="119" xfId="0" applyFont="1" applyBorder="1" applyAlignment="1">
      <alignment horizontal="left" vertical="center" wrapText="1"/>
    </xf>
    <xf numFmtId="0" fontId="6" fillId="0" borderId="120" xfId="0" applyFont="1" applyBorder="1" applyAlignment="1">
      <alignment horizontal="left" vertical="center" wrapText="1"/>
    </xf>
    <xf numFmtId="0" fontId="6" fillId="0" borderId="121" xfId="0" applyFont="1" applyBorder="1" applyAlignment="1">
      <alignment horizontal="left" vertical="center" wrapText="1"/>
    </xf>
    <xf numFmtId="0" fontId="6" fillId="0" borderId="122" xfId="0" applyFont="1" applyBorder="1" applyAlignment="1">
      <alignment horizontal="left" vertical="center" wrapText="1"/>
    </xf>
    <xf numFmtId="0" fontId="6" fillId="0" borderId="123" xfId="0" applyFont="1" applyBorder="1" applyAlignment="1">
      <alignment horizontal="left" vertical="center" wrapText="1"/>
    </xf>
    <xf numFmtId="0" fontId="39" fillId="5" borderId="51" xfId="1" applyFont="1" applyFill="1" applyBorder="1" applyAlignment="1">
      <alignment horizontal="left" vertical="center" wrapText="1"/>
    </xf>
    <xf numFmtId="0" fontId="39" fillId="5" borderId="44" xfId="1" applyFont="1" applyFill="1" applyBorder="1" applyAlignment="1">
      <alignment horizontal="left" vertical="center" wrapText="1"/>
    </xf>
    <xf numFmtId="0" fontId="39" fillId="0" borderId="5" xfId="0" applyFont="1" applyBorder="1" applyAlignment="1">
      <alignment horizontal="left" vertical="center" wrapText="1"/>
    </xf>
    <xf numFmtId="0" fontId="39" fillId="0" borderId="6" xfId="0" applyFont="1" applyBorder="1" applyAlignment="1">
      <alignment horizontal="left" vertical="center" wrapText="1"/>
    </xf>
    <xf numFmtId="0" fontId="39" fillId="5" borderId="46" xfId="1" applyFont="1" applyFill="1" applyBorder="1" applyAlignment="1">
      <alignment horizontal="left" vertical="center" wrapText="1"/>
    </xf>
    <xf numFmtId="0" fontId="39" fillId="5" borderId="42" xfId="1" applyFont="1" applyFill="1" applyBorder="1" applyAlignment="1">
      <alignment horizontal="left" vertical="center" wrapText="1"/>
    </xf>
    <xf numFmtId="0" fontId="39" fillId="5" borderId="68" xfId="0" applyFont="1" applyFill="1" applyBorder="1" applyAlignment="1">
      <alignment vertical="center" wrapText="1"/>
    </xf>
    <xf numFmtId="0" fontId="39" fillId="5" borderId="69" xfId="0" applyFont="1" applyFill="1" applyBorder="1" applyAlignment="1">
      <alignment vertical="center" wrapText="1"/>
    </xf>
    <xf numFmtId="0" fontId="0" fillId="5" borderId="1" xfId="0" applyFill="1" applyBorder="1" applyAlignment="1">
      <alignment horizontal="center" vertical="center" wrapText="1"/>
    </xf>
    <xf numFmtId="0" fontId="0" fillId="5" borderId="1" xfId="0" applyFill="1" applyBorder="1" applyAlignment="1">
      <alignment horizontal="left" vertical="center" wrapText="1"/>
    </xf>
    <xf numFmtId="0" fontId="0" fillId="5" borderId="99" xfId="0" applyFill="1" applyBorder="1" applyAlignment="1">
      <alignment horizontal="left" vertical="center" wrapText="1"/>
    </xf>
    <xf numFmtId="0" fontId="0" fillId="0" borderId="126" xfId="0" applyBorder="1" applyAlignment="1">
      <alignment horizontal="center" vertical="center" wrapText="1"/>
    </xf>
    <xf numFmtId="0" fontId="0" fillId="0" borderId="111" xfId="0" applyBorder="1" applyAlignment="1">
      <alignment horizontal="center"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87" xfId="0" applyFill="1" applyBorder="1" applyAlignment="1">
      <alignment horizontal="left" vertical="center" wrapText="1"/>
    </xf>
    <xf numFmtId="0" fontId="0" fillId="5" borderId="11" xfId="0" applyFill="1" applyBorder="1" applyAlignment="1">
      <alignment horizontal="left" vertical="center" wrapText="1"/>
    </xf>
    <xf numFmtId="0" fontId="0" fillId="5" borderId="0" xfId="0" applyFill="1" applyBorder="1" applyAlignment="1">
      <alignment horizontal="left" vertical="center" wrapText="1"/>
    </xf>
    <xf numFmtId="0" fontId="0" fillId="5" borderId="90" xfId="0" applyFill="1" applyBorder="1" applyAlignment="1">
      <alignment horizontal="left"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xf numFmtId="0" fontId="0" fillId="5" borderId="74" xfId="0" applyFill="1" applyBorder="1" applyAlignment="1">
      <alignment horizontal="left" vertical="center" wrapText="1"/>
    </xf>
    <xf numFmtId="0" fontId="0" fillId="0" borderId="127"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28"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9" xfId="0" applyBorder="1" applyAlignment="1">
      <alignment horizontal="center" vertical="center"/>
    </xf>
    <xf numFmtId="0" fontId="0" fillId="0" borderId="122" xfId="0" applyBorder="1" applyAlignment="1">
      <alignment horizontal="center" vertical="center"/>
    </xf>
    <xf numFmtId="0" fontId="0" fillId="0" borderId="123" xfId="0" applyBorder="1" applyAlignment="1">
      <alignment horizontal="center" vertical="center"/>
    </xf>
    <xf numFmtId="176" fontId="0" fillId="0" borderId="12" xfId="0" applyNumberFormat="1" applyBorder="1" applyAlignment="1">
      <alignment horizontal="center" vertical="center" shrinkToFit="1"/>
    </xf>
    <xf numFmtId="176" fontId="0" fillId="0" borderId="13" xfId="0" applyNumberFormat="1" applyBorder="1" applyAlignment="1">
      <alignment horizontal="center" vertical="center" shrinkToFit="1"/>
    </xf>
    <xf numFmtId="176" fontId="0" fillId="0" borderId="16" xfId="0" applyNumberFormat="1" applyBorder="1" applyAlignment="1">
      <alignment horizontal="center" vertical="center" shrinkToFit="1"/>
    </xf>
    <xf numFmtId="176" fontId="39" fillId="0" borderId="2" xfId="0" applyNumberFormat="1" applyFont="1" applyBorder="1" applyAlignment="1">
      <alignment horizontal="center" vertical="center" wrapText="1" shrinkToFit="1"/>
    </xf>
    <xf numFmtId="176" fontId="39" fillId="0" borderId="3" xfId="0" applyNumberFormat="1" applyFont="1" applyBorder="1" applyAlignment="1">
      <alignment horizontal="center" vertical="center" wrapText="1" shrinkToFit="1"/>
    </xf>
    <xf numFmtId="176" fontId="39" fillId="0" borderId="4" xfId="0" applyNumberFormat="1" applyFont="1" applyBorder="1" applyAlignment="1">
      <alignment horizontal="center" vertical="center" wrapText="1" shrinkToFit="1"/>
    </xf>
    <xf numFmtId="176" fontId="39" fillId="0" borderId="11" xfId="0" applyNumberFormat="1" applyFont="1" applyBorder="1" applyAlignment="1">
      <alignment horizontal="center" vertical="center" wrapText="1" shrinkToFit="1"/>
    </xf>
    <xf numFmtId="176" fontId="39" fillId="0" borderId="0" xfId="0" applyNumberFormat="1" applyFont="1" applyBorder="1" applyAlignment="1">
      <alignment horizontal="center" vertical="center" wrapText="1" shrinkToFit="1"/>
    </xf>
    <xf numFmtId="176" fontId="39" fillId="0" borderId="14" xfId="0" applyNumberFormat="1" applyFont="1" applyBorder="1" applyAlignment="1">
      <alignment horizontal="center" vertical="center" wrapText="1" shrinkToFit="1"/>
    </xf>
    <xf numFmtId="176" fontId="39" fillId="0" borderId="5" xfId="0" applyNumberFormat="1" applyFont="1" applyBorder="1" applyAlignment="1">
      <alignment horizontal="center" vertical="center" wrapText="1" shrinkToFit="1"/>
    </xf>
    <xf numFmtId="176" fontId="39" fillId="0" borderId="6" xfId="0" applyNumberFormat="1" applyFont="1" applyBorder="1" applyAlignment="1">
      <alignment horizontal="center" vertical="center" wrapText="1" shrinkToFit="1"/>
    </xf>
    <xf numFmtId="176" fontId="39" fillId="0" borderId="7" xfId="0" applyNumberFormat="1" applyFont="1" applyBorder="1" applyAlignment="1">
      <alignment horizontal="center" vertical="center" wrapText="1" shrinkToFit="1"/>
    </xf>
    <xf numFmtId="0" fontId="39" fillId="0" borderId="2" xfId="0" applyFont="1" applyBorder="1" applyAlignment="1">
      <alignment horizontal="left" vertical="center" wrapText="1"/>
    </xf>
    <xf numFmtId="0" fontId="39" fillId="0" borderId="3" xfId="0" applyFont="1" applyBorder="1" applyAlignment="1">
      <alignment horizontal="left" vertical="center" wrapText="1"/>
    </xf>
    <xf numFmtId="0" fontId="39" fillId="0" borderId="11" xfId="0" applyFont="1" applyBorder="1" applyAlignment="1">
      <alignment horizontal="left" vertical="center" wrapText="1"/>
    </xf>
    <xf numFmtId="0" fontId="39" fillId="0" borderId="0" xfId="0" applyFont="1" applyBorder="1" applyAlignment="1">
      <alignment horizontal="left" vertical="center" wrapText="1"/>
    </xf>
    <xf numFmtId="0" fontId="39" fillId="5" borderId="47" xfId="0" applyFont="1" applyFill="1" applyBorder="1" applyAlignment="1">
      <alignment horizontal="left" vertical="center" wrapText="1"/>
    </xf>
    <xf numFmtId="0" fontId="39" fillId="5" borderId="55" xfId="0" applyFont="1" applyFill="1" applyBorder="1" applyAlignment="1">
      <alignment horizontal="left" vertical="center" wrapText="1"/>
    </xf>
    <xf numFmtId="0" fontId="6" fillId="0" borderId="111" xfId="0" applyFont="1" applyBorder="1" applyAlignment="1">
      <alignment horizontal="left" vertical="center" wrapText="1"/>
    </xf>
    <xf numFmtId="176" fontId="0" fillId="0" borderId="12" xfId="0" applyNumberFormat="1" applyFont="1" applyBorder="1" applyAlignment="1">
      <alignment horizontal="center" vertical="center" shrinkToFit="1"/>
    </xf>
    <xf numFmtId="176" fontId="0" fillId="0" borderId="13" xfId="0" applyNumberFormat="1" applyFont="1" applyBorder="1" applyAlignment="1">
      <alignment horizontal="center" vertical="center" shrinkToFit="1"/>
    </xf>
    <xf numFmtId="0" fontId="39" fillId="0" borderId="87" xfId="0" applyFont="1" applyBorder="1" applyAlignment="1">
      <alignment horizontal="left" vertical="center" wrapText="1"/>
    </xf>
    <xf numFmtId="0" fontId="39" fillId="0" borderId="90" xfId="0" applyFont="1" applyBorder="1" applyAlignment="1">
      <alignment horizontal="left" vertical="center" wrapText="1"/>
    </xf>
    <xf numFmtId="0" fontId="39" fillId="5" borderId="47" xfId="0" applyFont="1" applyFill="1" applyBorder="1" applyAlignment="1">
      <alignment vertical="center" wrapText="1"/>
    </xf>
    <xf numFmtId="0" fontId="39" fillId="5" borderId="55" xfId="0" applyFont="1" applyFill="1" applyBorder="1" applyAlignment="1">
      <alignment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0" xfId="0" applyFill="1" applyBorder="1" applyAlignment="1">
      <alignment horizontal="center" vertical="center" wrapText="1"/>
    </xf>
    <xf numFmtId="0" fontId="0" fillId="5" borderId="14" xfId="0" applyFill="1" applyBorder="1" applyAlignment="1">
      <alignment horizontal="center" vertical="center" wrapText="1"/>
    </xf>
    <xf numFmtId="0" fontId="0" fillId="0" borderId="127" xfId="0" applyBorder="1" applyAlignment="1">
      <alignment horizontal="center" vertical="center" wrapText="1"/>
    </xf>
    <xf numFmtId="0" fontId="0" fillId="0" borderId="116" xfId="0" applyBorder="1" applyAlignment="1">
      <alignment horizontal="center" vertical="center" wrapText="1"/>
    </xf>
    <xf numFmtId="0" fontId="0" fillId="0" borderId="117" xfId="0" applyBorder="1" applyAlignment="1">
      <alignment horizontal="center" vertical="center" wrapText="1"/>
    </xf>
    <xf numFmtId="0" fontId="0" fillId="0" borderId="128" xfId="0" applyBorder="1" applyAlignment="1">
      <alignment horizontal="center"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39" fillId="5" borderId="51" xfId="0" applyFont="1" applyFill="1" applyBorder="1" applyAlignment="1">
      <alignment vertical="center" wrapText="1"/>
    </xf>
    <xf numFmtId="0" fontId="39" fillId="5" borderId="44" xfId="0" applyFont="1" applyFill="1" applyBorder="1" applyAlignment="1">
      <alignment vertical="center" wrapText="1"/>
    </xf>
    <xf numFmtId="176" fontId="39" fillId="0" borderId="15" xfId="0" applyNumberFormat="1" applyFont="1" applyBorder="1" applyAlignment="1">
      <alignment horizontal="center" vertical="center" wrapText="1" shrinkToFit="1"/>
    </xf>
    <xf numFmtId="176" fontId="39" fillId="0" borderId="9" xfId="0" applyNumberFormat="1" applyFont="1" applyBorder="1" applyAlignment="1">
      <alignment horizontal="center" vertical="center" wrapText="1" shrinkToFit="1"/>
    </xf>
    <xf numFmtId="176" fontId="39" fillId="0" borderId="9" xfId="0" applyNumberFormat="1" applyFont="1" applyBorder="1" applyAlignment="1">
      <alignment horizontal="center" vertical="center" shrinkToFit="1"/>
    </xf>
    <xf numFmtId="176" fontId="39" fillId="0" borderId="10" xfId="0" applyNumberFormat="1" applyFont="1" applyBorder="1" applyAlignment="1">
      <alignment horizontal="center" vertical="center" shrinkToFit="1"/>
    </xf>
    <xf numFmtId="0" fontId="39" fillId="0" borderId="1" xfId="0" applyFont="1" applyBorder="1" applyAlignment="1">
      <alignment horizontal="left" vertical="center" wrapText="1"/>
    </xf>
    <xf numFmtId="0" fontId="39" fillId="0" borderId="15" xfId="0" applyFont="1" applyBorder="1" applyAlignment="1">
      <alignment horizontal="left" vertical="center" wrapText="1"/>
    </xf>
    <xf numFmtId="0" fontId="39" fillId="5" borderId="51" xfId="0" applyFont="1" applyFill="1" applyBorder="1" applyAlignment="1">
      <alignment horizontal="left" vertical="center" wrapText="1"/>
    </xf>
    <xf numFmtId="0" fontId="39" fillId="5" borderId="44" xfId="0" applyFont="1" applyFill="1" applyBorder="1" applyAlignment="1">
      <alignment horizontal="left" vertical="center" wrapText="1"/>
    </xf>
    <xf numFmtId="0" fontId="39" fillId="5" borderId="101" xfId="0" applyFont="1" applyFill="1" applyBorder="1" applyAlignment="1">
      <alignment horizontal="left" vertical="center" wrapText="1"/>
    </xf>
    <xf numFmtId="0" fontId="39" fillId="5" borderId="102" xfId="0" applyFont="1" applyFill="1" applyBorder="1" applyAlignment="1">
      <alignment horizontal="left" vertical="center" wrapText="1"/>
    </xf>
    <xf numFmtId="0" fontId="0" fillId="5" borderId="93" xfId="0" applyFill="1" applyBorder="1" applyAlignment="1">
      <alignment horizontal="center" vertical="center" wrapText="1"/>
    </xf>
    <xf numFmtId="0" fontId="0" fillId="5" borderId="37" xfId="0" applyFill="1" applyBorder="1" applyAlignment="1">
      <alignment horizontal="center" vertical="center" wrapText="1"/>
    </xf>
    <xf numFmtId="0" fontId="0" fillId="5" borderId="38" xfId="0" applyFill="1" applyBorder="1" applyAlignment="1">
      <alignment horizontal="center" vertical="center" wrapText="1"/>
    </xf>
    <xf numFmtId="0" fontId="63" fillId="5" borderId="2" xfId="0" applyFont="1" applyFill="1" applyBorder="1" applyAlignment="1">
      <alignment horizontal="left" vertical="center" wrapText="1"/>
    </xf>
    <xf numFmtId="0" fontId="63" fillId="5" borderId="3" xfId="0" applyFont="1" applyFill="1" applyBorder="1" applyAlignment="1">
      <alignment horizontal="left" vertical="center" wrapText="1"/>
    </xf>
    <xf numFmtId="0" fontId="63" fillId="5" borderId="87" xfId="0" applyFont="1" applyFill="1" applyBorder="1" applyAlignment="1">
      <alignment horizontal="left" vertical="center" wrapText="1"/>
    </xf>
    <xf numFmtId="0" fontId="63" fillId="5" borderId="11" xfId="0" applyFont="1" applyFill="1" applyBorder="1" applyAlignment="1">
      <alignment horizontal="left" vertical="center" wrapText="1"/>
    </xf>
    <xf numFmtId="0" fontId="63" fillId="5" borderId="0" xfId="0" applyFont="1" applyFill="1" applyBorder="1" applyAlignment="1">
      <alignment horizontal="left" vertical="center" wrapText="1"/>
    </xf>
    <xf numFmtId="0" fontId="63" fillId="5" borderId="90" xfId="0" applyFont="1" applyFill="1" applyBorder="1" applyAlignment="1">
      <alignment horizontal="left" vertical="center" wrapText="1"/>
    </xf>
    <xf numFmtId="0" fontId="63" fillId="5" borderId="93" xfId="0" applyFont="1" applyFill="1" applyBorder="1" applyAlignment="1">
      <alignment horizontal="left" vertical="center" wrapText="1"/>
    </xf>
    <xf numFmtId="0" fontId="63" fillId="5" borderId="37" xfId="0" applyFont="1" applyFill="1" applyBorder="1" applyAlignment="1">
      <alignment horizontal="left" vertical="center" wrapText="1"/>
    </xf>
    <xf numFmtId="0" fontId="63" fillId="5" borderId="94" xfId="0" applyFont="1" applyFill="1" applyBorder="1" applyAlignment="1">
      <alignment horizontal="left" vertical="center" wrapText="1"/>
    </xf>
    <xf numFmtId="0" fontId="0" fillId="0" borderId="129" xfId="0" applyBorder="1" applyAlignment="1">
      <alignment horizontal="center" vertical="center" wrapText="1"/>
    </xf>
    <xf numFmtId="0" fontId="0" fillId="0" borderId="122" xfId="0" applyBorder="1" applyAlignment="1">
      <alignment horizontal="center" vertical="center" wrapText="1"/>
    </xf>
    <xf numFmtId="0" fontId="0" fillId="0" borderId="123" xfId="0" applyBorder="1" applyAlignment="1">
      <alignment horizontal="center" vertical="center" wrapText="1"/>
    </xf>
    <xf numFmtId="49" fontId="60" fillId="0" borderId="0"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5" borderId="93" xfId="0" applyFill="1" applyBorder="1" applyAlignment="1">
      <alignment horizontal="left" vertical="center" wrapText="1"/>
    </xf>
    <xf numFmtId="0" fontId="0" fillId="5" borderId="37" xfId="0" applyFill="1" applyBorder="1" applyAlignment="1">
      <alignment horizontal="left" vertical="center" wrapText="1"/>
    </xf>
    <xf numFmtId="0" fontId="0" fillId="5" borderId="94" xfId="0" applyFill="1" applyBorder="1" applyAlignment="1">
      <alignment horizontal="left"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3" fillId="0" borderId="15" xfId="2" applyFont="1" applyFill="1" applyBorder="1" applyAlignment="1">
      <alignment horizontal="center" vertical="center" wrapText="1"/>
    </xf>
    <xf numFmtId="0" fontId="23" fillId="0" borderId="10" xfId="2" applyFont="1" applyFill="1" applyBorder="1" applyAlignment="1">
      <alignment horizontal="center" vertical="center" wrapText="1"/>
    </xf>
    <xf numFmtId="178" fontId="22" fillId="5" borderId="2" xfId="2" applyNumberFormat="1" applyFont="1" applyFill="1" applyBorder="1" applyAlignment="1">
      <alignment horizontal="center" vertical="center" wrapText="1"/>
    </xf>
    <xf numFmtId="178" fontId="22" fillId="5" borderId="4" xfId="2" applyNumberFormat="1" applyFont="1" applyFill="1" applyBorder="1" applyAlignment="1">
      <alignment horizontal="center" vertical="center" wrapText="1"/>
    </xf>
    <xf numFmtId="178" fontId="22" fillId="5" borderId="11" xfId="2" applyNumberFormat="1" applyFont="1" applyFill="1" applyBorder="1" applyAlignment="1">
      <alignment horizontal="center" vertical="center" wrapText="1"/>
    </xf>
    <xf numFmtId="178" fontId="22" fillId="5" borderId="14" xfId="2" applyNumberFormat="1" applyFont="1" applyFill="1" applyBorder="1" applyAlignment="1">
      <alignment horizontal="center" vertical="center" wrapText="1"/>
    </xf>
    <xf numFmtId="178" fontId="22" fillId="5" borderId="93" xfId="2" applyNumberFormat="1" applyFont="1" applyFill="1" applyBorder="1" applyAlignment="1">
      <alignment horizontal="center" vertical="center" wrapText="1"/>
    </xf>
    <xf numFmtId="178" fontId="22" fillId="5" borderId="38" xfId="2" applyNumberFormat="1" applyFont="1" applyFill="1" applyBorder="1" applyAlignment="1">
      <alignment horizontal="center" vertical="center" wrapText="1"/>
    </xf>
    <xf numFmtId="0" fontId="22" fillId="5" borderId="2" xfId="2" applyFont="1" applyFill="1" applyBorder="1" applyAlignment="1">
      <alignment horizontal="left" vertical="center" wrapText="1"/>
    </xf>
    <xf numFmtId="0" fontId="22" fillId="5" borderId="3" xfId="2" applyFont="1" applyFill="1" applyBorder="1" applyAlignment="1">
      <alignment horizontal="left" vertical="center" wrapText="1"/>
    </xf>
    <xf numFmtId="0" fontId="22" fillId="5" borderId="87" xfId="2" applyFont="1" applyFill="1" applyBorder="1" applyAlignment="1">
      <alignment horizontal="left" vertical="center" wrapText="1"/>
    </xf>
    <xf numFmtId="0" fontId="22" fillId="5" borderId="11" xfId="2" applyFont="1" applyFill="1" applyBorder="1" applyAlignment="1">
      <alignment horizontal="left" vertical="center" wrapText="1"/>
    </xf>
    <xf numFmtId="0" fontId="22" fillId="5" borderId="0" xfId="2" applyFont="1" applyFill="1" applyBorder="1" applyAlignment="1">
      <alignment horizontal="left" vertical="center" wrapText="1"/>
    </xf>
    <xf numFmtId="0" fontId="22" fillId="5" borderId="90" xfId="2" applyFont="1" applyFill="1" applyBorder="1" applyAlignment="1">
      <alignment horizontal="left" vertical="center" wrapText="1"/>
    </xf>
    <xf numFmtId="0" fontId="22" fillId="5" borderId="93" xfId="2" applyFont="1" applyFill="1" applyBorder="1" applyAlignment="1">
      <alignment horizontal="left" vertical="center" wrapText="1"/>
    </xf>
    <xf numFmtId="0" fontId="22" fillId="5" borderId="37" xfId="2" applyFont="1" applyFill="1" applyBorder="1" applyAlignment="1">
      <alignment horizontal="left" vertical="center" wrapText="1"/>
    </xf>
    <xf numFmtId="0" fontId="22" fillId="5" borderId="94" xfId="2" applyFont="1" applyFill="1" applyBorder="1" applyAlignment="1">
      <alignment horizontal="left" vertical="center" wrapText="1"/>
    </xf>
    <xf numFmtId="0" fontId="47" fillId="0" borderId="127" xfId="2" applyFont="1" applyFill="1" applyBorder="1" applyAlignment="1">
      <alignment vertical="center" wrapText="1"/>
    </xf>
    <xf numFmtId="0" fontId="47" fillId="0" borderId="117" xfId="2" applyFont="1" applyFill="1" applyBorder="1" applyAlignment="1">
      <alignment vertical="center" wrapText="1"/>
    </xf>
    <xf numFmtId="0" fontId="47" fillId="0" borderId="128" xfId="2" applyFont="1" applyFill="1" applyBorder="1" applyAlignment="1">
      <alignment vertical="center" wrapText="1"/>
    </xf>
    <xf numFmtId="0" fontId="47" fillId="0" borderId="120" xfId="2" applyFont="1" applyFill="1" applyBorder="1" applyAlignment="1">
      <alignment vertical="center" wrapText="1"/>
    </xf>
    <xf numFmtId="0" fontId="47" fillId="0" borderId="129" xfId="2" applyFont="1" applyFill="1" applyBorder="1" applyAlignment="1">
      <alignment vertical="center" wrapText="1"/>
    </xf>
    <xf numFmtId="0" fontId="47" fillId="0" borderId="123" xfId="2" applyFont="1" applyFill="1" applyBorder="1" applyAlignment="1">
      <alignment vertical="center" wrapText="1"/>
    </xf>
    <xf numFmtId="0" fontId="22" fillId="0" borderId="115" xfId="2" applyFont="1" applyFill="1" applyBorder="1" applyAlignment="1">
      <alignment horizontal="left" vertical="center" wrapText="1"/>
    </xf>
    <xf numFmtId="0" fontId="22" fillId="0" borderId="116" xfId="2" applyFont="1" applyFill="1" applyBorder="1" applyAlignment="1">
      <alignment horizontal="left" vertical="center" wrapText="1"/>
    </xf>
    <xf numFmtId="0" fontId="22" fillId="0" borderId="117" xfId="2" applyFont="1" applyFill="1" applyBorder="1" applyAlignment="1">
      <alignment horizontal="left" vertical="center" wrapText="1"/>
    </xf>
    <xf numFmtId="0" fontId="22" fillId="0" borderId="118" xfId="2" applyFont="1" applyFill="1" applyBorder="1" applyAlignment="1">
      <alignment horizontal="left" vertical="center" wrapText="1"/>
    </xf>
    <xf numFmtId="0" fontId="22" fillId="0" borderId="119" xfId="2" applyFont="1" applyFill="1" applyBorder="1" applyAlignment="1">
      <alignment horizontal="left" vertical="center" wrapText="1"/>
    </xf>
    <xf numFmtId="0" fontId="22" fillId="0" borderId="120" xfId="2" applyFont="1" applyFill="1" applyBorder="1" applyAlignment="1">
      <alignment horizontal="left" vertical="center" wrapText="1"/>
    </xf>
    <xf numFmtId="0" fontId="22" fillId="0" borderId="121" xfId="2" applyFont="1" applyFill="1" applyBorder="1" applyAlignment="1">
      <alignment horizontal="left" vertical="center" wrapText="1"/>
    </xf>
    <xf numFmtId="0" fontId="22" fillId="0" borderId="122" xfId="2" applyFont="1" applyFill="1" applyBorder="1" applyAlignment="1">
      <alignment horizontal="left" vertical="center" wrapText="1"/>
    </xf>
    <xf numFmtId="0" fontId="22" fillId="0" borderId="123" xfId="2" applyFont="1" applyFill="1" applyBorder="1" applyAlignment="1">
      <alignment horizontal="left" vertical="center" wrapText="1"/>
    </xf>
    <xf numFmtId="0" fontId="37" fillId="5" borderId="52" xfId="2" applyFont="1" applyFill="1" applyBorder="1" applyAlignment="1">
      <alignment horizontal="left" vertical="center" wrapText="1"/>
    </xf>
    <xf numFmtId="0" fontId="13" fillId="5" borderId="52" xfId="2" applyFont="1" applyFill="1" applyBorder="1" applyAlignment="1">
      <alignment horizontal="left" vertical="center" wrapText="1"/>
    </xf>
    <xf numFmtId="0" fontId="13" fillId="5" borderId="25" xfId="2" applyFont="1" applyFill="1" applyBorder="1" applyAlignment="1">
      <alignment horizontal="left" vertical="center" wrapText="1"/>
    </xf>
    <xf numFmtId="0" fontId="13" fillId="5" borderId="103" xfId="2" applyFont="1" applyFill="1" applyBorder="1" applyAlignment="1">
      <alignment horizontal="left" vertical="center" wrapText="1"/>
    </xf>
    <xf numFmtId="0" fontId="13" fillId="5" borderId="104" xfId="2" applyFont="1" applyFill="1" applyBorder="1" applyAlignment="1">
      <alignment horizontal="left" vertical="center" wrapText="1"/>
    </xf>
    <xf numFmtId="0" fontId="22" fillId="5" borderId="5" xfId="2" applyFont="1" applyFill="1" applyBorder="1" applyAlignment="1">
      <alignment horizontal="left" vertical="center" wrapText="1"/>
    </xf>
    <xf numFmtId="0" fontId="22" fillId="5" borderId="6" xfId="2" applyFont="1" applyFill="1" applyBorder="1" applyAlignment="1">
      <alignment horizontal="left" vertical="center" wrapText="1"/>
    </xf>
    <xf numFmtId="0" fontId="22" fillId="5" borderId="74" xfId="2" applyFont="1" applyFill="1" applyBorder="1" applyAlignment="1">
      <alignment horizontal="left" vertical="center" wrapText="1"/>
    </xf>
    <xf numFmtId="0" fontId="21" fillId="7" borderId="81" xfId="2" applyFont="1" applyFill="1" applyBorder="1" applyAlignment="1">
      <alignment horizontal="center" vertical="center" wrapText="1"/>
    </xf>
    <xf numFmtId="0" fontId="21" fillId="7" borderId="6" xfId="2" applyFont="1" applyFill="1" applyBorder="1" applyAlignment="1">
      <alignment horizontal="center" vertical="center" wrapText="1"/>
    </xf>
    <xf numFmtId="0" fontId="21" fillId="7" borderId="83" xfId="2" applyFont="1" applyFill="1" applyBorder="1" applyAlignment="1">
      <alignment horizontal="center" vertical="center" wrapText="1"/>
    </xf>
    <xf numFmtId="0" fontId="21" fillId="7" borderId="84" xfId="2" applyFont="1" applyFill="1" applyBorder="1" applyAlignment="1">
      <alignment horizontal="center" vertical="center" wrapText="1"/>
    </xf>
    <xf numFmtId="0" fontId="21" fillId="7" borderId="5" xfId="2" applyFont="1" applyFill="1" applyBorder="1" applyAlignment="1">
      <alignment horizontal="center" vertical="center" wrapText="1"/>
    </xf>
    <xf numFmtId="0" fontId="21" fillId="7" borderId="74" xfId="2" applyFont="1" applyFill="1" applyBorder="1" applyAlignment="1">
      <alignment horizontal="center" vertical="center" wrapText="1"/>
    </xf>
    <xf numFmtId="0" fontId="21" fillId="7" borderId="3" xfId="2" applyFont="1" applyFill="1" applyBorder="1" applyAlignment="1">
      <alignment horizontal="center" vertical="center" wrapText="1"/>
    </xf>
    <xf numFmtId="0" fontId="4" fillId="7" borderId="4" xfId="2" applyFont="1" applyFill="1" applyBorder="1" applyAlignment="1">
      <alignment horizontal="center" vertical="center" wrapText="1"/>
    </xf>
    <xf numFmtId="0" fontId="4" fillId="7" borderId="6" xfId="2" applyFont="1" applyFill="1" applyBorder="1" applyAlignment="1">
      <alignment horizontal="center" vertical="center" wrapText="1"/>
    </xf>
    <xf numFmtId="0" fontId="4" fillId="7" borderId="7" xfId="2" applyFont="1" applyFill="1" applyBorder="1" applyAlignment="1">
      <alignment horizontal="center" vertical="center" wrapText="1"/>
    </xf>
    <xf numFmtId="0" fontId="21" fillId="7" borderId="2" xfId="2" applyFont="1" applyFill="1" applyBorder="1" applyAlignment="1">
      <alignment horizontal="center" vertical="center" wrapText="1"/>
    </xf>
    <xf numFmtId="0" fontId="4" fillId="7" borderId="3" xfId="2" applyFont="1" applyFill="1" applyBorder="1" applyAlignment="1">
      <alignment horizontal="center" vertical="center" wrapText="1"/>
    </xf>
    <xf numFmtId="0" fontId="4" fillId="7" borderId="5" xfId="2" applyFont="1" applyFill="1" applyBorder="1" applyAlignment="1">
      <alignment horizontal="center" vertical="center" wrapText="1"/>
    </xf>
    <xf numFmtId="0" fontId="57" fillId="0" borderId="127" xfId="2" applyFont="1" applyFill="1" applyBorder="1" applyAlignment="1">
      <alignment horizontal="center" vertical="center" wrapText="1"/>
    </xf>
    <xf numFmtId="0" fontId="57" fillId="0" borderId="117" xfId="2" applyFont="1" applyFill="1" applyBorder="1" applyAlignment="1">
      <alignment horizontal="center" vertical="center" wrapText="1"/>
    </xf>
    <xf numFmtId="0" fontId="57" fillId="0" borderId="128" xfId="2" applyFont="1" applyFill="1" applyBorder="1" applyAlignment="1">
      <alignment horizontal="center" vertical="center" wrapText="1"/>
    </xf>
    <xf numFmtId="0" fontId="57" fillId="0" borderId="120" xfId="2" applyFont="1" applyFill="1" applyBorder="1" applyAlignment="1">
      <alignment horizontal="center" vertical="center" wrapText="1"/>
    </xf>
    <xf numFmtId="0" fontId="57" fillId="0" borderId="129" xfId="2" applyFont="1" applyFill="1" applyBorder="1" applyAlignment="1">
      <alignment horizontal="center" vertical="center" wrapText="1"/>
    </xf>
    <xf numFmtId="0" fontId="57" fillId="0" borderId="123" xfId="2" applyFont="1" applyFill="1" applyBorder="1" applyAlignment="1">
      <alignment horizontal="center" vertical="center" wrapText="1"/>
    </xf>
    <xf numFmtId="49" fontId="22" fillId="0" borderId="12" xfId="2" applyNumberFormat="1" applyFont="1" applyFill="1" applyBorder="1" applyAlignment="1">
      <alignment horizontal="center" vertical="center" wrapText="1"/>
    </xf>
    <xf numFmtId="49" fontId="22" fillId="0" borderId="13" xfId="2" applyNumberFormat="1" applyFont="1" applyFill="1" applyBorder="1" applyAlignment="1">
      <alignment horizontal="center" vertical="center" wrapText="1"/>
    </xf>
    <xf numFmtId="49" fontId="22" fillId="0" borderId="16" xfId="2" applyNumberFormat="1" applyFont="1" applyFill="1" applyBorder="1" applyAlignment="1">
      <alignment horizontal="center" vertical="center" wrapText="1"/>
    </xf>
    <xf numFmtId="0" fontId="22" fillId="0" borderId="2" xfId="2" applyFont="1" applyFill="1" applyBorder="1" applyAlignment="1">
      <alignment horizontal="left" vertical="center" wrapText="1"/>
    </xf>
    <xf numFmtId="0" fontId="22" fillId="0" borderId="3" xfId="2" applyFont="1" applyFill="1" applyBorder="1" applyAlignment="1">
      <alignment horizontal="left" vertical="center" wrapText="1"/>
    </xf>
    <xf numFmtId="0" fontId="22" fillId="0" borderId="4" xfId="2" applyFont="1" applyFill="1" applyBorder="1" applyAlignment="1">
      <alignment horizontal="left" vertical="center" wrapText="1"/>
    </xf>
    <xf numFmtId="0" fontId="22" fillId="0" borderId="11" xfId="2" applyFont="1" applyFill="1" applyBorder="1" applyAlignment="1">
      <alignment horizontal="left" vertical="center" wrapText="1"/>
    </xf>
    <xf numFmtId="0" fontId="22" fillId="0" borderId="0" xfId="2" applyFont="1" applyFill="1" applyBorder="1" applyAlignment="1">
      <alignment horizontal="left" vertical="center" wrapText="1"/>
    </xf>
    <xf numFmtId="0" fontId="22" fillId="0" borderId="14" xfId="2" applyFont="1" applyFill="1" applyBorder="1" applyAlignment="1">
      <alignment horizontal="left" vertical="center" wrapText="1"/>
    </xf>
    <xf numFmtId="0" fontId="22" fillId="0" borderId="5" xfId="2" applyFont="1" applyFill="1" applyBorder="1" applyAlignment="1">
      <alignment horizontal="left" vertical="center" wrapText="1"/>
    </xf>
    <xf numFmtId="0" fontId="22" fillId="0" borderId="6" xfId="2" applyFont="1" applyFill="1" applyBorder="1" applyAlignment="1">
      <alignment horizontal="left" vertical="center" wrapText="1"/>
    </xf>
    <xf numFmtId="0" fontId="22" fillId="0" borderId="7" xfId="2" applyFont="1" applyFill="1" applyBorder="1" applyAlignment="1">
      <alignment horizontal="left" vertical="center" wrapText="1"/>
    </xf>
    <xf numFmtId="0" fontId="22" fillId="0" borderId="36" xfId="2" applyFont="1" applyFill="1" applyBorder="1" applyAlignment="1">
      <alignment horizontal="left" vertical="center" wrapText="1"/>
    </xf>
    <xf numFmtId="0" fontId="22" fillId="0" borderId="39" xfId="2" applyFont="1" applyFill="1" applyBorder="1" applyAlignment="1">
      <alignment horizontal="left" vertical="center" wrapText="1"/>
    </xf>
    <xf numFmtId="0" fontId="37" fillId="5" borderId="21" xfId="2" applyFont="1" applyFill="1" applyBorder="1" applyAlignment="1">
      <alignment horizontal="left" vertical="center" wrapText="1"/>
    </xf>
    <xf numFmtId="0" fontId="13" fillId="5" borderId="21" xfId="2" applyFont="1" applyFill="1" applyBorder="1" applyAlignment="1">
      <alignment horizontal="left" vertical="center" wrapText="1"/>
    </xf>
    <xf numFmtId="0" fontId="13" fillId="5" borderId="22" xfId="2" applyFont="1" applyFill="1" applyBorder="1" applyAlignment="1">
      <alignment horizontal="left" vertical="center" wrapText="1"/>
    </xf>
    <xf numFmtId="0" fontId="22" fillId="0" borderId="29" xfId="2" applyFont="1" applyFill="1" applyBorder="1" applyAlignment="1">
      <alignment horizontal="left" vertical="center" wrapText="1"/>
    </xf>
    <xf numFmtId="0" fontId="22" fillId="0" borderId="49" xfId="2" applyFont="1" applyFill="1" applyBorder="1" applyAlignment="1">
      <alignment horizontal="left" vertical="center" wrapText="1"/>
    </xf>
    <xf numFmtId="0" fontId="22" fillId="5" borderId="96" xfId="2" applyFont="1" applyFill="1" applyBorder="1" applyAlignment="1">
      <alignment horizontal="center" vertical="center" wrapText="1"/>
    </xf>
    <xf numFmtId="0" fontId="4" fillId="5" borderId="97" xfId="2" applyFont="1" applyFill="1" applyBorder="1" applyAlignment="1">
      <alignment horizontal="center" vertical="center" wrapText="1"/>
    </xf>
    <xf numFmtId="178" fontId="22" fillId="5" borderId="5" xfId="2" applyNumberFormat="1" applyFont="1" applyFill="1" applyBorder="1" applyAlignment="1">
      <alignment horizontal="center" vertical="center" wrapText="1"/>
    </xf>
    <xf numFmtId="178" fontId="22" fillId="5" borderId="7" xfId="2" applyNumberFormat="1" applyFont="1" applyFill="1" applyBorder="1" applyAlignment="1">
      <alignment horizontal="center" vertical="center" wrapText="1"/>
    </xf>
    <xf numFmtId="0" fontId="22" fillId="0" borderId="88" xfId="2" applyFont="1" applyFill="1" applyBorder="1" applyAlignment="1">
      <alignment horizontal="center" vertical="center" wrapText="1"/>
    </xf>
    <xf numFmtId="0" fontId="22" fillId="0" borderId="52" xfId="2" applyFont="1" applyFill="1" applyBorder="1" applyAlignment="1">
      <alignment horizontal="center" vertical="center" wrapText="1"/>
    </xf>
    <xf numFmtId="0" fontId="22" fillId="0" borderId="89" xfId="2" applyFont="1" applyFill="1" applyBorder="1" applyAlignment="1">
      <alignment horizontal="center" vertical="center" wrapText="1"/>
    </xf>
    <xf numFmtId="179" fontId="64" fillId="5" borderId="58" xfId="2" applyNumberFormat="1" applyFont="1" applyFill="1" applyBorder="1" applyAlignment="1">
      <alignment horizontal="center" vertical="center" shrinkToFit="1"/>
    </xf>
    <xf numFmtId="179" fontId="64" fillId="5" borderId="52" xfId="2" applyNumberFormat="1" applyFont="1" applyFill="1" applyBorder="1" applyAlignment="1">
      <alignment horizontal="center" vertical="center" shrinkToFit="1"/>
    </xf>
    <xf numFmtId="179" fontId="64" fillId="5" borderId="89" xfId="2" applyNumberFormat="1" applyFont="1" applyFill="1" applyBorder="1" applyAlignment="1">
      <alignment horizontal="center" vertical="center" shrinkToFit="1"/>
    </xf>
    <xf numFmtId="0" fontId="21" fillId="7" borderId="26" xfId="2" applyFont="1" applyFill="1" applyBorder="1" applyAlignment="1">
      <alignment horizontal="center" vertical="center" wrapText="1"/>
    </xf>
    <xf numFmtId="0" fontId="21" fillId="7" borderId="43" xfId="2" applyFont="1" applyFill="1" applyBorder="1" applyAlignment="1">
      <alignment horizontal="center" vertical="center" wrapText="1"/>
    </xf>
    <xf numFmtId="0" fontId="22" fillId="0" borderId="85" xfId="2" applyFont="1" applyFill="1" applyBorder="1" applyAlignment="1">
      <alignment horizontal="center" vertical="center" wrapText="1"/>
    </xf>
    <xf numFmtId="0" fontId="22" fillId="0" borderId="21" xfId="2" applyFont="1" applyFill="1" applyBorder="1" applyAlignment="1">
      <alignment horizontal="center" vertical="center" wrapText="1"/>
    </xf>
    <xf numFmtId="0" fontId="22" fillId="0" borderId="86" xfId="2" applyFont="1" applyFill="1" applyBorder="1" applyAlignment="1">
      <alignment horizontal="center" vertical="center" wrapText="1"/>
    </xf>
    <xf numFmtId="179" fontId="64" fillId="5" borderId="56" xfId="2" applyNumberFormat="1" applyFont="1" applyFill="1" applyBorder="1" applyAlignment="1">
      <alignment horizontal="center" vertical="center" shrinkToFit="1"/>
    </xf>
    <xf numFmtId="179" fontId="64" fillId="5" borderId="21" xfId="2" applyNumberFormat="1" applyFont="1" applyFill="1" applyBorder="1" applyAlignment="1">
      <alignment horizontal="center" vertical="center" shrinkToFit="1"/>
    </xf>
    <xf numFmtId="179" fontId="64" fillId="5" borderId="86" xfId="2" applyNumberFormat="1" applyFont="1" applyFill="1" applyBorder="1" applyAlignment="1">
      <alignment horizontal="center" vertical="center" shrinkToFit="1"/>
    </xf>
    <xf numFmtId="0" fontId="21" fillId="7" borderId="4" xfId="2" applyFont="1" applyFill="1" applyBorder="1" applyAlignment="1">
      <alignment horizontal="center" vertical="center" wrapText="1"/>
    </xf>
    <xf numFmtId="0" fontId="21" fillId="7" borderId="7" xfId="2" applyFont="1" applyFill="1" applyBorder="1" applyAlignment="1">
      <alignment horizontal="center" vertical="center" wrapText="1"/>
    </xf>
    <xf numFmtId="0" fontId="21" fillId="7" borderId="20" xfId="2" applyFont="1" applyFill="1" applyBorder="1" applyAlignment="1">
      <alignment horizontal="center" vertical="center" wrapText="1"/>
    </xf>
    <xf numFmtId="0" fontId="21" fillId="7" borderId="21" xfId="2" applyFont="1" applyFill="1" applyBorder="1" applyAlignment="1">
      <alignment horizontal="center" vertical="center" wrapText="1"/>
    </xf>
    <xf numFmtId="0" fontId="21" fillId="7" borderId="80" xfId="2" applyFont="1" applyFill="1" applyBorder="1" applyAlignment="1">
      <alignment horizontal="center" vertical="center" wrapText="1"/>
    </xf>
    <xf numFmtId="0" fontId="21" fillId="7" borderId="82" xfId="2" applyFont="1" applyFill="1" applyBorder="1" applyAlignment="1">
      <alignment horizontal="center" vertical="center" wrapText="1"/>
    </xf>
    <xf numFmtId="0" fontId="21" fillId="7" borderId="73" xfId="2" applyFont="1" applyFill="1" applyBorder="1" applyAlignment="1">
      <alignment horizontal="center" vertical="center" wrapText="1"/>
    </xf>
    <xf numFmtId="0" fontId="22" fillId="7" borderId="91" xfId="2" applyFont="1" applyFill="1" applyBorder="1" applyAlignment="1">
      <alignment horizontal="left" vertical="center" wrapText="1"/>
    </xf>
    <xf numFmtId="0" fontId="22" fillId="7" borderId="49" xfId="2" applyFont="1" applyFill="1" applyBorder="1" applyAlignment="1">
      <alignment horizontal="left" vertical="center" wrapText="1"/>
    </xf>
    <xf numFmtId="0" fontId="22" fillId="7" borderId="31" xfId="2" applyFont="1" applyFill="1" applyBorder="1" applyAlignment="1">
      <alignment horizontal="left" vertical="center" wrapText="1"/>
    </xf>
    <xf numFmtId="0" fontId="22" fillId="7" borderId="73" xfId="2" applyFont="1" applyFill="1" applyBorder="1" applyAlignment="1">
      <alignment horizontal="left" vertical="center" wrapText="1"/>
    </xf>
    <xf numFmtId="0" fontId="22" fillId="7" borderId="6" xfId="2" applyFont="1" applyFill="1" applyBorder="1" applyAlignment="1">
      <alignment horizontal="left" vertical="center" wrapText="1"/>
    </xf>
    <xf numFmtId="0" fontId="22" fillId="7" borderId="7" xfId="2" applyFont="1" applyFill="1" applyBorder="1" applyAlignment="1">
      <alignment horizontal="left" vertical="center" wrapText="1"/>
    </xf>
    <xf numFmtId="178" fontId="23" fillId="5" borderId="2" xfId="2" applyNumberFormat="1" applyFont="1" applyFill="1" applyBorder="1" applyAlignment="1">
      <alignment horizontal="center" vertical="center" wrapText="1"/>
    </xf>
    <xf numFmtId="178" fontId="23" fillId="5" borderId="4" xfId="2" applyNumberFormat="1" applyFont="1" applyFill="1" applyBorder="1" applyAlignment="1">
      <alignment horizontal="center" vertical="center" wrapText="1"/>
    </xf>
    <xf numFmtId="178" fontId="23" fillId="5" borderId="11" xfId="2" applyNumberFormat="1" applyFont="1" applyFill="1" applyBorder="1" applyAlignment="1">
      <alignment horizontal="center" vertical="center" wrapText="1"/>
    </xf>
    <xf numFmtId="178" fontId="23" fillId="5" borderId="14" xfId="2" applyNumberFormat="1" applyFont="1" applyFill="1" applyBorder="1" applyAlignment="1">
      <alignment horizontal="center" vertical="center" wrapText="1"/>
    </xf>
    <xf numFmtId="178" fontId="23" fillId="5" borderId="5" xfId="2" applyNumberFormat="1" applyFont="1" applyFill="1" applyBorder="1" applyAlignment="1">
      <alignment horizontal="center" vertical="center" wrapText="1"/>
    </xf>
    <xf numFmtId="178" fontId="23" fillId="5" borderId="7" xfId="2" applyNumberFormat="1" applyFont="1" applyFill="1" applyBorder="1" applyAlignment="1">
      <alignment horizontal="center" vertical="center" wrapText="1"/>
    </xf>
    <xf numFmtId="0" fontId="23" fillId="0" borderId="3" xfId="2" applyFont="1" applyFill="1" applyBorder="1" applyAlignment="1">
      <alignment horizontal="center" vertical="center" wrapText="1"/>
    </xf>
    <xf numFmtId="0" fontId="50" fillId="0" borderId="0" xfId="2" applyFont="1" applyBorder="1" applyAlignment="1">
      <alignment horizontal="center" vertical="center" wrapText="1"/>
    </xf>
    <xf numFmtId="0" fontId="31" fillId="0" borderId="0" xfId="2" applyFont="1" applyFill="1" applyBorder="1" applyAlignment="1">
      <alignment horizontal="left" vertical="center" wrapText="1"/>
    </xf>
    <xf numFmtId="0" fontId="31" fillId="0" borderId="0" xfId="2" applyFont="1" applyBorder="1" applyAlignment="1">
      <alignment horizontal="left" vertical="center"/>
    </xf>
    <xf numFmtId="0" fontId="4" fillId="0" borderId="0" xfId="2" applyFont="1" applyBorder="1" applyAlignment="1">
      <alignment vertical="center"/>
    </xf>
    <xf numFmtId="49" fontId="21" fillId="0" borderId="1" xfId="2" applyNumberFormat="1" applyFont="1" applyFill="1" applyBorder="1" applyAlignment="1">
      <alignment horizontal="center" vertical="center" wrapText="1"/>
    </xf>
    <xf numFmtId="58" fontId="22" fillId="7" borderId="5" xfId="2" applyNumberFormat="1" applyFont="1" applyFill="1" applyBorder="1" applyAlignment="1">
      <alignment horizontal="left" vertical="center" wrapText="1"/>
    </xf>
    <xf numFmtId="58" fontId="22" fillId="7" borderId="6" xfId="2" applyNumberFormat="1" applyFont="1" applyFill="1" applyBorder="1" applyAlignment="1">
      <alignment horizontal="left" vertical="center" wrapText="1"/>
    </xf>
    <xf numFmtId="58" fontId="22" fillId="7" borderId="7" xfId="2" applyNumberFormat="1" applyFont="1" applyFill="1" applyBorder="1" applyAlignment="1">
      <alignment horizontal="left" vertical="center" wrapText="1"/>
    </xf>
    <xf numFmtId="58" fontId="22" fillId="0" borderId="15" xfId="2" applyNumberFormat="1" applyFont="1" applyFill="1" applyBorder="1" applyAlignment="1">
      <alignment horizontal="center" vertical="center" wrapText="1"/>
    </xf>
    <xf numFmtId="58" fontId="22" fillId="0" borderId="10" xfId="2" applyNumberFormat="1" applyFont="1" applyFill="1" applyBorder="1" applyAlignment="1">
      <alignment horizontal="center" vertical="center" wrapText="1"/>
    </xf>
    <xf numFmtId="0" fontId="22" fillId="0" borderId="15" xfId="2" applyFont="1" applyFill="1" applyBorder="1" applyAlignment="1">
      <alignment horizontal="left" vertical="center" wrapText="1"/>
    </xf>
    <xf numFmtId="0" fontId="22" fillId="0" borderId="9" xfId="2" applyFont="1" applyFill="1" applyBorder="1" applyAlignment="1">
      <alignment horizontal="left" vertical="center" wrapText="1"/>
    </xf>
    <xf numFmtId="0" fontId="22" fillId="0" borderId="10" xfId="2" applyFont="1" applyFill="1" applyBorder="1" applyAlignment="1">
      <alignment horizontal="left" vertical="center" wrapText="1"/>
    </xf>
    <xf numFmtId="0" fontId="22" fillId="0" borderId="15" xfId="2" applyFont="1" applyFill="1" applyBorder="1" applyAlignment="1">
      <alignment horizontal="center" vertical="center" wrapText="1"/>
    </xf>
    <xf numFmtId="0" fontId="22" fillId="0" borderId="10" xfId="2" applyFont="1" applyFill="1" applyBorder="1" applyAlignment="1">
      <alignment horizontal="center" vertical="center" wrapText="1"/>
    </xf>
    <xf numFmtId="49" fontId="21" fillId="0" borderId="2" xfId="2" applyNumberFormat="1" applyFont="1" applyFill="1" applyBorder="1" applyAlignment="1">
      <alignment horizontal="center" vertical="center" wrapText="1"/>
    </xf>
    <xf numFmtId="49" fontId="21" fillId="0" borderId="3" xfId="2" applyNumberFormat="1" applyFont="1" applyFill="1" applyBorder="1" applyAlignment="1">
      <alignment horizontal="center" vertical="center" wrapText="1"/>
    </xf>
    <xf numFmtId="49" fontId="21" fillId="0" borderId="87" xfId="2" applyNumberFormat="1" applyFont="1" applyFill="1" applyBorder="1" applyAlignment="1">
      <alignment horizontal="center" vertical="center" wrapText="1"/>
    </xf>
    <xf numFmtId="49" fontId="21" fillId="0" borderId="5" xfId="2" applyNumberFormat="1" applyFont="1" applyFill="1" applyBorder="1" applyAlignment="1">
      <alignment horizontal="center" vertical="center" wrapText="1"/>
    </xf>
    <xf numFmtId="49" fontId="21" fillId="0" borderId="6" xfId="2" applyNumberFormat="1" applyFont="1" applyFill="1" applyBorder="1" applyAlignment="1">
      <alignment horizontal="center" vertical="center" wrapText="1"/>
    </xf>
    <xf numFmtId="49" fontId="21" fillId="0" borderId="74" xfId="2" applyNumberFormat="1" applyFont="1" applyFill="1" applyBorder="1" applyAlignment="1">
      <alignment horizontal="center" vertical="center" wrapText="1"/>
    </xf>
    <xf numFmtId="0" fontId="22" fillId="7" borderId="75" xfId="2" applyFont="1" applyFill="1" applyBorder="1" applyAlignment="1">
      <alignment horizontal="center" vertical="center" wrapText="1"/>
    </xf>
    <xf numFmtId="0" fontId="22" fillId="7" borderId="10" xfId="2" applyFont="1" applyFill="1" applyBorder="1" applyAlignment="1">
      <alignment horizontal="center" vertical="center" wrapText="1"/>
    </xf>
    <xf numFmtId="0" fontId="22" fillId="5" borderId="9" xfId="2" applyFont="1" applyFill="1" applyBorder="1" applyAlignment="1">
      <alignment horizontal="right" vertical="center" wrapText="1"/>
    </xf>
    <xf numFmtId="0" fontId="22" fillId="5" borderId="76" xfId="2" applyFont="1" applyFill="1" applyBorder="1" applyAlignment="1">
      <alignment horizontal="right" vertical="center" wrapText="1"/>
    </xf>
    <xf numFmtId="58" fontId="22" fillId="7" borderId="77" xfId="2" applyNumberFormat="1" applyFont="1" applyFill="1" applyBorder="1" applyAlignment="1">
      <alignment horizontal="center" vertical="center" wrapText="1"/>
    </xf>
    <xf numFmtId="58" fontId="22" fillId="7" borderId="110" xfId="2" applyNumberFormat="1" applyFont="1" applyFill="1" applyBorder="1" applyAlignment="1">
      <alignment horizontal="center" vertical="center" wrapText="1"/>
    </xf>
    <xf numFmtId="58" fontId="22" fillId="5" borderId="78" xfId="2" applyNumberFormat="1" applyFont="1" applyFill="1" applyBorder="1" applyAlignment="1">
      <alignment horizontal="left" vertical="center" wrapText="1"/>
    </xf>
    <xf numFmtId="58" fontId="22" fillId="5" borderId="79" xfId="2" applyNumberFormat="1" applyFont="1" applyFill="1" applyBorder="1" applyAlignment="1">
      <alignment horizontal="left" vertical="center" wrapText="1"/>
    </xf>
    <xf numFmtId="0" fontId="22" fillId="0" borderId="1" xfId="2" applyFont="1" applyFill="1" applyBorder="1" applyAlignment="1">
      <alignment vertical="center" wrapText="1"/>
    </xf>
    <xf numFmtId="0" fontId="24" fillId="0" borderId="0" xfId="2" applyFont="1" applyFill="1" applyBorder="1" applyAlignment="1">
      <alignment horizontal="left" vertical="center" wrapText="1"/>
    </xf>
    <xf numFmtId="0" fontId="41" fillId="0" borderId="0" xfId="2" applyFont="1" applyFill="1" applyAlignment="1">
      <alignment horizontal="center" vertical="center" wrapText="1"/>
    </xf>
    <xf numFmtId="49" fontId="21" fillId="0" borderId="15" xfId="2" applyNumberFormat="1" applyFont="1" applyFill="1" applyBorder="1" applyAlignment="1">
      <alignment horizontal="center" vertical="center" shrinkToFit="1"/>
    </xf>
    <xf numFmtId="49" fontId="21" fillId="0" borderId="9" xfId="2" applyNumberFormat="1" applyFont="1" applyFill="1" applyBorder="1" applyAlignment="1">
      <alignment horizontal="center" vertical="center" shrinkToFit="1"/>
    </xf>
    <xf numFmtId="0" fontId="22" fillId="5" borderId="70" xfId="2" applyFont="1" applyFill="1" applyBorder="1" applyAlignment="1">
      <alignment horizontal="center" vertical="center"/>
    </xf>
    <xf numFmtId="0" fontId="22" fillId="5" borderId="71" xfId="2" applyFont="1" applyFill="1" applyBorder="1" applyAlignment="1">
      <alignment horizontal="center" vertical="center"/>
    </xf>
    <xf numFmtId="0" fontId="22" fillId="5" borderId="72" xfId="2" applyFont="1" applyFill="1" applyBorder="1" applyAlignment="1">
      <alignment horizontal="center" vertical="center"/>
    </xf>
    <xf numFmtId="0" fontId="22" fillId="5" borderId="75" xfId="2" applyFont="1" applyFill="1" applyBorder="1" applyAlignment="1">
      <alignment horizontal="left" vertical="center"/>
    </xf>
    <xf numFmtId="0" fontId="22" fillId="5" borderId="9" xfId="2" applyFont="1" applyFill="1" applyBorder="1" applyAlignment="1">
      <alignment horizontal="left" vertical="center"/>
    </xf>
    <xf numFmtId="0" fontId="22" fillId="5" borderId="76" xfId="2" applyFont="1" applyFill="1" applyBorder="1" applyAlignment="1">
      <alignment horizontal="left" vertical="center"/>
    </xf>
    <xf numFmtId="58" fontId="22" fillId="7" borderId="75" xfId="2" applyNumberFormat="1" applyFont="1" applyFill="1" applyBorder="1" applyAlignment="1">
      <alignment horizontal="center" vertical="center" wrapText="1"/>
    </xf>
    <xf numFmtId="58" fontId="22" fillId="7" borderId="10" xfId="2" applyNumberFormat="1" applyFont="1" applyFill="1" applyBorder="1" applyAlignment="1">
      <alignment horizontal="center" vertical="center" wrapText="1"/>
    </xf>
    <xf numFmtId="58" fontId="22" fillId="5" borderId="9" xfId="2" applyNumberFormat="1" applyFont="1" applyFill="1" applyBorder="1" applyAlignment="1">
      <alignment horizontal="left" vertical="center" wrapText="1"/>
    </xf>
    <xf numFmtId="58" fontId="22" fillId="5" borderId="76" xfId="2" applyNumberFormat="1" applyFont="1" applyFill="1" applyBorder="1" applyAlignment="1">
      <alignment horizontal="left" vertical="center" wrapText="1"/>
    </xf>
    <xf numFmtId="179" fontId="37" fillId="5" borderId="58" xfId="2" applyNumberFormat="1" applyFont="1" applyFill="1" applyBorder="1" applyAlignment="1">
      <alignment horizontal="center" vertical="center" shrinkToFit="1"/>
    </xf>
    <xf numFmtId="179" fontId="37" fillId="5" borderId="52" xfId="2" applyNumberFormat="1" applyFont="1" applyFill="1" applyBorder="1" applyAlignment="1">
      <alignment horizontal="center" vertical="center" shrinkToFit="1"/>
    </xf>
    <xf numFmtId="179" fontId="37" fillId="5" borderId="89" xfId="2" applyNumberFormat="1" applyFont="1" applyFill="1" applyBorder="1" applyAlignment="1">
      <alignment horizontal="center" vertical="center" shrinkToFit="1"/>
    </xf>
    <xf numFmtId="0" fontId="57" fillId="0" borderId="3" xfId="2" applyFont="1" applyFill="1" applyBorder="1" applyAlignment="1">
      <alignment horizontal="center" vertical="center" wrapText="1"/>
    </xf>
    <xf numFmtId="0" fontId="57" fillId="0" borderId="4" xfId="2" applyFont="1" applyFill="1" applyBorder="1" applyAlignment="1">
      <alignment horizontal="center" vertical="center" wrapText="1"/>
    </xf>
    <xf numFmtId="0" fontId="57" fillId="0" borderId="0" xfId="2" applyFont="1" applyFill="1" applyBorder="1" applyAlignment="1">
      <alignment horizontal="center" vertical="center" wrapText="1"/>
    </xf>
    <xf numFmtId="0" fontId="57" fillId="0" borderId="14" xfId="2" applyFont="1" applyFill="1" applyBorder="1" applyAlignment="1">
      <alignment horizontal="center" vertical="center" wrapText="1"/>
    </xf>
    <xf numFmtId="0" fontId="57" fillId="0" borderId="6" xfId="2" applyFont="1" applyFill="1" applyBorder="1" applyAlignment="1">
      <alignment horizontal="center" vertical="center" wrapText="1"/>
    </xf>
    <xf numFmtId="0" fontId="57" fillId="0" borderId="7" xfId="2" applyFont="1" applyFill="1" applyBorder="1" applyAlignment="1">
      <alignment horizontal="center" vertical="center" wrapText="1"/>
    </xf>
    <xf numFmtId="0" fontId="47" fillId="0" borderId="3" xfId="2" applyFont="1" applyFill="1" applyBorder="1" applyAlignment="1">
      <alignment horizontal="center" vertical="center" wrapText="1"/>
    </xf>
    <xf numFmtId="0" fontId="47" fillId="0" borderId="4" xfId="2" applyFont="1" applyFill="1" applyBorder="1" applyAlignment="1">
      <alignment horizontal="center" vertical="center" wrapText="1"/>
    </xf>
    <xf numFmtId="0" fontId="47" fillId="0" borderId="0" xfId="2" applyFont="1" applyFill="1" applyBorder="1" applyAlignment="1">
      <alignment horizontal="center" vertical="center" wrapText="1"/>
    </xf>
    <xf numFmtId="0" fontId="47" fillId="0" borderId="14" xfId="2" applyFont="1" applyFill="1" applyBorder="1" applyAlignment="1">
      <alignment horizontal="center" vertical="center" wrapText="1"/>
    </xf>
    <xf numFmtId="0" fontId="47" fillId="0" borderId="6" xfId="2" applyFont="1" applyFill="1" applyBorder="1" applyAlignment="1">
      <alignment horizontal="center" vertical="center" wrapText="1"/>
    </xf>
    <xf numFmtId="0" fontId="47" fillId="0" borderId="7" xfId="2" applyFont="1" applyFill="1" applyBorder="1" applyAlignment="1">
      <alignment horizontal="center" vertical="center" wrapText="1"/>
    </xf>
    <xf numFmtId="179" fontId="37" fillId="5" borderId="56" xfId="2" applyNumberFormat="1" applyFont="1" applyFill="1" applyBorder="1" applyAlignment="1">
      <alignment horizontal="center" vertical="center" shrinkToFit="1"/>
    </xf>
    <xf numFmtId="179" fontId="37" fillId="5" borderId="21" xfId="2" applyNumberFormat="1" applyFont="1" applyFill="1" applyBorder="1" applyAlignment="1">
      <alignment horizontal="center" vertical="center" shrinkToFit="1"/>
    </xf>
    <xf numFmtId="179" fontId="37" fillId="5" borderId="86" xfId="2" applyNumberFormat="1" applyFont="1" applyFill="1" applyBorder="1" applyAlignment="1">
      <alignment horizontal="center" vertical="center" shrinkToFit="1"/>
    </xf>
    <xf numFmtId="0" fontId="22" fillId="5" borderId="2" xfId="2" applyFont="1" applyFill="1" applyBorder="1" applyAlignment="1">
      <alignment vertical="center" wrapText="1"/>
    </xf>
    <xf numFmtId="0" fontId="22" fillId="5" borderId="3" xfId="2" applyFont="1" applyFill="1" applyBorder="1" applyAlignment="1">
      <alignment vertical="center" wrapText="1"/>
    </xf>
    <xf numFmtId="0" fontId="22" fillId="5" borderId="87" xfId="2" applyFont="1" applyFill="1" applyBorder="1" applyAlignment="1">
      <alignment vertical="center" wrapText="1"/>
    </xf>
    <xf numFmtId="0" fontId="22" fillId="5" borderId="11" xfId="2" applyFont="1" applyFill="1" applyBorder="1" applyAlignment="1">
      <alignment vertical="center" wrapText="1"/>
    </xf>
    <xf numFmtId="0" fontId="22" fillId="5" borderId="0" xfId="2" applyFont="1" applyFill="1" applyBorder="1" applyAlignment="1">
      <alignment vertical="center" wrapText="1"/>
    </xf>
    <xf numFmtId="0" fontId="22" fillId="5" borderId="90" xfId="2" applyFont="1" applyFill="1" applyBorder="1" applyAlignment="1">
      <alignment vertical="center" wrapText="1"/>
    </xf>
    <xf numFmtId="0" fontId="22" fillId="5" borderId="5" xfId="2" applyFont="1" applyFill="1" applyBorder="1" applyAlignment="1">
      <alignment vertical="center" wrapText="1"/>
    </xf>
    <xf numFmtId="0" fontId="22" fillId="5" borderId="6" xfId="2" applyFont="1" applyFill="1" applyBorder="1" applyAlignment="1">
      <alignment vertical="center" wrapText="1"/>
    </xf>
    <xf numFmtId="0" fontId="22" fillId="5" borderId="74" xfId="2" applyFont="1" applyFill="1" applyBorder="1" applyAlignment="1">
      <alignment vertical="center" wrapText="1"/>
    </xf>
    <xf numFmtId="0" fontId="22" fillId="5" borderId="93" xfId="2" applyFont="1" applyFill="1" applyBorder="1" applyAlignment="1">
      <alignment vertical="center" wrapText="1"/>
    </xf>
    <xf numFmtId="0" fontId="22" fillId="5" borderId="37" xfId="2" applyFont="1" applyFill="1" applyBorder="1" applyAlignment="1">
      <alignment vertical="center" wrapText="1"/>
    </xf>
    <xf numFmtId="0" fontId="22" fillId="5" borderId="94" xfId="2" applyFont="1" applyFill="1" applyBorder="1" applyAlignment="1">
      <alignment vertical="center" wrapText="1"/>
    </xf>
  </cellXfs>
  <cellStyles count="12">
    <cellStyle name="60% - アクセント 4 2" xfId="10"/>
    <cellStyle name="桁区切り" xfId="11" builtinId="6"/>
    <cellStyle name="桁区切り 2" xfId="3"/>
    <cellStyle name="桁区切り 2 2" xfId="7"/>
    <cellStyle name="桁区切り 3" xfId="6"/>
    <cellStyle name="桁区切り 3 2" xfId="9"/>
    <cellStyle name="標準" xfId="0" builtinId="0"/>
    <cellStyle name="標準 2" xfId="2"/>
    <cellStyle name="標準 3" xfId="4"/>
    <cellStyle name="標準 5" xfId="5"/>
    <cellStyle name="標準 5 2" xfId="8"/>
    <cellStyle name="良い"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checked="Checked" lockText="1" noThreeD="1"/>
</file>

<file path=xl/ctrlProps/ctrlProp295.xml><?xml version="1.0" encoding="utf-8"?>
<formControlPr xmlns="http://schemas.microsoft.com/office/spreadsheetml/2009/9/main" objectType="CheckBox" checked="Checked"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checked="Checked"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checked="Checked" lockText="1" noThreeD="1"/>
</file>

<file path=xl/ctrlProps/ctrlProp316.xml><?xml version="1.0" encoding="utf-8"?>
<formControlPr xmlns="http://schemas.microsoft.com/office/spreadsheetml/2009/9/main" objectType="CheckBox" checked="Checked"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checked="Checked"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checked="Checked" lockText="1" noThreeD="1"/>
</file>

<file path=xl/ctrlProps/ctrlProp322.xml><?xml version="1.0" encoding="utf-8"?>
<formControlPr xmlns="http://schemas.microsoft.com/office/spreadsheetml/2009/9/main" objectType="CheckBox" checked="Checked"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40</xdr:col>
      <xdr:colOff>118355</xdr:colOff>
      <xdr:row>1</xdr:row>
      <xdr:rowOff>277906</xdr:rowOff>
    </xdr:from>
    <xdr:ext cx="7184145" cy="2877672"/>
    <xdr:sp macro="" textlink="">
      <xdr:nvSpPr>
        <xdr:cNvPr id="2" name="テキスト ボックス 1"/>
        <xdr:cNvSpPr txBox="1"/>
      </xdr:nvSpPr>
      <xdr:spPr>
        <a:xfrm>
          <a:off x="7502135" y="697006"/>
          <a:ext cx="7184145" cy="2877672"/>
        </a:xfrm>
        <a:prstGeom prst="rect">
          <a:avLst/>
        </a:prstGeom>
        <a:noFill/>
        <a:ln>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nSpc>
              <a:spcPct val="100000"/>
            </a:lnSpc>
          </a:pPr>
          <a:r>
            <a:rPr kumimoji="1" lang="en-US" altLang="ja-JP" sz="1000">
              <a:latin typeface="+mn-ea"/>
              <a:ea typeface="+mn-ea"/>
            </a:rPr>
            <a:t>※</a:t>
          </a:r>
          <a:r>
            <a:rPr kumimoji="1" lang="ja-JP" altLang="en-US" sz="1000">
              <a:latin typeface="+mn-ea"/>
              <a:ea typeface="+mn-ea"/>
            </a:rPr>
            <a:t>「根拠」欄は根拠法令等です。略称は次のとおりです。</a:t>
          </a:r>
          <a:endParaRPr kumimoji="1" lang="en-US" altLang="ja-JP" sz="1000">
            <a:latin typeface="+mn-ea"/>
            <a:ea typeface="+mn-ea"/>
          </a:endParaRPr>
        </a:p>
        <a:p>
          <a:pPr>
            <a:lnSpc>
              <a:spcPct val="100000"/>
            </a:lnSpc>
          </a:pPr>
          <a:r>
            <a:rPr kumimoji="1" lang="ja-JP" altLang="en-US" sz="1050">
              <a:latin typeface="+mn-ea"/>
              <a:ea typeface="+mn-ea"/>
            </a:rPr>
            <a:t>・条例</a:t>
          </a:r>
          <a:r>
            <a:rPr kumimoji="1" lang="en-US" altLang="ja-JP" sz="1050">
              <a:solidFill>
                <a:schemeClr val="tx1"/>
              </a:solidFill>
              <a:effectLst/>
              <a:latin typeface="+mn-ea"/>
              <a:ea typeface="+mn-ea"/>
              <a:cs typeface="+mn-cs"/>
            </a:rPr>
            <a:t>…………</a:t>
          </a:r>
          <a:r>
            <a:rPr kumimoji="1" lang="ja-JP" altLang="en-US" sz="1050">
              <a:solidFill>
                <a:schemeClr val="tx1"/>
              </a:solidFill>
              <a:effectLst/>
              <a:latin typeface="+mn-ea"/>
              <a:ea typeface="+mn-ea"/>
              <a:cs typeface="+mn-cs"/>
            </a:rPr>
            <a:t>横浜市放課後児童健全育成事業の設備及び運営の基準に関する条例（令和２年７月</a:t>
          </a:r>
          <a:r>
            <a:rPr kumimoji="1" lang="en-US" altLang="ja-JP" sz="1050">
              <a:solidFill>
                <a:schemeClr val="tx1"/>
              </a:solidFill>
              <a:effectLst/>
              <a:latin typeface="+mn-ea"/>
              <a:ea typeface="+mn-ea"/>
              <a:cs typeface="+mn-cs"/>
            </a:rPr>
            <a:t>15</a:t>
          </a:r>
          <a:r>
            <a:rPr kumimoji="1" lang="ja-JP" altLang="en-US" sz="1050">
              <a:solidFill>
                <a:schemeClr val="tx1"/>
              </a:solidFill>
              <a:effectLst/>
              <a:latin typeface="+mn-ea"/>
              <a:ea typeface="+mn-ea"/>
              <a:cs typeface="+mn-cs"/>
            </a:rPr>
            <a:t>日条例第</a:t>
          </a:r>
          <a:r>
            <a:rPr kumimoji="1" lang="en-US" altLang="ja-JP" sz="1050">
              <a:solidFill>
                <a:schemeClr val="tx1"/>
              </a:solidFill>
              <a:effectLst/>
              <a:latin typeface="+mn-ea"/>
              <a:ea typeface="+mn-ea"/>
              <a:cs typeface="+mn-cs"/>
            </a:rPr>
            <a:t>29</a:t>
          </a:r>
          <a:r>
            <a:rPr kumimoji="1" lang="ja-JP" altLang="en-US" sz="1050">
              <a:solidFill>
                <a:schemeClr val="tx1"/>
              </a:solidFill>
              <a:effectLst/>
              <a:latin typeface="+mn-ea"/>
              <a:ea typeface="+mn-ea"/>
              <a:cs typeface="+mn-cs"/>
            </a:rPr>
            <a:t>号）</a:t>
          </a:r>
          <a:endParaRPr kumimoji="1" lang="en-US" altLang="ja-JP" sz="1050">
            <a:latin typeface="+mn-ea"/>
            <a:ea typeface="+mn-ea"/>
          </a:endParaRPr>
        </a:p>
        <a:p>
          <a:pPr>
            <a:lnSpc>
              <a:spcPct val="100000"/>
            </a:lnSpc>
          </a:pPr>
          <a:r>
            <a:rPr kumimoji="1" lang="ja-JP" altLang="en-US" sz="1000">
              <a:solidFill>
                <a:schemeClr val="tx1"/>
              </a:solidFill>
              <a:latin typeface="+mn-ea"/>
              <a:ea typeface="+mn-ea"/>
            </a:rPr>
            <a:t>・届出要綱</a:t>
          </a:r>
          <a:r>
            <a:rPr kumimoji="1" lang="en-US" altLang="ja-JP" sz="1100">
              <a:solidFill>
                <a:schemeClr val="tx1"/>
              </a:solidFill>
              <a:effectLst/>
              <a:latin typeface="+mn-ea"/>
              <a:ea typeface="+mn-ea"/>
              <a:cs typeface="+mn-cs"/>
            </a:rPr>
            <a:t>………………</a:t>
          </a:r>
          <a:r>
            <a:rPr kumimoji="1" lang="ja-JP" altLang="en-US" sz="1000">
              <a:solidFill>
                <a:schemeClr val="tx1"/>
              </a:solidFill>
              <a:effectLst/>
              <a:latin typeface="+mn-ea"/>
              <a:ea typeface="+mn-ea"/>
              <a:cs typeface="+mn-cs"/>
            </a:rPr>
            <a:t>横浜市放課後児童健全育成事業の届出等に関する要綱（令和３年２月</a:t>
          </a:r>
          <a:r>
            <a:rPr kumimoji="1" lang="en-US" altLang="ja-JP" sz="1000">
              <a:solidFill>
                <a:schemeClr val="tx1"/>
              </a:solidFill>
              <a:effectLst/>
              <a:latin typeface="+mn-ea"/>
              <a:ea typeface="+mn-ea"/>
              <a:cs typeface="+mn-cs"/>
            </a:rPr>
            <a:t>26</a:t>
          </a:r>
          <a:r>
            <a:rPr kumimoji="1" lang="ja-JP" altLang="en-US" sz="1000">
              <a:solidFill>
                <a:schemeClr val="tx1"/>
              </a:solidFill>
              <a:effectLst/>
              <a:latin typeface="+mn-ea"/>
              <a:ea typeface="+mn-ea"/>
              <a:cs typeface="+mn-cs"/>
            </a:rPr>
            <a:t>日　こ放第</a:t>
          </a:r>
          <a:r>
            <a:rPr kumimoji="1" lang="en-US" altLang="ja-JP" sz="1000">
              <a:solidFill>
                <a:schemeClr val="tx1"/>
              </a:solidFill>
              <a:effectLst/>
              <a:latin typeface="+mn-ea"/>
              <a:ea typeface="+mn-ea"/>
              <a:cs typeface="+mn-cs"/>
            </a:rPr>
            <a:t>2091</a:t>
          </a:r>
          <a:r>
            <a:rPr kumimoji="1" lang="ja-JP" altLang="en-US" sz="1000">
              <a:solidFill>
                <a:schemeClr val="tx1"/>
              </a:solidFill>
              <a:effectLst/>
              <a:latin typeface="+mn-ea"/>
              <a:ea typeface="+mn-ea"/>
              <a:cs typeface="+mn-cs"/>
            </a:rPr>
            <a:t>号改正）</a:t>
          </a:r>
          <a:endParaRPr kumimoji="1" lang="en-US" altLang="ja-JP" sz="1000">
            <a:solidFill>
              <a:sysClr val="windowText" lastClr="000000"/>
            </a:solidFill>
            <a:latin typeface="+mn-ea"/>
            <a:ea typeface="+mn-ea"/>
          </a:endParaRPr>
        </a:p>
        <a:p>
          <a:pPr>
            <a:lnSpc>
              <a:spcPct val="100000"/>
            </a:lnSpc>
          </a:pPr>
          <a:r>
            <a:rPr kumimoji="1" lang="ja-JP" altLang="en-US" sz="1000">
              <a:solidFill>
                <a:sysClr val="windowText" lastClr="000000"/>
              </a:solidFill>
              <a:latin typeface="+mn-ea"/>
              <a:ea typeface="+mn-ea"/>
            </a:rPr>
            <a:t>・実施要綱</a:t>
          </a:r>
          <a:r>
            <a:rPr kumimoji="1" lang="en-US" altLang="ja-JP" sz="1000">
              <a:solidFill>
                <a:sysClr val="windowText" lastClr="000000"/>
              </a:solidFill>
              <a:latin typeface="+mn-ea"/>
              <a:ea typeface="+mn-ea"/>
            </a:rPr>
            <a:t>……………</a:t>
          </a:r>
          <a:r>
            <a:rPr kumimoji="1" lang="en-US" altLang="ja-JP" sz="1100">
              <a:solidFill>
                <a:sysClr val="windowText" lastClr="000000"/>
              </a:solidFill>
              <a:effectLst/>
              <a:latin typeface="+mn-ea"/>
              <a:ea typeface="+mn-ea"/>
              <a:cs typeface="+mn-cs"/>
            </a:rPr>
            <a:t>…</a:t>
          </a:r>
          <a:r>
            <a:rPr kumimoji="1" lang="ja-JP" altLang="en-US" sz="1000">
              <a:solidFill>
                <a:sysClr val="windowText" lastClr="000000"/>
              </a:solidFill>
              <a:latin typeface="+mn-ea"/>
              <a:ea typeface="+mn-ea"/>
            </a:rPr>
            <a:t>横浜市放課後キッズクラブ事業実施要綱（令和４年２月</a:t>
          </a:r>
          <a:r>
            <a:rPr kumimoji="1" lang="en-US" altLang="ja-JP" sz="1000">
              <a:solidFill>
                <a:sysClr val="windowText" lastClr="000000"/>
              </a:solidFill>
              <a:latin typeface="+mn-ea"/>
              <a:ea typeface="+mn-ea"/>
            </a:rPr>
            <a:t>25</a:t>
          </a:r>
          <a:r>
            <a:rPr kumimoji="1" lang="ja-JP" altLang="en-US" sz="1000">
              <a:solidFill>
                <a:sysClr val="windowText" lastClr="000000"/>
              </a:solidFill>
              <a:latin typeface="+mn-ea"/>
              <a:ea typeface="+mn-ea"/>
            </a:rPr>
            <a:t>日</a:t>
          </a:r>
          <a:r>
            <a:rPr kumimoji="1" lang="ja-JP" altLang="en-US" sz="1000" baseline="0">
              <a:solidFill>
                <a:sysClr val="windowText" lastClr="000000"/>
              </a:solidFill>
              <a:latin typeface="+mn-ea"/>
              <a:ea typeface="+mn-ea"/>
            </a:rPr>
            <a:t> </a:t>
          </a:r>
          <a:r>
            <a:rPr kumimoji="1" lang="ja-JP" altLang="en-US" sz="1000">
              <a:solidFill>
                <a:sysClr val="windowText" lastClr="000000"/>
              </a:solidFill>
              <a:latin typeface="+mn-ea"/>
              <a:ea typeface="+mn-ea"/>
            </a:rPr>
            <a:t>こ放第</a:t>
          </a:r>
          <a:r>
            <a:rPr kumimoji="1" lang="en-US" altLang="ja-JP" sz="1000">
              <a:solidFill>
                <a:sysClr val="windowText" lastClr="000000"/>
              </a:solidFill>
              <a:latin typeface="+mn-ea"/>
              <a:ea typeface="+mn-ea"/>
            </a:rPr>
            <a:t>2157</a:t>
          </a:r>
          <a:r>
            <a:rPr kumimoji="1" lang="ja-JP" altLang="en-US" sz="1000">
              <a:solidFill>
                <a:sysClr val="windowText" lastClr="000000"/>
              </a:solidFill>
              <a:latin typeface="+mn-ea"/>
              <a:ea typeface="+mn-ea"/>
            </a:rPr>
            <a:t>号改正）</a:t>
          </a:r>
        </a:p>
        <a:p>
          <a:pPr>
            <a:lnSpc>
              <a:spcPct val="100000"/>
            </a:lnSpc>
          </a:pPr>
          <a:r>
            <a:rPr kumimoji="1" lang="ja-JP" altLang="en-US" sz="1000">
              <a:solidFill>
                <a:sysClr val="windowText" lastClr="000000"/>
              </a:solidFill>
              <a:latin typeface="+mn-ea"/>
              <a:ea typeface="+mn-ea"/>
            </a:rPr>
            <a:t>・補助金交付要綱</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横浜市放課後キッズクラブ事業補助金交付要綱（令和４年２月</a:t>
          </a:r>
          <a:r>
            <a:rPr kumimoji="1" lang="en-US" altLang="ja-JP" sz="1000">
              <a:solidFill>
                <a:sysClr val="windowText" lastClr="000000"/>
              </a:solidFill>
              <a:latin typeface="+mn-ea"/>
              <a:ea typeface="+mn-ea"/>
            </a:rPr>
            <a:t>25</a:t>
          </a:r>
          <a:r>
            <a:rPr kumimoji="1" lang="ja-JP" altLang="en-US" sz="1000">
              <a:solidFill>
                <a:sysClr val="windowText" lastClr="000000"/>
              </a:solidFill>
              <a:latin typeface="+mn-ea"/>
              <a:ea typeface="+mn-ea"/>
            </a:rPr>
            <a:t>日 こ放第</a:t>
          </a:r>
          <a:r>
            <a:rPr kumimoji="1" lang="en-US" altLang="ja-JP" sz="1000">
              <a:solidFill>
                <a:sysClr val="windowText" lastClr="000000"/>
              </a:solidFill>
              <a:latin typeface="+mn-ea"/>
              <a:ea typeface="+mn-ea"/>
            </a:rPr>
            <a:t>2225</a:t>
          </a:r>
          <a:r>
            <a:rPr kumimoji="1" lang="ja-JP" altLang="en-US" sz="1000">
              <a:solidFill>
                <a:sysClr val="windowText" lastClr="000000"/>
              </a:solidFill>
              <a:latin typeface="+mn-ea"/>
              <a:ea typeface="+mn-ea"/>
            </a:rPr>
            <a:t>号改正）</a:t>
          </a:r>
          <a:endParaRPr kumimoji="1" lang="en-US" altLang="ja-JP" sz="1000">
            <a:solidFill>
              <a:sysClr val="windowText" lastClr="000000"/>
            </a:solidFill>
            <a:latin typeface="+mn-ea"/>
            <a:ea typeface="+mn-ea"/>
          </a:endParaRPr>
        </a:p>
        <a:p>
          <a:pPr>
            <a:lnSpc>
              <a:spcPct val="100000"/>
            </a:lnSpc>
          </a:pPr>
          <a:r>
            <a:rPr kumimoji="1" lang="ja-JP" altLang="en-US" sz="1000">
              <a:solidFill>
                <a:sysClr val="windowText" lastClr="000000"/>
              </a:solidFill>
              <a:latin typeface="+mn-ea"/>
              <a:ea typeface="+mn-ea"/>
            </a:rPr>
            <a:t>・実施細目</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放課後児童支援員等キャリアアップ処遇改善費補助実施細目</a:t>
          </a:r>
          <a:endParaRPr kumimoji="1" lang="en-US" altLang="ja-JP" sz="1000">
            <a:solidFill>
              <a:sysClr val="windowText" lastClr="000000"/>
            </a:solidFill>
            <a:latin typeface="+mn-ea"/>
            <a:ea typeface="+mn-ea"/>
          </a:endParaRPr>
        </a:p>
        <a:p>
          <a:pPr>
            <a:lnSpc>
              <a:spcPct val="100000"/>
            </a:lnSpc>
          </a:pPr>
          <a:r>
            <a:rPr kumimoji="1" lang="ja-JP" altLang="en-US" sz="1000">
              <a:solidFill>
                <a:sysClr val="windowText" lastClr="000000"/>
              </a:solidFill>
              <a:latin typeface="+mn-ea"/>
              <a:ea typeface="+mn-ea"/>
            </a:rPr>
            <a:t>・補助金規則</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横浜市補助金等の交付に関する規則（平成</a:t>
          </a:r>
          <a:r>
            <a:rPr kumimoji="1" lang="en-US" altLang="ja-JP" sz="1000">
              <a:solidFill>
                <a:sysClr val="windowText" lastClr="000000"/>
              </a:solidFill>
              <a:effectLst/>
              <a:latin typeface="+mn-ea"/>
              <a:ea typeface="+mn-ea"/>
              <a:cs typeface="+mn-cs"/>
            </a:rPr>
            <a:t>17</a:t>
          </a:r>
          <a:r>
            <a:rPr kumimoji="1" lang="ja-JP" altLang="en-US" sz="1000">
              <a:solidFill>
                <a:sysClr val="windowText" lastClr="000000"/>
              </a:solidFill>
              <a:effectLst/>
              <a:latin typeface="+mn-ea"/>
              <a:ea typeface="+mn-ea"/>
              <a:cs typeface="+mn-cs"/>
            </a:rPr>
            <a:t>年</a:t>
          </a:r>
          <a:r>
            <a:rPr kumimoji="1" lang="en-US" altLang="ja-JP" sz="1000">
              <a:solidFill>
                <a:sysClr val="windowText" lastClr="000000"/>
              </a:solidFill>
              <a:effectLst/>
              <a:latin typeface="+mn-ea"/>
              <a:ea typeface="+mn-ea"/>
              <a:cs typeface="+mn-cs"/>
            </a:rPr>
            <a:t>11</a:t>
          </a:r>
          <a:r>
            <a:rPr kumimoji="1" lang="ja-JP" altLang="en-US" sz="1000">
              <a:solidFill>
                <a:sysClr val="windowText" lastClr="000000"/>
              </a:solidFill>
              <a:effectLst/>
              <a:latin typeface="+mn-ea"/>
              <a:ea typeface="+mn-ea"/>
              <a:cs typeface="+mn-cs"/>
            </a:rPr>
            <a:t>月</a:t>
          </a:r>
          <a:r>
            <a:rPr kumimoji="1" lang="en-US" altLang="ja-JP" sz="1000">
              <a:solidFill>
                <a:sysClr val="windowText" lastClr="000000"/>
              </a:solidFill>
              <a:effectLst/>
              <a:latin typeface="+mn-ea"/>
              <a:ea typeface="+mn-ea"/>
              <a:cs typeface="+mn-cs"/>
            </a:rPr>
            <a:t>30</a:t>
          </a:r>
          <a:r>
            <a:rPr kumimoji="1" lang="ja-JP" altLang="en-US" sz="1000">
              <a:solidFill>
                <a:sysClr val="windowText" lastClr="000000"/>
              </a:solidFill>
              <a:effectLst/>
              <a:latin typeface="+mn-ea"/>
              <a:ea typeface="+mn-ea"/>
              <a:cs typeface="+mn-cs"/>
            </a:rPr>
            <a:t>日 規則第</a:t>
          </a:r>
          <a:r>
            <a:rPr kumimoji="1" lang="en-US" altLang="ja-JP" sz="1000">
              <a:solidFill>
                <a:sysClr val="windowText" lastClr="000000"/>
              </a:solidFill>
              <a:effectLst/>
              <a:latin typeface="+mn-ea"/>
              <a:ea typeface="+mn-ea"/>
              <a:cs typeface="+mn-cs"/>
            </a:rPr>
            <a:t>139</a:t>
          </a:r>
          <a:r>
            <a:rPr kumimoji="1" lang="ja-JP" altLang="en-US" sz="1000">
              <a:solidFill>
                <a:sysClr val="windowText" lastClr="000000"/>
              </a:solidFill>
              <a:effectLst/>
              <a:latin typeface="+mn-ea"/>
              <a:ea typeface="+mn-ea"/>
              <a:cs typeface="+mn-cs"/>
            </a:rPr>
            <a:t>号）</a:t>
          </a:r>
          <a:endParaRPr kumimoji="1" lang="ja-JP" altLang="en-US" sz="1000">
            <a:solidFill>
              <a:sysClr val="windowText" lastClr="000000"/>
            </a:solidFill>
            <a:latin typeface="+mn-ea"/>
            <a:ea typeface="+mn-ea"/>
          </a:endParaRPr>
        </a:p>
        <a:p>
          <a:pPr>
            <a:lnSpc>
              <a:spcPct val="100000"/>
            </a:lnSpc>
          </a:pPr>
          <a:r>
            <a:rPr kumimoji="1" lang="ja-JP" altLang="ja-JP" sz="1000">
              <a:solidFill>
                <a:sysClr val="windowText" lastClr="000000"/>
              </a:solidFill>
              <a:effectLst/>
              <a:latin typeface="+mn-ea"/>
              <a:ea typeface="+mn-ea"/>
              <a:cs typeface="+mn-cs"/>
            </a:rPr>
            <a:t>・マニュアル第１巻</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令和４</a:t>
          </a:r>
          <a:r>
            <a:rPr kumimoji="1" lang="ja-JP" altLang="ja-JP" sz="1000">
              <a:solidFill>
                <a:sysClr val="windowText" lastClr="000000"/>
              </a:solidFill>
              <a:effectLst/>
              <a:latin typeface="+mn-ea"/>
              <a:ea typeface="+mn-ea"/>
              <a:cs typeface="+mn-cs"/>
            </a:rPr>
            <a:t>年度放課後キッズクラブ事業運営マニュアル</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第１巻　本編</a:t>
          </a:r>
          <a:r>
            <a:rPr kumimoji="1" lang="ja-JP" altLang="en-US" sz="1000">
              <a:solidFill>
                <a:sysClr val="windowText" lastClr="000000"/>
              </a:solidFill>
              <a:effectLst/>
              <a:latin typeface="+mn-ea"/>
              <a:ea typeface="+mn-ea"/>
              <a:cs typeface="+mn-cs"/>
            </a:rPr>
            <a:t>・記載例編</a:t>
          </a:r>
          <a:r>
            <a:rPr kumimoji="1" lang="en-US" altLang="ja-JP" sz="1000">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a:p>
          <a:pPr>
            <a:lnSpc>
              <a:spcPct val="100000"/>
            </a:lnSpc>
          </a:pPr>
          <a:r>
            <a:rPr kumimoji="1" lang="ja-JP" altLang="ja-JP" sz="1000">
              <a:solidFill>
                <a:sysClr val="windowText" lastClr="000000"/>
              </a:solidFill>
              <a:effectLst/>
              <a:latin typeface="+mn-ea"/>
              <a:ea typeface="+mn-ea"/>
              <a:cs typeface="+mn-cs"/>
            </a:rPr>
            <a:t>・マニュアル第２巻</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令和４</a:t>
          </a:r>
          <a:r>
            <a:rPr kumimoji="1" lang="ja-JP" altLang="ja-JP" sz="1000">
              <a:solidFill>
                <a:sysClr val="windowText" lastClr="000000"/>
              </a:solidFill>
              <a:effectLst/>
              <a:latin typeface="+mn-ea"/>
              <a:ea typeface="+mn-ea"/>
              <a:cs typeface="+mn-cs"/>
            </a:rPr>
            <a:t>年度放課後キッズクラブ事業運営マニュアル</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第２巻　規程・</a:t>
          </a:r>
          <a:r>
            <a:rPr kumimoji="1" lang="ja-JP" altLang="en-US" sz="1000">
              <a:solidFill>
                <a:sysClr val="windowText" lastClr="000000"/>
              </a:solidFill>
              <a:effectLst/>
              <a:latin typeface="+mn-ea"/>
              <a:ea typeface="+mn-ea"/>
              <a:cs typeface="+mn-cs"/>
            </a:rPr>
            <a:t>資料編</a:t>
          </a:r>
          <a:r>
            <a:rPr kumimoji="1" lang="en-US" altLang="ja-JP" sz="1000">
              <a:solidFill>
                <a:sysClr val="windowText" lastClr="000000"/>
              </a:solidFill>
              <a:effectLst/>
              <a:latin typeface="+mn-ea"/>
              <a:ea typeface="+mn-ea"/>
              <a:cs typeface="+mn-cs"/>
            </a:rPr>
            <a:t>】</a:t>
          </a:r>
        </a:p>
        <a:p>
          <a:pPr>
            <a:lnSpc>
              <a:spcPct val="100000"/>
            </a:lnSpc>
          </a:pPr>
          <a:r>
            <a:rPr kumimoji="1" lang="ja-JP" altLang="ja-JP" sz="1000">
              <a:solidFill>
                <a:sysClr val="windowText" lastClr="000000"/>
              </a:solidFill>
              <a:effectLst/>
              <a:latin typeface="+mn-ea"/>
              <a:ea typeface="+mn-ea"/>
              <a:cs typeface="+mn-cs"/>
            </a:rPr>
            <a:t>・安全管理マニュアル</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令和４年度放課後児童健全育成事業</a:t>
          </a:r>
          <a:r>
            <a:rPr kumimoji="1" lang="ja-JP" altLang="ja-JP" sz="1000">
              <a:solidFill>
                <a:sysClr val="windowText" lastClr="000000"/>
              </a:solidFill>
              <a:effectLst/>
              <a:latin typeface="+mn-ea"/>
              <a:ea typeface="+mn-ea"/>
              <a:cs typeface="+mn-cs"/>
            </a:rPr>
            <a:t>安全管理マニュアル</a:t>
          </a:r>
          <a:endParaRPr kumimoji="1" lang="en-US" altLang="ja-JP" sz="1000">
            <a:solidFill>
              <a:sysClr val="windowText" lastClr="000000"/>
            </a:solidFill>
            <a:effectLst/>
            <a:latin typeface="+mn-ea"/>
            <a:ea typeface="+mn-ea"/>
            <a:cs typeface="+mn-cs"/>
          </a:endParaRPr>
        </a:p>
        <a:p>
          <a:pPr>
            <a:lnSpc>
              <a:spcPct val="100000"/>
            </a:lnSpc>
          </a:pPr>
          <a:r>
            <a:rPr kumimoji="1" lang="ja-JP" altLang="en-US" sz="1000">
              <a:solidFill>
                <a:sysClr val="windowText" lastClr="000000"/>
              </a:solidFill>
              <a:effectLst/>
              <a:latin typeface="+mn-ea"/>
              <a:ea typeface="+mn-ea"/>
              <a:cs typeface="+mn-cs"/>
            </a:rPr>
            <a:t>・運営指針</a:t>
          </a:r>
          <a:r>
            <a:rPr kumimoji="1" lang="en-US" altLang="ja-JP" sz="1100">
              <a:solidFill>
                <a:schemeClr val="tx1"/>
              </a:solidFill>
              <a:effectLst/>
              <a:latin typeface="+mn-ea"/>
              <a:ea typeface="+mn-ea"/>
              <a:cs typeface="+mn-cs"/>
            </a:rPr>
            <a:t>…………</a:t>
          </a:r>
          <a:r>
            <a:rPr kumimoji="1" lang="ja-JP" altLang="en-US" sz="1000">
              <a:solidFill>
                <a:schemeClr val="tx1"/>
              </a:solidFill>
              <a:effectLst/>
              <a:latin typeface="+mn-ea"/>
              <a:ea typeface="+mn-ea"/>
              <a:cs typeface="+mn-cs"/>
            </a:rPr>
            <a:t>横浜市放課後キッズクラブ事業運営指針</a:t>
          </a:r>
          <a:endParaRPr kumimoji="1" lang="en-US" altLang="ja-JP" sz="1000">
            <a:solidFill>
              <a:schemeClr val="tx1"/>
            </a:solidFill>
            <a:effectLst/>
            <a:latin typeface="+mn-ea"/>
            <a:ea typeface="+mn-ea"/>
            <a:cs typeface="+mn-cs"/>
          </a:endParaRPr>
        </a:p>
        <a:p>
          <a:pPr>
            <a:lnSpc>
              <a:spcPct val="100000"/>
            </a:lnSpc>
          </a:pPr>
          <a:r>
            <a:rPr kumimoji="1" lang="ja-JP" altLang="en-US" sz="1100">
              <a:solidFill>
                <a:schemeClr val="tx1"/>
              </a:solidFill>
              <a:effectLst/>
              <a:latin typeface="+mn-ea"/>
              <a:ea typeface="+mn-ea"/>
              <a:cs typeface="+mn-cs"/>
            </a:rPr>
            <a:t>・</a:t>
          </a:r>
          <a:r>
            <a:rPr kumimoji="1" lang="ja-JP" altLang="en-US" sz="1050">
              <a:solidFill>
                <a:schemeClr val="tx1"/>
              </a:solidFill>
              <a:effectLst/>
              <a:latin typeface="+mn-ea"/>
              <a:ea typeface="+mn-ea"/>
              <a:cs typeface="+mn-cs"/>
            </a:rPr>
            <a:t>ボランティアガイドライン</a:t>
          </a:r>
          <a:r>
            <a:rPr kumimoji="1" lang="en-US" altLang="ja-JP" sz="1050">
              <a:solidFill>
                <a:schemeClr val="tx1"/>
              </a:solidFill>
              <a:effectLst/>
              <a:latin typeface="+mn-ea"/>
              <a:ea typeface="+mn-ea"/>
              <a:cs typeface="+mn-cs"/>
            </a:rPr>
            <a:t>…………</a:t>
          </a:r>
          <a:r>
            <a:rPr kumimoji="1" lang="ja-JP" altLang="en-US" sz="1050">
              <a:solidFill>
                <a:schemeClr val="tx1"/>
              </a:solidFill>
              <a:effectLst/>
              <a:latin typeface="+mn-ea"/>
              <a:ea typeface="+mn-ea"/>
              <a:cs typeface="+mn-cs"/>
            </a:rPr>
            <a:t>横浜市放課後事業ボランティアの登録に関するガイドライン</a:t>
          </a:r>
          <a:endParaRPr kumimoji="1" lang="en-US" altLang="ja-JP" sz="900">
            <a:solidFill>
              <a:sysClr val="windowText" lastClr="000000"/>
            </a:solidFill>
            <a:effectLst/>
            <a:latin typeface="+mn-ea"/>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41</xdr:col>
          <xdr:colOff>19050</xdr:colOff>
          <xdr:row>30</xdr:row>
          <xdr:rowOff>600075</xdr:rowOff>
        </xdr:from>
        <xdr:to>
          <xdr:col>41</xdr:col>
          <xdr:colOff>161925</xdr:colOff>
          <xdr:row>31</xdr:row>
          <xdr:rowOff>428625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30</xdr:row>
          <xdr:rowOff>19050</xdr:rowOff>
        </xdr:from>
        <xdr:to>
          <xdr:col>41</xdr:col>
          <xdr:colOff>171450</xdr:colOff>
          <xdr:row>30</xdr:row>
          <xdr:rowOff>523875</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31</xdr:row>
          <xdr:rowOff>400050</xdr:rowOff>
        </xdr:from>
        <xdr:to>
          <xdr:col>41</xdr:col>
          <xdr:colOff>142875</xdr:colOff>
          <xdr:row>32</xdr:row>
          <xdr:rowOff>428625</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32</xdr:row>
          <xdr:rowOff>419100</xdr:rowOff>
        </xdr:from>
        <xdr:to>
          <xdr:col>41</xdr:col>
          <xdr:colOff>152400</xdr:colOff>
          <xdr:row>34</xdr:row>
          <xdr:rowOff>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33</xdr:row>
          <xdr:rowOff>371475</xdr:rowOff>
        </xdr:from>
        <xdr:to>
          <xdr:col>41</xdr:col>
          <xdr:colOff>171450</xdr:colOff>
          <xdr:row>34</xdr:row>
          <xdr:rowOff>400050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34</xdr:row>
          <xdr:rowOff>361950</xdr:rowOff>
        </xdr:from>
        <xdr:to>
          <xdr:col>42</xdr:col>
          <xdr:colOff>0</xdr:colOff>
          <xdr:row>35</xdr:row>
          <xdr:rowOff>390525</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43</xdr:row>
          <xdr:rowOff>619125</xdr:rowOff>
        </xdr:from>
        <xdr:to>
          <xdr:col>38</xdr:col>
          <xdr:colOff>19050</xdr:colOff>
          <xdr:row>44</xdr:row>
          <xdr:rowOff>323850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48</xdr:row>
          <xdr:rowOff>361950</xdr:rowOff>
        </xdr:from>
        <xdr:to>
          <xdr:col>37</xdr:col>
          <xdr:colOff>171450</xdr:colOff>
          <xdr:row>48</xdr:row>
          <xdr:rowOff>847725</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53</xdr:row>
          <xdr:rowOff>171450</xdr:rowOff>
        </xdr:from>
        <xdr:to>
          <xdr:col>37</xdr:col>
          <xdr:colOff>161925</xdr:colOff>
          <xdr:row>54</xdr:row>
          <xdr:rowOff>466725</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56</xdr:row>
          <xdr:rowOff>47625</xdr:rowOff>
        </xdr:from>
        <xdr:to>
          <xdr:col>38</xdr:col>
          <xdr:colOff>9525</xdr:colOff>
          <xdr:row>56</xdr:row>
          <xdr:rowOff>523875</xdr:rowOff>
        </xdr:to>
        <xdr:sp macro="" textlink="">
          <xdr:nvSpPr>
            <xdr:cNvPr id="23562" name="Check Box 10" hidden="1">
              <a:extLst>
                <a:ext uri="{63B3BB69-23CF-44E3-9099-C40C66FF867C}">
                  <a14:compatExt spid="_x0000_s2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55</xdr:row>
          <xdr:rowOff>85725</xdr:rowOff>
        </xdr:from>
        <xdr:to>
          <xdr:col>38</xdr:col>
          <xdr:colOff>9525</xdr:colOff>
          <xdr:row>55</xdr:row>
          <xdr:rowOff>561975</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58</xdr:row>
          <xdr:rowOff>590550</xdr:rowOff>
        </xdr:from>
        <xdr:to>
          <xdr:col>37</xdr:col>
          <xdr:colOff>171450</xdr:colOff>
          <xdr:row>58</xdr:row>
          <xdr:rowOff>1066800</xdr:rowOff>
        </xdr:to>
        <xdr:sp macro="" textlink="">
          <xdr:nvSpPr>
            <xdr:cNvPr id="23564" name="Check Box 12" hidden="1">
              <a:extLst>
                <a:ext uri="{63B3BB69-23CF-44E3-9099-C40C66FF867C}">
                  <a14:compatExt spid="_x0000_s2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64</xdr:row>
          <xdr:rowOff>819150</xdr:rowOff>
        </xdr:from>
        <xdr:to>
          <xdr:col>42</xdr:col>
          <xdr:colOff>9525</xdr:colOff>
          <xdr:row>65</xdr:row>
          <xdr:rowOff>447675</xdr:rowOff>
        </xdr:to>
        <xdr:sp macro="" textlink="">
          <xdr:nvSpPr>
            <xdr:cNvPr id="23565" name="Check Box 13" hidden="1">
              <a:extLst>
                <a:ext uri="{63B3BB69-23CF-44E3-9099-C40C66FF867C}">
                  <a14:compatExt spid="_x0000_s2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65</xdr:row>
          <xdr:rowOff>962025</xdr:rowOff>
        </xdr:from>
        <xdr:to>
          <xdr:col>41</xdr:col>
          <xdr:colOff>171450</xdr:colOff>
          <xdr:row>66</xdr:row>
          <xdr:rowOff>485775</xdr:rowOff>
        </xdr:to>
        <xdr:sp macro="" textlink="">
          <xdr:nvSpPr>
            <xdr:cNvPr id="23566" name="Check Box 14" hidden="1">
              <a:extLst>
                <a:ext uri="{63B3BB69-23CF-44E3-9099-C40C66FF867C}">
                  <a14:compatExt spid="_x0000_s2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72</xdr:row>
          <xdr:rowOff>1085850</xdr:rowOff>
        </xdr:from>
        <xdr:to>
          <xdr:col>38</xdr:col>
          <xdr:colOff>0</xdr:colOff>
          <xdr:row>72</xdr:row>
          <xdr:rowOff>1590675</xdr:rowOff>
        </xdr:to>
        <xdr:sp macro="" textlink="">
          <xdr:nvSpPr>
            <xdr:cNvPr id="23567" name="Check Box 15" hidden="1">
              <a:extLst>
                <a:ext uri="{63B3BB69-23CF-44E3-9099-C40C66FF867C}">
                  <a14:compatExt spid="_x0000_s2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76</xdr:row>
          <xdr:rowOff>542925</xdr:rowOff>
        </xdr:from>
        <xdr:to>
          <xdr:col>42</xdr:col>
          <xdr:colOff>0</xdr:colOff>
          <xdr:row>77</xdr:row>
          <xdr:rowOff>447675</xdr:rowOff>
        </xdr:to>
        <xdr:sp macro="" textlink="">
          <xdr:nvSpPr>
            <xdr:cNvPr id="23568" name="Check Box 16" hidden="1">
              <a:extLst>
                <a:ext uri="{63B3BB69-23CF-44E3-9099-C40C66FF867C}">
                  <a14:compatExt spid="_x0000_s2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77</xdr:row>
          <xdr:rowOff>419100</xdr:rowOff>
        </xdr:from>
        <xdr:to>
          <xdr:col>42</xdr:col>
          <xdr:colOff>0</xdr:colOff>
          <xdr:row>78</xdr:row>
          <xdr:rowOff>447675</xdr:rowOff>
        </xdr:to>
        <xdr:sp macro="" textlink="">
          <xdr:nvSpPr>
            <xdr:cNvPr id="23569" name="Check Box 17" hidden="1">
              <a:extLst>
                <a:ext uri="{63B3BB69-23CF-44E3-9099-C40C66FF867C}">
                  <a14:compatExt spid="_x0000_s2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75</xdr:row>
          <xdr:rowOff>714375</xdr:rowOff>
        </xdr:from>
        <xdr:to>
          <xdr:col>42</xdr:col>
          <xdr:colOff>0</xdr:colOff>
          <xdr:row>76</xdr:row>
          <xdr:rowOff>476250</xdr:rowOff>
        </xdr:to>
        <xdr:sp macro="" textlink="">
          <xdr:nvSpPr>
            <xdr:cNvPr id="23570" name="Check Box 18" hidden="1">
              <a:extLst>
                <a:ext uri="{63B3BB69-23CF-44E3-9099-C40C66FF867C}">
                  <a14:compatExt spid="_x0000_s2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91</xdr:row>
          <xdr:rowOff>114300</xdr:rowOff>
        </xdr:from>
        <xdr:to>
          <xdr:col>37</xdr:col>
          <xdr:colOff>142875</xdr:colOff>
          <xdr:row>91</xdr:row>
          <xdr:rowOff>609600</xdr:rowOff>
        </xdr:to>
        <xdr:sp macro="" textlink="">
          <xdr:nvSpPr>
            <xdr:cNvPr id="23571" name="Check Box 19" hidden="1">
              <a:extLst>
                <a:ext uri="{63B3BB69-23CF-44E3-9099-C40C66FF867C}">
                  <a14:compatExt spid="_x0000_s2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99</xdr:row>
          <xdr:rowOff>466725</xdr:rowOff>
        </xdr:from>
        <xdr:to>
          <xdr:col>37</xdr:col>
          <xdr:colOff>171450</xdr:colOff>
          <xdr:row>100</xdr:row>
          <xdr:rowOff>428625</xdr:rowOff>
        </xdr:to>
        <xdr:sp macro="" textlink="">
          <xdr:nvSpPr>
            <xdr:cNvPr id="23572" name="Check Box 20" hidden="1">
              <a:extLst>
                <a:ext uri="{63B3BB69-23CF-44E3-9099-C40C66FF867C}">
                  <a14:compatExt spid="_x0000_s2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92</xdr:row>
          <xdr:rowOff>133350</xdr:rowOff>
        </xdr:from>
        <xdr:to>
          <xdr:col>37</xdr:col>
          <xdr:colOff>161925</xdr:colOff>
          <xdr:row>92</xdr:row>
          <xdr:rowOff>628650</xdr:rowOff>
        </xdr:to>
        <xdr:sp macro="" textlink="">
          <xdr:nvSpPr>
            <xdr:cNvPr id="23573" name="Check Box 21" hidden="1">
              <a:extLst>
                <a:ext uri="{63B3BB69-23CF-44E3-9099-C40C66FF867C}">
                  <a14:compatExt spid="_x0000_s2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93</xdr:row>
          <xdr:rowOff>0</xdr:rowOff>
        </xdr:from>
        <xdr:to>
          <xdr:col>37</xdr:col>
          <xdr:colOff>161925</xdr:colOff>
          <xdr:row>93</xdr:row>
          <xdr:rowOff>504825</xdr:rowOff>
        </xdr:to>
        <xdr:sp macro="" textlink="">
          <xdr:nvSpPr>
            <xdr:cNvPr id="23574" name="Check Box 22" hidden="1">
              <a:extLst>
                <a:ext uri="{63B3BB69-23CF-44E3-9099-C40C66FF867C}">
                  <a14:compatExt spid="_x0000_s2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93</xdr:row>
          <xdr:rowOff>638175</xdr:rowOff>
        </xdr:from>
        <xdr:to>
          <xdr:col>37</xdr:col>
          <xdr:colOff>123825</xdr:colOff>
          <xdr:row>95</xdr:row>
          <xdr:rowOff>85725</xdr:rowOff>
        </xdr:to>
        <xdr:sp macro="" textlink="">
          <xdr:nvSpPr>
            <xdr:cNvPr id="23575" name="Check Box 23" hidden="1">
              <a:extLst>
                <a:ext uri="{63B3BB69-23CF-44E3-9099-C40C66FF867C}">
                  <a14:compatExt spid="_x0000_s2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94</xdr:row>
          <xdr:rowOff>371475</xdr:rowOff>
        </xdr:from>
        <xdr:to>
          <xdr:col>37</xdr:col>
          <xdr:colOff>142875</xdr:colOff>
          <xdr:row>95</xdr:row>
          <xdr:rowOff>504825</xdr:rowOff>
        </xdr:to>
        <xdr:sp macro="" textlink="">
          <xdr:nvSpPr>
            <xdr:cNvPr id="23576" name="Check Box 24" hidden="1">
              <a:extLst>
                <a:ext uri="{63B3BB69-23CF-44E3-9099-C40C66FF867C}">
                  <a14:compatExt spid="_x0000_s2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95</xdr:row>
          <xdr:rowOff>619125</xdr:rowOff>
        </xdr:from>
        <xdr:to>
          <xdr:col>38</xdr:col>
          <xdr:colOff>0</xdr:colOff>
          <xdr:row>97</xdr:row>
          <xdr:rowOff>85725</xdr:rowOff>
        </xdr:to>
        <xdr:sp macro="" textlink="">
          <xdr:nvSpPr>
            <xdr:cNvPr id="23577" name="Check Box 25" hidden="1">
              <a:extLst>
                <a:ext uri="{63B3BB69-23CF-44E3-9099-C40C66FF867C}">
                  <a14:compatExt spid="_x0000_s2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96</xdr:row>
          <xdr:rowOff>285750</xdr:rowOff>
        </xdr:from>
        <xdr:to>
          <xdr:col>37</xdr:col>
          <xdr:colOff>142875</xdr:colOff>
          <xdr:row>97</xdr:row>
          <xdr:rowOff>447675</xdr:rowOff>
        </xdr:to>
        <xdr:sp macro="" textlink="">
          <xdr:nvSpPr>
            <xdr:cNvPr id="23578" name="Check Box 26" hidden="1">
              <a:extLst>
                <a:ext uri="{63B3BB69-23CF-44E3-9099-C40C66FF867C}">
                  <a14:compatExt spid="_x0000_s2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97</xdr:row>
          <xdr:rowOff>400050</xdr:rowOff>
        </xdr:from>
        <xdr:to>
          <xdr:col>38</xdr:col>
          <xdr:colOff>95250</xdr:colOff>
          <xdr:row>99</xdr:row>
          <xdr:rowOff>66675</xdr:rowOff>
        </xdr:to>
        <xdr:sp macro="" textlink="">
          <xdr:nvSpPr>
            <xdr:cNvPr id="23579" name="Check Box 27" hidden="1">
              <a:extLst>
                <a:ext uri="{63B3BB69-23CF-44E3-9099-C40C66FF867C}">
                  <a14:compatExt spid="_x0000_s2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98</xdr:row>
          <xdr:rowOff>485775</xdr:rowOff>
        </xdr:from>
        <xdr:to>
          <xdr:col>38</xdr:col>
          <xdr:colOff>66675</xdr:colOff>
          <xdr:row>100</xdr:row>
          <xdr:rowOff>19050</xdr:rowOff>
        </xdr:to>
        <xdr:sp macro="" textlink="">
          <xdr:nvSpPr>
            <xdr:cNvPr id="23580" name="Check Box 28" hidden="1">
              <a:extLst>
                <a:ext uri="{63B3BB69-23CF-44E3-9099-C40C66FF867C}">
                  <a14:compatExt spid="_x0000_s2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101</xdr:row>
          <xdr:rowOff>9525</xdr:rowOff>
        </xdr:from>
        <xdr:to>
          <xdr:col>38</xdr:col>
          <xdr:colOff>0</xdr:colOff>
          <xdr:row>101</xdr:row>
          <xdr:rowOff>504825</xdr:rowOff>
        </xdr:to>
        <xdr:sp macro="" textlink="">
          <xdr:nvSpPr>
            <xdr:cNvPr id="23581" name="Check Box 29" hidden="1">
              <a:extLst>
                <a:ext uri="{63B3BB69-23CF-44E3-9099-C40C66FF867C}">
                  <a14:compatExt spid="_x0000_s2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101</xdr:row>
          <xdr:rowOff>514350</xdr:rowOff>
        </xdr:from>
        <xdr:to>
          <xdr:col>38</xdr:col>
          <xdr:colOff>0</xdr:colOff>
          <xdr:row>102</xdr:row>
          <xdr:rowOff>476250</xdr:rowOff>
        </xdr:to>
        <xdr:sp macro="" textlink="">
          <xdr:nvSpPr>
            <xdr:cNvPr id="23582" name="Check Box 30" hidden="1">
              <a:extLst>
                <a:ext uri="{63B3BB69-23CF-44E3-9099-C40C66FF867C}">
                  <a14:compatExt spid="_x0000_s2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102</xdr:row>
          <xdr:rowOff>514350</xdr:rowOff>
        </xdr:from>
        <xdr:to>
          <xdr:col>37</xdr:col>
          <xdr:colOff>161925</xdr:colOff>
          <xdr:row>103</xdr:row>
          <xdr:rowOff>485775</xdr:rowOff>
        </xdr:to>
        <xdr:sp macro="" textlink="">
          <xdr:nvSpPr>
            <xdr:cNvPr id="23583" name="Check Box 31" hidden="1">
              <a:extLst>
                <a:ext uri="{63B3BB69-23CF-44E3-9099-C40C66FF867C}">
                  <a14:compatExt spid="_x0000_s2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103</xdr:row>
          <xdr:rowOff>514350</xdr:rowOff>
        </xdr:from>
        <xdr:to>
          <xdr:col>38</xdr:col>
          <xdr:colOff>171450</xdr:colOff>
          <xdr:row>104</xdr:row>
          <xdr:rowOff>485775</xdr:rowOff>
        </xdr:to>
        <xdr:sp macro="" textlink="">
          <xdr:nvSpPr>
            <xdr:cNvPr id="23584" name="Check Box 32" hidden="1">
              <a:extLst>
                <a:ext uri="{63B3BB69-23CF-44E3-9099-C40C66FF867C}">
                  <a14:compatExt spid="_x0000_s2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104</xdr:row>
          <xdr:rowOff>485775</xdr:rowOff>
        </xdr:from>
        <xdr:to>
          <xdr:col>39</xdr:col>
          <xdr:colOff>0</xdr:colOff>
          <xdr:row>105</xdr:row>
          <xdr:rowOff>409575</xdr:rowOff>
        </xdr:to>
        <xdr:sp macro="" textlink="">
          <xdr:nvSpPr>
            <xdr:cNvPr id="23585" name="Check Box 33" hidden="1">
              <a:extLst>
                <a:ext uri="{63B3BB69-23CF-44E3-9099-C40C66FF867C}">
                  <a14:compatExt spid="_x0000_s2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106</xdr:row>
          <xdr:rowOff>304800</xdr:rowOff>
        </xdr:from>
        <xdr:to>
          <xdr:col>39</xdr:col>
          <xdr:colOff>9525</xdr:colOff>
          <xdr:row>107</xdr:row>
          <xdr:rowOff>200025</xdr:rowOff>
        </xdr:to>
        <xdr:sp macro="" textlink="">
          <xdr:nvSpPr>
            <xdr:cNvPr id="23586" name="Check Box 34" hidden="1">
              <a:extLst>
                <a:ext uri="{63B3BB69-23CF-44E3-9099-C40C66FF867C}">
                  <a14:compatExt spid="_x0000_s23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114</xdr:row>
          <xdr:rowOff>38100</xdr:rowOff>
        </xdr:from>
        <xdr:to>
          <xdr:col>39</xdr:col>
          <xdr:colOff>0</xdr:colOff>
          <xdr:row>114</xdr:row>
          <xdr:rowOff>552450</xdr:rowOff>
        </xdr:to>
        <xdr:sp macro="" textlink="">
          <xdr:nvSpPr>
            <xdr:cNvPr id="23587" name="Check Box 35" hidden="1">
              <a:extLst>
                <a:ext uri="{63B3BB69-23CF-44E3-9099-C40C66FF867C}">
                  <a14:compatExt spid="_x0000_s2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118</xdr:row>
          <xdr:rowOff>47625</xdr:rowOff>
        </xdr:from>
        <xdr:to>
          <xdr:col>39</xdr:col>
          <xdr:colOff>0</xdr:colOff>
          <xdr:row>118</xdr:row>
          <xdr:rowOff>552450</xdr:rowOff>
        </xdr:to>
        <xdr:sp macro="" textlink="">
          <xdr:nvSpPr>
            <xdr:cNvPr id="23588" name="Check Box 36" hidden="1">
              <a:extLst>
                <a:ext uri="{63B3BB69-23CF-44E3-9099-C40C66FF867C}">
                  <a14:compatExt spid="_x0000_s23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118</xdr:row>
          <xdr:rowOff>619125</xdr:rowOff>
        </xdr:from>
        <xdr:to>
          <xdr:col>38</xdr:col>
          <xdr:colOff>171450</xdr:colOff>
          <xdr:row>119</xdr:row>
          <xdr:rowOff>504825</xdr:rowOff>
        </xdr:to>
        <xdr:sp macro="" textlink="">
          <xdr:nvSpPr>
            <xdr:cNvPr id="23589" name="Check Box 37" hidden="1">
              <a:extLst>
                <a:ext uri="{63B3BB69-23CF-44E3-9099-C40C66FF867C}">
                  <a14:compatExt spid="_x0000_s23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119</xdr:row>
          <xdr:rowOff>447675</xdr:rowOff>
        </xdr:from>
        <xdr:to>
          <xdr:col>37</xdr:col>
          <xdr:colOff>152400</xdr:colOff>
          <xdr:row>121</xdr:row>
          <xdr:rowOff>66675</xdr:rowOff>
        </xdr:to>
        <xdr:sp macro="" textlink="">
          <xdr:nvSpPr>
            <xdr:cNvPr id="23590" name="Check Box 38" hidden="1">
              <a:extLst>
                <a:ext uri="{63B3BB69-23CF-44E3-9099-C40C66FF867C}">
                  <a14:compatExt spid="_x0000_s2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127</xdr:row>
          <xdr:rowOff>361950</xdr:rowOff>
        </xdr:from>
        <xdr:to>
          <xdr:col>39</xdr:col>
          <xdr:colOff>28575</xdr:colOff>
          <xdr:row>129</xdr:row>
          <xdr:rowOff>28575</xdr:rowOff>
        </xdr:to>
        <xdr:sp macro="" textlink="">
          <xdr:nvSpPr>
            <xdr:cNvPr id="23591" name="Check Box 39" hidden="1">
              <a:extLst>
                <a:ext uri="{63B3BB69-23CF-44E3-9099-C40C66FF867C}">
                  <a14:compatExt spid="_x0000_s23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145</xdr:row>
          <xdr:rowOff>266700</xdr:rowOff>
        </xdr:from>
        <xdr:to>
          <xdr:col>38</xdr:col>
          <xdr:colOff>152400</xdr:colOff>
          <xdr:row>148</xdr:row>
          <xdr:rowOff>0</xdr:rowOff>
        </xdr:to>
        <xdr:sp macro="" textlink="">
          <xdr:nvSpPr>
            <xdr:cNvPr id="23592" name="Check Box 40" hidden="1">
              <a:extLst>
                <a:ext uri="{63B3BB69-23CF-44E3-9099-C40C66FF867C}">
                  <a14:compatExt spid="_x0000_s2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160</xdr:row>
          <xdr:rowOff>180975</xdr:rowOff>
        </xdr:from>
        <xdr:to>
          <xdr:col>39</xdr:col>
          <xdr:colOff>0</xdr:colOff>
          <xdr:row>162</xdr:row>
          <xdr:rowOff>0</xdr:rowOff>
        </xdr:to>
        <xdr:sp macro="" textlink="">
          <xdr:nvSpPr>
            <xdr:cNvPr id="23593" name="Check Box 41" hidden="1">
              <a:extLst>
                <a:ext uri="{63B3BB69-23CF-44E3-9099-C40C66FF867C}">
                  <a14:compatExt spid="_x0000_s23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161</xdr:row>
          <xdr:rowOff>342900</xdr:rowOff>
        </xdr:from>
        <xdr:to>
          <xdr:col>38</xdr:col>
          <xdr:colOff>171450</xdr:colOff>
          <xdr:row>163</xdr:row>
          <xdr:rowOff>66675</xdr:rowOff>
        </xdr:to>
        <xdr:sp macro="" textlink="">
          <xdr:nvSpPr>
            <xdr:cNvPr id="23594" name="Check Box 42" hidden="1">
              <a:extLst>
                <a:ext uri="{63B3BB69-23CF-44E3-9099-C40C66FF867C}">
                  <a14:compatExt spid="_x0000_s23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165</xdr:row>
          <xdr:rowOff>571500</xdr:rowOff>
        </xdr:from>
        <xdr:to>
          <xdr:col>38</xdr:col>
          <xdr:colOff>142875</xdr:colOff>
          <xdr:row>166</xdr:row>
          <xdr:rowOff>428625</xdr:rowOff>
        </xdr:to>
        <xdr:sp macro="" textlink="">
          <xdr:nvSpPr>
            <xdr:cNvPr id="23595" name="Check Box 43" hidden="1">
              <a:extLst>
                <a:ext uri="{63B3BB69-23CF-44E3-9099-C40C66FF867C}">
                  <a14:compatExt spid="_x0000_s23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162</xdr:row>
          <xdr:rowOff>257175</xdr:rowOff>
        </xdr:from>
        <xdr:to>
          <xdr:col>38</xdr:col>
          <xdr:colOff>171450</xdr:colOff>
          <xdr:row>164</xdr:row>
          <xdr:rowOff>95250</xdr:rowOff>
        </xdr:to>
        <xdr:sp macro="" textlink="">
          <xdr:nvSpPr>
            <xdr:cNvPr id="23596" name="Check Box 44" hidden="1">
              <a:extLst>
                <a:ext uri="{63B3BB69-23CF-44E3-9099-C40C66FF867C}">
                  <a14:compatExt spid="_x0000_s23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163</xdr:row>
          <xdr:rowOff>209550</xdr:rowOff>
        </xdr:from>
        <xdr:to>
          <xdr:col>38</xdr:col>
          <xdr:colOff>161925</xdr:colOff>
          <xdr:row>164</xdr:row>
          <xdr:rowOff>390525</xdr:rowOff>
        </xdr:to>
        <xdr:sp macro="" textlink="">
          <xdr:nvSpPr>
            <xdr:cNvPr id="23597" name="Check Box 45" hidden="1">
              <a:extLst>
                <a:ext uri="{63B3BB69-23CF-44E3-9099-C40C66FF867C}">
                  <a14:compatExt spid="_x0000_s23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164</xdr:row>
          <xdr:rowOff>342900</xdr:rowOff>
        </xdr:from>
        <xdr:to>
          <xdr:col>38</xdr:col>
          <xdr:colOff>142875</xdr:colOff>
          <xdr:row>165</xdr:row>
          <xdr:rowOff>400050</xdr:rowOff>
        </xdr:to>
        <xdr:sp macro="" textlink="">
          <xdr:nvSpPr>
            <xdr:cNvPr id="23598" name="Check Box 46" hidden="1">
              <a:extLst>
                <a:ext uri="{63B3BB69-23CF-44E3-9099-C40C66FF867C}">
                  <a14:compatExt spid="_x0000_s23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166</xdr:row>
          <xdr:rowOff>457200</xdr:rowOff>
        </xdr:from>
        <xdr:to>
          <xdr:col>39</xdr:col>
          <xdr:colOff>0</xdr:colOff>
          <xdr:row>167</xdr:row>
          <xdr:rowOff>428625</xdr:rowOff>
        </xdr:to>
        <xdr:sp macro="" textlink="">
          <xdr:nvSpPr>
            <xdr:cNvPr id="23599" name="Check Box 47" hidden="1">
              <a:extLst>
                <a:ext uri="{63B3BB69-23CF-44E3-9099-C40C66FF867C}">
                  <a14:compatExt spid="_x0000_s23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168</xdr:row>
          <xdr:rowOff>47625</xdr:rowOff>
        </xdr:from>
        <xdr:to>
          <xdr:col>39</xdr:col>
          <xdr:colOff>0</xdr:colOff>
          <xdr:row>169</xdr:row>
          <xdr:rowOff>0</xdr:rowOff>
        </xdr:to>
        <xdr:sp macro="" textlink="">
          <xdr:nvSpPr>
            <xdr:cNvPr id="23600" name="Check Box 48" hidden="1">
              <a:extLst>
                <a:ext uri="{63B3BB69-23CF-44E3-9099-C40C66FF867C}">
                  <a14:compatExt spid="_x0000_s23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169</xdr:row>
          <xdr:rowOff>95250</xdr:rowOff>
        </xdr:from>
        <xdr:to>
          <xdr:col>38</xdr:col>
          <xdr:colOff>123825</xdr:colOff>
          <xdr:row>169</xdr:row>
          <xdr:rowOff>523875</xdr:rowOff>
        </xdr:to>
        <xdr:sp macro="" textlink="">
          <xdr:nvSpPr>
            <xdr:cNvPr id="23601" name="Check Box 49" hidden="1">
              <a:extLst>
                <a:ext uri="{63B3BB69-23CF-44E3-9099-C40C66FF867C}">
                  <a14:compatExt spid="_x0000_s2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170</xdr:row>
          <xdr:rowOff>47625</xdr:rowOff>
        </xdr:from>
        <xdr:to>
          <xdr:col>38</xdr:col>
          <xdr:colOff>123825</xdr:colOff>
          <xdr:row>170</xdr:row>
          <xdr:rowOff>476250</xdr:rowOff>
        </xdr:to>
        <xdr:sp macro="" textlink="">
          <xdr:nvSpPr>
            <xdr:cNvPr id="23602" name="Check Box 50" hidden="1">
              <a:extLst>
                <a:ext uri="{63B3BB69-23CF-44E3-9099-C40C66FF867C}">
                  <a14:compatExt spid="_x0000_s2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171</xdr:row>
          <xdr:rowOff>28575</xdr:rowOff>
        </xdr:from>
        <xdr:to>
          <xdr:col>38</xdr:col>
          <xdr:colOff>123825</xdr:colOff>
          <xdr:row>171</xdr:row>
          <xdr:rowOff>457200</xdr:rowOff>
        </xdr:to>
        <xdr:sp macro="" textlink="">
          <xdr:nvSpPr>
            <xdr:cNvPr id="23603" name="Check Box 51" hidden="1">
              <a:extLst>
                <a:ext uri="{63B3BB69-23CF-44E3-9099-C40C66FF867C}">
                  <a14:compatExt spid="_x0000_s23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172</xdr:row>
          <xdr:rowOff>514350</xdr:rowOff>
        </xdr:from>
        <xdr:to>
          <xdr:col>38</xdr:col>
          <xdr:colOff>142875</xdr:colOff>
          <xdr:row>173</xdr:row>
          <xdr:rowOff>400050</xdr:rowOff>
        </xdr:to>
        <xdr:sp macro="" textlink="">
          <xdr:nvSpPr>
            <xdr:cNvPr id="23604" name="Check Box 52" hidden="1">
              <a:extLst>
                <a:ext uri="{63B3BB69-23CF-44E3-9099-C40C66FF867C}">
                  <a14:compatExt spid="_x0000_s23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174</xdr:row>
          <xdr:rowOff>57150</xdr:rowOff>
        </xdr:from>
        <xdr:to>
          <xdr:col>38</xdr:col>
          <xdr:colOff>104775</xdr:colOff>
          <xdr:row>174</xdr:row>
          <xdr:rowOff>485775</xdr:rowOff>
        </xdr:to>
        <xdr:sp macro="" textlink="">
          <xdr:nvSpPr>
            <xdr:cNvPr id="23605" name="Check Box 53" hidden="1">
              <a:extLst>
                <a:ext uri="{63B3BB69-23CF-44E3-9099-C40C66FF867C}">
                  <a14:compatExt spid="_x0000_s23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171</xdr:row>
          <xdr:rowOff>590550</xdr:rowOff>
        </xdr:from>
        <xdr:to>
          <xdr:col>38</xdr:col>
          <xdr:colOff>95250</xdr:colOff>
          <xdr:row>172</xdr:row>
          <xdr:rowOff>428625</xdr:rowOff>
        </xdr:to>
        <xdr:sp macro="" textlink="">
          <xdr:nvSpPr>
            <xdr:cNvPr id="23606" name="Check Box 54" hidden="1">
              <a:extLst>
                <a:ext uri="{63B3BB69-23CF-44E3-9099-C40C66FF867C}">
                  <a14:compatExt spid="_x0000_s2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175</xdr:row>
          <xdr:rowOff>66675</xdr:rowOff>
        </xdr:from>
        <xdr:to>
          <xdr:col>38</xdr:col>
          <xdr:colOff>123825</xdr:colOff>
          <xdr:row>176</xdr:row>
          <xdr:rowOff>85725</xdr:rowOff>
        </xdr:to>
        <xdr:sp macro="" textlink="">
          <xdr:nvSpPr>
            <xdr:cNvPr id="23607" name="Check Box 55" hidden="1">
              <a:extLst>
                <a:ext uri="{63B3BB69-23CF-44E3-9099-C40C66FF867C}">
                  <a14:compatExt spid="_x0000_s2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176</xdr:row>
          <xdr:rowOff>85725</xdr:rowOff>
        </xdr:from>
        <xdr:to>
          <xdr:col>38</xdr:col>
          <xdr:colOff>104775</xdr:colOff>
          <xdr:row>177</xdr:row>
          <xdr:rowOff>95250</xdr:rowOff>
        </xdr:to>
        <xdr:sp macro="" textlink="">
          <xdr:nvSpPr>
            <xdr:cNvPr id="23608" name="Check Box 56" hidden="1">
              <a:extLst>
                <a:ext uri="{63B3BB69-23CF-44E3-9099-C40C66FF867C}">
                  <a14:compatExt spid="_x0000_s2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177</xdr:row>
          <xdr:rowOff>9525</xdr:rowOff>
        </xdr:from>
        <xdr:to>
          <xdr:col>38</xdr:col>
          <xdr:colOff>123825</xdr:colOff>
          <xdr:row>178</xdr:row>
          <xdr:rowOff>9525</xdr:rowOff>
        </xdr:to>
        <xdr:sp macro="" textlink="">
          <xdr:nvSpPr>
            <xdr:cNvPr id="23609" name="Check Box 57" hidden="1">
              <a:extLst>
                <a:ext uri="{63B3BB69-23CF-44E3-9099-C40C66FF867C}">
                  <a14:compatExt spid="_x0000_s2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177</xdr:row>
          <xdr:rowOff>409575</xdr:rowOff>
        </xdr:from>
        <xdr:to>
          <xdr:col>38</xdr:col>
          <xdr:colOff>123825</xdr:colOff>
          <xdr:row>178</xdr:row>
          <xdr:rowOff>400050</xdr:rowOff>
        </xdr:to>
        <xdr:sp macro="" textlink="">
          <xdr:nvSpPr>
            <xdr:cNvPr id="23610" name="Check Box 58" hidden="1">
              <a:extLst>
                <a:ext uri="{63B3BB69-23CF-44E3-9099-C40C66FF867C}">
                  <a14:compatExt spid="_x0000_s2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181</xdr:row>
          <xdr:rowOff>400050</xdr:rowOff>
        </xdr:from>
        <xdr:to>
          <xdr:col>38</xdr:col>
          <xdr:colOff>142875</xdr:colOff>
          <xdr:row>182</xdr:row>
          <xdr:rowOff>409575</xdr:rowOff>
        </xdr:to>
        <xdr:sp macro="" textlink="">
          <xdr:nvSpPr>
            <xdr:cNvPr id="23611" name="Check Box 59" hidden="1">
              <a:extLst>
                <a:ext uri="{63B3BB69-23CF-44E3-9099-C40C66FF867C}">
                  <a14:compatExt spid="_x0000_s23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182</xdr:row>
          <xdr:rowOff>628650</xdr:rowOff>
        </xdr:from>
        <xdr:to>
          <xdr:col>38</xdr:col>
          <xdr:colOff>142875</xdr:colOff>
          <xdr:row>183</xdr:row>
          <xdr:rowOff>428625</xdr:rowOff>
        </xdr:to>
        <xdr:sp macro="" textlink="">
          <xdr:nvSpPr>
            <xdr:cNvPr id="23612" name="Check Box 60" hidden="1">
              <a:extLst>
                <a:ext uri="{63B3BB69-23CF-44E3-9099-C40C66FF867C}">
                  <a14:compatExt spid="_x0000_s23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184</xdr:row>
          <xdr:rowOff>19050</xdr:rowOff>
        </xdr:from>
        <xdr:to>
          <xdr:col>38</xdr:col>
          <xdr:colOff>152400</xdr:colOff>
          <xdr:row>184</xdr:row>
          <xdr:rowOff>447675</xdr:rowOff>
        </xdr:to>
        <xdr:sp macro="" textlink="">
          <xdr:nvSpPr>
            <xdr:cNvPr id="23613" name="Check Box 61" hidden="1">
              <a:extLst>
                <a:ext uri="{63B3BB69-23CF-44E3-9099-C40C66FF867C}">
                  <a14:compatExt spid="_x0000_s23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185</xdr:row>
          <xdr:rowOff>28575</xdr:rowOff>
        </xdr:from>
        <xdr:to>
          <xdr:col>38</xdr:col>
          <xdr:colOff>142875</xdr:colOff>
          <xdr:row>185</xdr:row>
          <xdr:rowOff>447675</xdr:rowOff>
        </xdr:to>
        <xdr:sp macro="" textlink="">
          <xdr:nvSpPr>
            <xdr:cNvPr id="23614" name="Check Box 62" hidden="1">
              <a:extLst>
                <a:ext uri="{63B3BB69-23CF-44E3-9099-C40C66FF867C}">
                  <a14:compatExt spid="_x0000_s23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185</xdr:row>
          <xdr:rowOff>742950</xdr:rowOff>
        </xdr:from>
        <xdr:to>
          <xdr:col>38</xdr:col>
          <xdr:colOff>142875</xdr:colOff>
          <xdr:row>186</xdr:row>
          <xdr:rowOff>428625</xdr:rowOff>
        </xdr:to>
        <xdr:sp macro="" textlink="">
          <xdr:nvSpPr>
            <xdr:cNvPr id="23615" name="Check Box 63" hidden="1">
              <a:extLst>
                <a:ext uri="{63B3BB69-23CF-44E3-9099-C40C66FF867C}">
                  <a14:compatExt spid="_x0000_s23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185</xdr:row>
          <xdr:rowOff>933450</xdr:rowOff>
        </xdr:from>
        <xdr:to>
          <xdr:col>38</xdr:col>
          <xdr:colOff>142875</xdr:colOff>
          <xdr:row>186</xdr:row>
          <xdr:rowOff>428625</xdr:rowOff>
        </xdr:to>
        <xdr:sp macro="" textlink="">
          <xdr:nvSpPr>
            <xdr:cNvPr id="23616" name="Check Box 64" hidden="1">
              <a:extLst>
                <a:ext uri="{63B3BB69-23CF-44E3-9099-C40C66FF867C}">
                  <a14:compatExt spid="_x0000_s23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188</xdr:row>
          <xdr:rowOff>19050</xdr:rowOff>
        </xdr:from>
        <xdr:to>
          <xdr:col>38</xdr:col>
          <xdr:colOff>104775</xdr:colOff>
          <xdr:row>188</xdr:row>
          <xdr:rowOff>428625</xdr:rowOff>
        </xdr:to>
        <xdr:sp macro="" textlink="">
          <xdr:nvSpPr>
            <xdr:cNvPr id="23617" name="Check Box 65" hidden="1">
              <a:extLst>
                <a:ext uri="{63B3BB69-23CF-44E3-9099-C40C66FF867C}">
                  <a14:compatExt spid="_x0000_s23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189</xdr:row>
          <xdr:rowOff>57150</xdr:rowOff>
        </xdr:from>
        <xdr:to>
          <xdr:col>38</xdr:col>
          <xdr:colOff>142875</xdr:colOff>
          <xdr:row>189</xdr:row>
          <xdr:rowOff>476250</xdr:rowOff>
        </xdr:to>
        <xdr:sp macro="" textlink="">
          <xdr:nvSpPr>
            <xdr:cNvPr id="23618" name="Check Box 66" hidden="1">
              <a:extLst>
                <a:ext uri="{63B3BB69-23CF-44E3-9099-C40C66FF867C}">
                  <a14:compatExt spid="_x0000_s23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194</xdr:row>
          <xdr:rowOff>28575</xdr:rowOff>
        </xdr:from>
        <xdr:to>
          <xdr:col>38</xdr:col>
          <xdr:colOff>123825</xdr:colOff>
          <xdr:row>194</xdr:row>
          <xdr:rowOff>447675</xdr:rowOff>
        </xdr:to>
        <xdr:sp macro="" textlink="">
          <xdr:nvSpPr>
            <xdr:cNvPr id="23619" name="Check Box 67" hidden="1">
              <a:extLst>
                <a:ext uri="{63B3BB69-23CF-44E3-9099-C40C66FF867C}">
                  <a14:compatExt spid="_x0000_s23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195</xdr:row>
          <xdr:rowOff>57150</xdr:rowOff>
        </xdr:from>
        <xdr:to>
          <xdr:col>38</xdr:col>
          <xdr:colOff>142875</xdr:colOff>
          <xdr:row>195</xdr:row>
          <xdr:rowOff>476250</xdr:rowOff>
        </xdr:to>
        <xdr:sp macro="" textlink="">
          <xdr:nvSpPr>
            <xdr:cNvPr id="23620" name="Check Box 68" hidden="1">
              <a:extLst>
                <a:ext uri="{63B3BB69-23CF-44E3-9099-C40C66FF867C}">
                  <a14:compatExt spid="_x0000_s23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192</xdr:row>
          <xdr:rowOff>381000</xdr:rowOff>
        </xdr:from>
        <xdr:to>
          <xdr:col>38</xdr:col>
          <xdr:colOff>123825</xdr:colOff>
          <xdr:row>194</xdr:row>
          <xdr:rowOff>19050</xdr:rowOff>
        </xdr:to>
        <xdr:sp macro="" textlink="">
          <xdr:nvSpPr>
            <xdr:cNvPr id="23621" name="Check Box 69" hidden="1">
              <a:extLst>
                <a:ext uri="{63B3BB69-23CF-44E3-9099-C40C66FF867C}">
                  <a14:compatExt spid="_x0000_s23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196</xdr:row>
          <xdr:rowOff>323850</xdr:rowOff>
        </xdr:from>
        <xdr:to>
          <xdr:col>38</xdr:col>
          <xdr:colOff>123825</xdr:colOff>
          <xdr:row>197</xdr:row>
          <xdr:rowOff>400050</xdr:rowOff>
        </xdr:to>
        <xdr:sp macro="" textlink="">
          <xdr:nvSpPr>
            <xdr:cNvPr id="23622" name="Check Box 70" hidden="1">
              <a:extLst>
                <a:ext uri="{63B3BB69-23CF-44E3-9099-C40C66FF867C}">
                  <a14:compatExt spid="_x0000_s23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197</xdr:row>
          <xdr:rowOff>552450</xdr:rowOff>
        </xdr:from>
        <xdr:to>
          <xdr:col>38</xdr:col>
          <xdr:colOff>95250</xdr:colOff>
          <xdr:row>198</xdr:row>
          <xdr:rowOff>409575</xdr:rowOff>
        </xdr:to>
        <xdr:sp macro="" textlink="">
          <xdr:nvSpPr>
            <xdr:cNvPr id="23623" name="Check Box 71" hidden="1">
              <a:extLst>
                <a:ext uri="{63B3BB69-23CF-44E3-9099-C40C66FF867C}">
                  <a14:compatExt spid="_x0000_s23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195</xdr:row>
          <xdr:rowOff>523875</xdr:rowOff>
        </xdr:from>
        <xdr:to>
          <xdr:col>38</xdr:col>
          <xdr:colOff>123825</xdr:colOff>
          <xdr:row>197</xdr:row>
          <xdr:rowOff>28575</xdr:rowOff>
        </xdr:to>
        <xdr:sp macro="" textlink="">
          <xdr:nvSpPr>
            <xdr:cNvPr id="23624" name="Check Box 72" hidden="1">
              <a:extLst>
                <a:ext uri="{63B3BB69-23CF-44E3-9099-C40C66FF867C}">
                  <a14:compatExt spid="_x0000_s23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198</xdr:row>
          <xdr:rowOff>571500</xdr:rowOff>
        </xdr:from>
        <xdr:to>
          <xdr:col>38</xdr:col>
          <xdr:colOff>123825</xdr:colOff>
          <xdr:row>199</xdr:row>
          <xdr:rowOff>428625</xdr:rowOff>
        </xdr:to>
        <xdr:sp macro="" textlink="">
          <xdr:nvSpPr>
            <xdr:cNvPr id="23625" name="Check Box 73" hidden="1">
              <a:extLst>
                <a:ext uri="{63B3BB69-23CF-44E3-9099-C40C66FF867C}">
                  <a14:compatExt spid="_x0000_s23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199</xdr:row>
          <xdr:rowOff>552450</xdr:rowOff>
        </xdr:from>
        <xdr:to>
          <xdr:col>38</xdr:col>
          <xdr:colOff>123825</xdr:colOff>
          <xdr:row>200</xdr:row>
          <xdr:rowOff>409575</xdr:rowOff>
        </xdr:to>
        <xdr:sp macro="" textlink="">
          <xdr:nvSpPr>
            <xdr:cNvPr id="23626" name="Check Box 74" hidden="1">
              <a:extLst>
                <a:ext uri="{63B3BB69-23CF-44E3-9099-C40C66FF867C}">
                  <a14:compatExt spid="_x0000_s23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203</xdr:row>
          <xdr:rowOff>400050</xdr:rowOff>
        </xdr:from>
        <xdr:to>
          <xdr:col>38</xdr:col>
          <xdr:colOff>123825</xdr:colOff>
          <xdr:row>205</xdr:row>
          <xdr:rowOff>28575</xdr:rowOff>
        </xdr:to>
        <xdr:sp macro="" textlink="">
          <xdr:nvSpPr>
            <xdr:cNvPr id="23627" name="Check Box 75" hidden="1">
              <a:extLst>
                <a:ext uri="{63B3BB69-23CF-44E3-9099-C40C66FF867C}">
                  <a14:compatExt spid="_x0000_s23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204</xdr:row>
          <xdr:rowOff>352425</xdr:rowOff>
        </xdr:from>
        <xdr:to>
          <xdr:col>38</xdr:col>
          <xdr:colOff>123825</xdr:colOff>
          <xdr:row>206</xdr:row>
          <xdr:rowOff>9525</xdr:rowOff>
        </xdr:to>
        <xdr:sp macro="" textlink="">
          <xdr:nvSpPr>
            <xdr:cNvPr id="23628" name="Check Box 76" hidden="1">
              <a:extLst>
                <a:ext uri="{63B3BB69-23CF-44E3-9099-C40C66FF867C}">
                  <a14:compatExt spid="_x0000_s23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205</xdr:row>
          <xdr:rowOff>361950</xdr:rowOff>
        </xdr:from>
        <xdr:to>
          <xdr:col>38</xdr:col>
          <xdr:colOff>123825</xdr:colOff>
          <xdr:row>206</xdr:row>
          <xdr:rowOff>400050</xdr:rowOff>
        </xdr:to>
        <xdr:sp macro="" textlink="">
          <xdr:nvSpPr>
            <xdr:cNvPr id="23629" name="Check Box 77" hidden="1">
              <a:extLst>
                <a:ext uri="{63B3BB69-23CF-44E3-9099-C40C66FF867C}">
                  <a14:compatExt spid="_x0000_s23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206</xdr:row>
          <xdr:rowOff>628650</xdr:rowOff>
        </xdr:from>
        <xdr:to>
          <xdr:col>38</xdr:col>
          <xdr:colOff>123825</xdr:colOff>
          <xdr:row>208</xdr:row>
          <xdr:rowOff>0</xdr:rowOff>
        </xdr:to>
        <xdr:sp macro="" textlink="">
          <xdr:nvSpPr>
            <xdr:cNvPr id="23630" name="Check Box 78" hidden="1">
              <a:extLst>
                <a:ext uri="{63B3BB69-23CF-44E3-9099-C40C66FF867C}">
                  <a14:compatExt spid="_x0000_s23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212</xdr:row>
          <xdr:rowOff>9525</xdr:rowOff>
        </xdr:from>
        <xdr:to>
          <xdr:col>38</xdr:col>
          <xdr:colOff>123825</xdr:colOff>
          <xdr:row>212</xdr:row>
          <xdr:rowOff>428625</xdr:rowOff>
        </xdr:to>
        <xdr:sp macro="" textlink="">
          <xdr:nvSpPr>
            <xdr:cNvPr id="23631" name="Check Box 79" hidden="1">
              <a:extLst>
                <a:ext uri="{63B3BB69-23CF-44E3-9099-C40C66FF867C}">
                  <a14:compatExt spid="_x0000_s23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211</xdr:row>
          <xdr:rowOff>57150</xdr:rowOff>
        </xdr:from>
        <xdr:to>
          <xdr:col>38</xdr:col>
          <xdr:colOff>142875</xdr:colOff>
          <xdr:row>211</xdr:row>
          <xdr:rowOff>504825</xdr:rowOff>
        </xdr:to>
        <xdr:sp macro="" textlink="">
          <xdr:nvSpPr>
            <xdr:cNvPr id="23632" name="Check Box 80" hidden="1">
              <a:extLst>
                <a:ext uri="{63B3BB69-23CF-44E3-9099-C40C66FF867C}">
                  <a14:compatExt spid="_x0000_s23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212</xdr:row>
          <xdr:rowOff>762000</xdr:rowOff>
        </xdr:from>
        <xdr:to>
          <xdr:col>38</xdr:col>
          <xdr:colOff>142875</xdr:colOff>
          <xdr:row>213</xdr:row>
          <xdr:rowOff>428625</xdr:rowOff>
        </xdr:to>
        <xdr:sp macro="" textlink="">
          <xdr:nvSpPr>
            <xdr:cNvPr id="23633" name="Check Box 81" hidden="1">
              <a:extLst>
                <a:ext uri="{63B3BB69-23CF-44E3-9099-C40C66FF867C}">
                  <a14:compatExt spid="_x0000_s23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213</xdr:row>
          <xdr:rowOff>628650</xdr:rowOff>
        </xdr:from>
        <xdr:to>
          <xdr:col>38</xdr:col>
          <xdr:colOff>123825</xdr:colOff>
          <xdr:row>214</xdr:row>
          <xdr:rowOff>428625</xdr:rowOff>
        </xdr:to>
        <xdr:sp macro="" textlink="">
          <xdr:nvSpPr>
            <xdr:cNvPr id="23634" name="Check Box 82" hidden="1">
              <a:extLst>
                <a:ext uri="{63B3BB69-23CF-44E3-9099-C40C66FF867C}">
                  <a14:compatExt spid="_x0000_s23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215</xdr:row>
          <xdr:rowOff>38100</xdr:rowOff>
        </xdr:from>
        <xdr:to>
          <xdr:col>38</xdr:col>
          <xdr:colOff>104775</xdr:colOff>
          <xdr:row>215</xdr:row>
          <xdr:rowOff>466725</xdr:rowOff>
        </xdr:to>
        <xdr:sp macro="" textlink="">
          <xdr:nvSpPr>
            <xdr:cNvPr id="23635" name="Check Box 83" hidden="1">
              <a:extLst>
                <a:ext uri="{63B3BB69-23CF-44E3-9099-C40C66FF867C}">
                  <a14:compatExt spid="_x0000_s23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215</xdr:row>
          <xdr:rowOff>476250</xdr:rowOff>
        </xdr:from>
        <xdr:to>
          <xdr:col>38</xdr:col>
          <xdr:colOff>123825</xdr:colOff>
          <xdr:row>216</xdr:row>
          <xdr:rowOff>428625</xdr:rowOff>
        </xdr:to>
        <xdr:sp macro="" textlink="">
          <xdr:nvSpPr>
            <xdr:cNvPr id="23636" name="Check Box 84" hidden="1">
              <a:extLst>
                <a:ext uri="{63B3BB69-23CF-44E3-9099-C40C66FF867C}">
                  <a14:compatExt spid="_x0000_s23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217</xdr:row>
          <xdr:rowOff>400050</xdr:rowOff>
        </xdr:from>
        <xdr:to>
          <xdr:col>38</xdr:col>
          <xdr:colOff>123825</xdr:colOff>
          <xdr:row>218</xdr:row>
          <xdr:rowOff>123825</xdr:rowOff>
        </xdr:to>
        <xdr:sp macro="" textlink="">
          <xdr:nvSpPr>
            <xdr:cNvPr id="23637" name="Check Box 85" hidden="1">
              <a:extLst>
                <a:ext uri="{63B3BB69-23CF-44E3-9099-C40C66FF867C}">
                  <a14:compatExt spid="_x0000_s23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219</xdr:row>
          <xdr:rowOff>352425</xdr:rowOff>
        </xdr:from>
        <xdr:to>
          <xdr:col>38</xdr:col>
          <xdr:colOff>123825</xdr:colOff>
          <xdr:row>221</xdr:row>
          <xdr:rowOff>19050</xdr:rowOff>
        </xdr:to>
        <xdr:sp macro="" textlink="">
          <xdr:nvSpPr>
            <xdr:cNvPr id="23638" name="Check Box 86" hidden="1">
              <a:extLst>
                <a:ext uri="{63B3BB69-23CF-44E3-9099-C40C66FF867C}">
                  <a14:compatExt spid="_x0000_s23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220</xdr:row>
          <xdr:rowOff>342900</xdr:rowOff>
        </xdr:from>
        <xdr:to>
          <xdr:col>38</xdr:col>
          <xdr:colOff>123825</xdr:colOff>
          <xdr:row>222</xdr:row>
          <xdr:rowOff>9525</xdr:rowOff>
        </xdr:to>
        <xdr:sp macro="" textlink="">
          <xdr:nvSpPr>
            <xdr:cNvPr id="23639" name="Check Box 87" hidden="1">
              <a:extLst>
                <a:ext uri="{63B3BB69-23CF-44E3-9099-C40C66FF867C}">
                  <a14:compatExt spid="_x0000_s23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221</xdr:row>
          <xdr:rowOff>323850</xdr:rowOff>
        </xdr:from>
        <xdr:to>
          <xdr:col>38</xdr:col>
          <xdr:colOff>123825</xdr:colOff>
          <xdr:row>222</xdr:row>
          <xdr:rowOff>371475</xdr:rowOff>
        </xdr:to>
        <xdr:sp macro="" textlink="">
          <xdr:nvSpPr>
            <xdr:cNvPr id="23640" name="Check Box 88" hidden="1">
              <a:extLst>
                <a:ext uri="{63B3BB69-23CF-44E3-9099-C40C66FF867C}">
                  <a14:compatExt spid="_x0000_s23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218</xdr:row>
          <xdr:rowOff>676275</xdr:rowOff>
        </xdr:from>
        <xdr:to>
          <xdr:col>38</xdr:col>
          <xdr:colOff>104775</xdr:colOff>
          <xdr:row>220</xdr:row>
          <xdr:rowOff>47625</xdr:rowOff>
        </xdr:to>
        <xdr:sp macro="" textlink="">
          <xdr:nvSpPr>
            <xdr:cNvPr id="23641" name="Check Box 89" hidden="1">
              <a:extLst>
                <a:ext uri="{63B3BB69-23CF-44E3-9099-C40C66FF867C}">
                  <a14:compatExt spid="_x0000_s23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227</xdr:row>
          <xdr:rowOff>419100</xdr:rowOff>
        </xdr:from>
        <xdr:to>
          <xdr:col>38</xdr:col>
          <xdr:colOff>123825</xdr:colOff>
          <xdr:row>228</xdr:row>
          <xdr:rowOff>428625</xdr:rowOff>
        </xdr:to>
        <xdr:sp macro="" textlink="">
          <xdr:nvSpPr>
            <xdr:cNvPr id="23642" name="Check Box 90" hidden="1">
              <a:extLst>
                <a:ext uri="{63B3BB69-23CF-44E3-9099-C40C66FF867C}">
                  <a14:compatExt spid="_x0000_s23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227</xdr:row>
          <xdr:rowOff>609600</xdr:rowOff>
        </xdr:from>
        <xdr:to>
          <xdr:col>38</xdr:col>
          <xdr:colOff>123825</xdr:colOff>
          <xdr:row>228</xdr:row>
          <xdr:rowOff>428625</xdr:rowOff>
        </xdr:to>
        <xdr:sp macro="" textlink="">
          <xdr:nvSpPr>
            <xdr:cNvPr id="23643" name="Check Box 91" hidden="1">
              <a:extLst>
                <a:ext uri="{63B3BB69-23CF-44E3-9099-C40C66FF867C}">
                  <a14:compatExt spid="_x0000_s23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229</xdr:row>
          <xdr:rowOff>361950</xdr:rowOff>
        </xdr:from>
        <xdr:to>
          <xdr:col>38</xdr:col>
          <xdr:colOff>123825</xdr:colOff>
          <xdr:row>230</xdr:row>
          <xdr:rowOff>400050</xdr:rowOff>
        </xdr:to>
        <xdr:sp macro="" textlink="">
          <xdr:nvSpPr>
            <xdr:cNvPr id="23644" name="Check Box 92" hidden="1">
              <a:extLst>
                <a:ext uri="{63B3BB69-23CF-44E3-9099-C40C66FF867C}">
                  <a14:compatExt spid="_x0000_s23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230</xdr:row>
          <xdr:rowOff>466725</xdr:rowOff>
        </xdr:from>
        <xdr:to>
          <xdr:col>38</xdr:col>
          <xdr:colOff>95250</xdr:colOff>
          <xdr:row>231</xdr:row>
          <xdr:rowOff>390525</xdr:rowOff>
        </xdr:to>
        <xdr:sp macro="" textlink="">
          <xdr:nvSpPr>
            <xdr:cNvPr id="23645" name="Check Box 93" hidden="1">
              <a:extLst>
                <a:ext uri="{63B3BB69-23CF-44E3-9099-C40C66FF867C}">
                  <a14:compatExt spid="_x0000_s23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232</xdr:row>
          <xdr:rowOff>152400</xdr:rowOff>
        </xdr:from>
        <xdr:to>
          <xdr:col>38</xdr:col>
          <xdr:colOff>123825</xdr:colOff>
          <xdr:row>232</xdr:row>
          <xdr:rowOff>581025</xdr:rowOff>
        </xdr:to>
        <xdr:sp macro="" textlink="">
          <xdr:nvSpPr>
            <xdr:cNvPr id="23646" name="Check Box 94" hidden="1">
              <a:extLst>
                <a:ext uri="{63B3BB69-23CF-44E3-9099-C40C66FF867C}">
                  <a14:compatExt spid="_x0000_s23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233</xdr:row>
          <xdr:rowOff>85725</xdr:rowOff>
        </xdr:from>
        <xdr:to>
          <xdr:col>38</xdr:col>
          <xdr:colOff>123825</xdr:colOff>
          <xdr:row>233</xdr:row>
          <xdr:rowOff>523875</xdr:rowOff>
        </xdr:to>
        <xdr:sp macro="" textlink="">
          <xdr:nvSpPr>
            <xdr:cNvPr id="23647" name="Check Box 95" hidden="1">
              <a:extLst>
                <a:ext uri="{63B3BB69-23CF-44E3-9099-C40C66FF867C}">
                  <a14:compatExt spid="_x0000_s23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227</xdr:row>
          <xdr:rowOff>0</xdr:rowOff>
        </xdr:from>
        <xdr:to>
          <xdr:col>38</xdr:col>
          <xdr:colOff>95250</xdr:colOff>
          <xdr:row>228</xdr:row>
          <xdr:rowOff>85725</xdr:rowOff>
        </xdr:to>
        <xdr:sp macro="" textlink="">
          <xdr:nvSpPr>
            <xdr:cNvPr id="23648" name="Check Box 96" hidden="1">
              <a:extLst>
                <a:ext uri="{63B3BB69-23CF-44E3-9099-C40C66FF867C}">
                  <a14:compatExt spid="_x0000_s23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240</xdr:row>
          <xdr:rowOff>114300</xdr:rowOff>
        </xdr:from>
        <xdr:to>
          <xdr:col>38</xdr:col>
          <xdr:colOff>95250</xdr:colOff>
          <xdr:row>240</xdr:row>
          <xdr:rowOff>542925</xdr:rowOff>
        </xdr:to>
        <xdr:sp macro="" textlink="">
          <xdr:nvSpPr>
            <xdr:cNvPr id="23649" name="Check Box 97" hidden="1">
              <a:extLst>
                <a:ext uri="{63B3BB69-23CF-44E3-9099-C40C66FF867C}">
                  <a14:compatExt spid="_x0000_s23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243</xdr:row>
          <xdr:rowOff>371475</xdr:rowOff>
        </xdr:from>
        <xdr:to>
          <xdr:col>38</xdr:col>
          <xdr:colOff>104775</xdr:colOff>
          <xdr:row>245</xdr:row>
          <xdr:rowOff>28575</xdr:rowOff>
        </xdr:to>
        <xdr:sp macro="" textlink="">
          <xdr:nvSpPr>
            <xdr:cNvPr id="23650" name="Check Box 98" hidden="1">
              <a:extLst>
                <a:ext uri="{63B3BB69-23CF-44E3-9099-C40C66FF867C}">
                  <a14:compatExt spid="_x0000_s23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244</xdr:row>
          <xdr:rowOff>371475</xdr:rowOff>
        </xdr:from>
        <xdr:to>
          <xdr:col>38</xdr:col>
          <xdr:colOff>123825</xdr:colOff>
          <xdr:row>245</xdr:row>
          <xdr:rowOff>409575</xdr:rowOff>
        </xdr:to>
        <xdr:sp macro="" textlink="">
          <xdr:nvSpPr>
            <xdr:cNvPr id="23651" name="Check Box 99" hidden="1">
              <a:extLst>
                <a:ext uri="{63B3BB69-23CF-44E3-9099-C40C66FF867C}">
                  <a14:compatExt spid="_x0000_s23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249</xdr:row>
          <xdr:rowOff>428625</xdr:rowOff>
        </xdr:from>
        <xdr:to>
          <xdr:col>38</xdr:col>
          <xdr:colOff>123825</xdr:colOff>
          <xdr:row>251</xdr:row>
          <xdr:rowOff>9525</xdr:rowOff>
        </xdr:to>
        <xdr:sp macro="" textlink="">
          <xdr:nvSpPr>
            <xdr:cNvPr id="23652" name="Check Box 100" hidden="1">
              <a:extLst>
                <a:ext uri="{63B3BB69-23CF-44E3-9099-C40C66FF867C}">
                  <a14:compatExt spid="_x0000_s23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250</xdr:row>
          <xdr:rowOff>381000</xdr:rowOff>
        </xdr:from>
        <xdr:to>
          <xdr:col>38</xdr:col>
          <xdr:colOff>104775</xdr:colOff>
          <xdr:row>252</xdr:row>
          <xdr:rowOff>66675</xdr:rowOff>
        </xdr:to>
        <xdr:sp macro="" textlink="">
          <xdr:nvSpPr>
            <xdr:cNvPr id="23653" name="Check Box 101" hidden="1">
              <a:extLst>
                <a:ext uri="{63B3BB69-23CF-44E3-9099-C40C66FF867C}">
                  <a14:compatExt spid="_x0000_s23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252</xdr:row>
          <xdr:rowOff>9525</xdr:rowOff>
        </xdr:from>
        <xdr:to>
          <xdr:col>38</xdr:col>
          <xdr:colOff>123825</xdr:colOff>
          <xdr:row>252</xdr:row>
          <xdr:rowOff>447675</xdr:rowOff>
        </xdr:to>
        <xdr:sp macro="" textlink="">
          <xdr:nvSpPr>
            <xdr:cNvPr id="23654" name="Check Box 102" hidden="1">
              <a:extLst>
                <a:ext uri="{63B3BB69-23CF-44E3-9099-C40C66FF867C}">
                  <a14:compatExt spid="_x0000_s23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248</xdr:row>
          <xdr:rowOff>466725</xdr:rowOff>
        </xdr:from>
        <xdr:to>
          <xdr:col>38</xdr:col>
          <xdr:colOff>123825</xdr:colOff>
          <xdr:row>250</xdr:row>
          <xdr:rowOff>47625</xdr:rowOff>
        </xdr:to>
        <xdr:sp macro="" textlink="">
          <xdr:nvSpPr>
            <xdr:cNvPr id="23655" name="Check Box 103" hidden="1">
              <a:extLst>
                <a:ext uri="{63B3BB69-23CF-44E3-9099-C40C66FF867C}">
                  <a14:compatExt spid="_x0000_s23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256</xdr:row>
          <xdr:rowOff>361950</xdr:rowOff>
        </xdr:from>
        <xdr:to>
          <xdr:col>38</xdr:col>
          <xdr:colOff>123825</xdr:colOff>
          <xdr:row>258</xdr:row>
          <xdr:rowOff>123825</xdr:rowOff>
        </xdr:to>
        <xdr:sp macro="" textlink="">
          <xdr:nvSpPr>
            <xdr:cNvPr id="23656" name="Check Box 104" hidden="1">
              <a:extLst>
                <a:ext uri="{63B3BB69-23CF-44E3-9099-C40C66FF867C}">
                  <a14:compatExt spid="_x0000_s23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257</xdr:row>
          <xdr:rowOff>257175</xdr:rowOff>
        </xdr:from>
        <xdr:to>
          <xdr:col>38</xdr:col>
          <xdr:colOff>123825</xdr:colOff>
          <xdr:row>259</xdr:row>
          <xdr:rowOff>66675</xdr:rowOff>
        </xdr:to>
        <xdr:sp macro="" textlink="">
          <xdr:nvSpPr>
            <xdr:cNvPr id="23657" name="Check Box 105" hidden="1">
              <a:extLst>
                <a:ext uri="{63B3BB69-23CF-44E3-9099-C40C66FF867C}">
                  <a14:compatExt spid="_x0000_s23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255</xdr:row>
          <xdr:rowOff>352425</xdr:rowOff>
        </xdr:from>
        <xdr:to>
          <xdr:col>38</xdr:col>
          <xdr:colOff>123825</xdr:colOff>
          <xdr:row>257</xdr:row>
          <xdr:rowOff>66675</xdr:rowOff>
        </xdr:to>
        <xdr:sp macro="" textlink="">
          <xdr:nvSpPr>
            <xdr:cNvPr id="23658" name="Check Box 106" hidden="1">
              <a:extLst>
                <a:ext uri="{63B3BB69-23CF-44E3-9099-C40C66FF867C}">
                  <a14:compatExt spid="_x0000_s23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258</xdr:row>
          <xdr:rowOff>304800</xdr:rowOff>
        </xdr:from>
        <xdr:to>
          <xdr:col>38</xdr:col>
          <xdr:colOff>123825</xdr:colOff>
          <xdr:row>260</xdr:row>
          <xdr:rowOff>47625</xdr:rowOff>
        </xdr:to>
        <xdr:sp macro="" textlink="">
          <xdr:nvSpPr>
            <xdr:cNvPr id="23659" name="Check Box 107" hidden="1">
              <a:extLst>
                <a:ext uri="{63B3BB69-23CF-44E3-9099-C40C66FF867C}">
                  <a14:compatExt spid="_x0000_s23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260</xdr:row>
          <xdr:rowOff>28575</xdr:rowOff>
        </xdr:from>
        <xdr:to>
          <xdr:col>38</xdr:col>
          <xdr:colOff>95250</xdr:colOff>
          <xdr:row>261</xdr:row>
          <xdr:rowOff>0</xdr:rowOff>
        </xdr:to>
        <xdr:sp macro="" textlink="">
          <xdr:nvSpPr>
            <xdr:cNvPr id="23660" name="Check Box 108" hidden="1">
              <a:extLst>
                <a:ext uri="{63B3BB69-23CF-44E3-9099-C40C66FF867C}">
                  <a14:compatExt spid="_x0000_s23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260</xdr:row>
          <xdr:rowOff>485775</xdr:rowOff>
        </xdr:from>
        <xdr:to>
          <xdr:col>38</xdr:col>
          <xdr:colOff>95250</xdr:colOff>
          <xdr:row>261</xdr:row>
          <xdr:rowOff>428625</xdr:rowOff>
        </xdr:to>
        <xdr:sp macro="" textlink="">
          <xdr:nvSpPr>
            <xdr:cNvPr id="23661" name="Check Box 109" hidden="1">
              <a:extLst>
                <a:ext uri="{63B3BB69-23CF-44E3-9099-C40C66FF867C}">
                  <a14:compatExt spid="_x0000_s23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262</xdr:row>
          <xdr:rowOff>495300</xdr:rowOff>
        </xdr:from>
        <xdr:to>
          <xdr:col>38</xdr:col>
          <xdr:colOff>142875</xdr:colOff>
          <xdr:row>264</xdr:row>
          <xdr:rowOff>47625</xdr:rowOff>
        </xdr:to>
        <xdr:sp macro="" textlink="">
          <xdr:nvSpPr>
            <xdr:cNvPr id="23662" name="Check Box 110" hidden="1">
              <a:extLst>
                <a:ext uri="{63B3BB69-23CF-44E3-9099-C40C66FF867C}">
                  <a14:compatExt spid="_x0000_s2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262</xdr:row>
          <xdr:rowOff>38100</xdr:rowOff>
        </xdr:from>
        <xdr:to>
          <xdr:col>38</xdr:col>
          <xdr:colOff>123825</xdr:colOff>
          <xdr:row>263</xdr:row>
          <xdr:rowOff>28575</xdr:rowOff>
        </xdr:to>
        <xdr:sp macro="" textlink="">
          <xdr:nvSpPr>
            <xdr:cNvPr id="23663" name="Check Box 111" hidden="1">
              <a:extLst>
                <a:ext uri="{63B3BB69-23CF-44E3-9099-C40C66FF867C}">
                  <a14:compatExt spid="_x0000_s23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264</xdr:row>
          <xdr:rowOff>76200</xdr:rowOff>
        </xdr:from>
        <xdr:to>
          <xdr:col>38</xdr:col>
          <xdr:colOff>142875</xdr:colOff>
          <xdr:row>264</xdr:row>
          <xdr:rowOff>523875</xdr:rowOff>
        </xdr:to>
        <xdr:sp macro="" textlink="">
          <xdr:nvSpPr>
            <xdr:cNvPr id="23664" name="Check Box 112" hidden="1">
              <a:extLst>
                <a:ext uri="{63B3BB69-23CF-44E3-9099-C40C66FF867C}">
                  <a14:compatExt spid="_x0000_s23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264</xdr:row>
          <xdr:rowOff>485775</xdr:rowOff>
        </xdr:from>
        <xdr:to>
          <xdr:col>38</xdr:col>
          <xdr:colOff>123825</xdr:colOff>
          <xdr:row>265</xdr:row>
          <xdr:rowOff>390525</xdr:rowOff>
        </xdr:to>
        <xdr:sp macro="" textlink="">
          <xdr:nvSpPr>
            <xdr:cNvPr id="23665" name="Check Box 113" hidden="1">
              <a:extLst>
                <a:ext uri="{63B3BB69-23CF-44E3-9099-C40C66FF867C}">
                  <a14:compatExt spid="_x0000_s23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268</xdr:row>
          <xdr:rowOff>371475</xdr:rowOff>
        </xdr:from>
        <xdr:to>
          <xdr:col>38</xdr:col>
          <xdr:colOff>123825</xdr:colOff>
          <xdr:row>269</xdr:row>
          <xdr:rowOff>400050</xdr:rowOff>
        </xdr:to>
        <xdr:sp macro="" textlink="">
          <xdr:nvSpPr>
            <xdr:cNvPr id="23666" name="Check Box 114" hidden="1">
              <a:extLst>
                <a:ext uri="{63B3BB69-23CF-44E3-9099-C40C66FF867C}">
                  <a14:compatExt spid="_x0000_s23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269</xdr:row>
          <xdr:rowOff>590550</xdr:rowOff>
        </xdr:from>
        <xdr:to>
          <xdr:col>38</xdr:col>
          <xdr:colOff>142875</xdr:colOff>
          <xdr:row>270</xdr:row>
          <xdr:rowOff>428625</xdr:rowOff>
        </xdr:to>
        <xdr:sp macro="" textlink="">
          <xdr:nvSpPr>
            <xdr:cNvPr id="23667" name="Check Box 115" hidden="1">
              <a:extLst>
                <a:ext uri="{63B3BB69-23CF-44E3-9099-C40C66FF867C}">
                  <a14:compatExt spid="_x0000_s23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272</xdr:row>
          <xdr:rowOff>504825</xdr:rowOff>
        </xdr:from>
        <xdr:to>
          <xdr:col>38</xdr:col>
          <xdr:colOff>95250</xdr:colOff>
          <xdr:row>273</xdr:row>
          <xdr:rowOff>400050</xdr:rowOff>
        </xdr:to>
        <xdr:sp macro="" textlink="">
          <xdr:nvSpPr>
            <xdr:cNvPr id="23668" name="Check Box 116" hidden="1">
              <a:extLst>
                <a:ext uri="{63B3BB69-23CF-44E3-9099-C40C66FF867C}">
                  <a14:compatExt spid="_x0000_s2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272</xdr:row>
          <xdr:rowOff>47625</xdr:rowOff>
        </xdr:from>
        <xdr:to>
          <xdr:col>38</xdr:col>
          <xdr:colOff>142875</xdr:colOff>
          <xdr:row>272</xdr:row>
          <xdr:rowOff>485775</xdr:rowOff>
        </xdr:to>
        <xdr:sp macro="" textlink="">
          <xdr:nvSpPr>
            <xdr:cNvPr id="23669" name="Check Box 117" hidden="1">
              <a:extLst>
                <a:ext uri="{63B3BB69-23CF-44E3-9099-C40C66FF867C}">
                  <a14:compatExt spid="_x0000_s23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271</xdr:row>
          <xdr:rowOff>38100</xdr:rowOff>
        </xdr:from>
        <xdr:to>
          <xdr:col>38</xdr:col>
          <xdr:colOff>104775</xdr:colOff>
          <xdr:row>271</xdr:row>
          <xdr:rowOff>476250</xdr:rowOff>
        </xdr:to>
        <xdr:sp macro="" textlink="">
          <xdr:nvSpPr>
            <xdr:cNvPr id="23670" name="Check Box 118" hidden="1">
              <a:extLst>
                <a:ext uri="{63B3BB69-23CF-44E3-9099-C40C66FF867C}">
                  <a14:compatExt spid="_x0000_s23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277</xdr:row>
          <xdr:rowOff>371475</xdr:rowOff>
        </xdr:from>
        <xdr:to>
          <xdr:col>38</xdr:col>
          <xdr:colOff>123825</xdr:colOff>
          <xdr:row>278</xdr:row>
          <xdr:rowOff>409575</xdr:rowOff>
        </xdr:to>
        <xdr:sp macro="" textlink="">
          <xdr:nvSpPr>
            <xdr:cNvPr id="23671" name="Check Box 119" hidden="1">
              <a:extLst>
                <a:ext uri="{63B3BB69-23CF-44E3-9099-C40C66FF867C}">
                  <a14:compatExt spid="_x0000_s23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276</xdr:row>
          <xdr:rowOff>361950</xdr:rowOff>
        </xdr:from>
        <xdr:to>
          <xdr:col>38</xdr:col>
          <xdr:colOff>104775</xdr:colOff>
          <xdr:row>278</xdr:row>
          <xdr:rowOff>0</xdr:rowOff>
        </xdr:to>
        <xdr:sp macro="" textlink="">
          <xdr:nvSpPr>
            <xdr:cNvPr id="23672" name="Check Box 120" hidden="1">
              <a:extLst>
                <a:ext uri="{63B3BB69-23CF-44E3-9099-C40C66FF867C}">
                  <a14:compatExt spid="_x0000_s23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278</xdr:row>
          <xdr:rowOff>619125</xdr:rowOff>
        </xdr:from>
        <xdr:to>
          <xdr:col>38</xdr:col>
          <xdr:colOff>123825</xdr:colOff>
          <xdr:row>279</xdr:row>
          <xdr:rowOff>428625</xdr:rowOff>
        </xdr:to>
        <xdr:sp macro="" textlink="">
          <xdr:nvSpPr>
            <xdr:cNvPr id="23673" name="Check Box 121" hidden="1">
              <a:extLst>
                <a:ext uri="{63B3BB69-23CF-44E3-9099-C40C66FF867C}">
                  <a14:compatExt spid="_x0000_s23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279</xdr:row>
          <xdr:rowOff>438150</xdr:rowOff>
        </xdr:from>
        <xdr:to>
          <xdr:col>38</xdr:col>
          <xdr:colOff>123825</xdr:colOff>
          <xdr:row>280</xdr:row>
          <xdr:rowOff>400050</xdr:rowOff>
        </xdr:to>
        <xdr:sp macro="" textlink="">
          <xdr:nvSpPr>
            <xdr:cNvPr id="23674" name="Check Box 122" hidden="1">
              <a:extLst>
                <a:ext uri="{63B3BB69-23CF-44E3-9099-C40C66FF867C}">
                  <a14:compatExt spid="_x0000_s23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285</xdr:row>
          <xdr:rowOff>19050</xdr:rowOff>
        </xdr:from>
        <xdr:to>
          <xdr:col>38</xdr:col>
          <xdr:colOff>123825</xdr:colOff>
          <xdr:row>285</xdr:row>
          <xdr:rowOff>447675</xdr:rowOff>
        </xdr:to>
        <xdr:sp macro="" textlink="">
          <xdr:nvSpPr>
            <xdr:cNvPr id="23675" name="Check Box 123" hidden="1">
              <a:extLst>
                <a:ext uri="{63B3BB69-23CF-44E3-9099-C40C66FF867C}">
                  <a14:compatExt spid="_x0000_s23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283</xdr:row>
          <xdr:rowOff>180975</xdr:rowOff>
        </xdr:from>
        <xdr:to>
          <xdr:col>38</xdr:col>
          <xdr:colOff>142875</xdr:colOff>
          <xdr:row>285</xdr:row>
          <xdr:rowOff>47625</xdr:rowOff>
        </xdr:to>
        <xdr:sp macro="" textlink="">
          <xdr:nvSpPr>
            <xdr:cNvPr id="23676" name="Check Box 124" hidden="1">
              <a:extLst>
                <a:ext uri="{63B3BB69-23CF-44E3-9099-C40C66FF867C}">
                  <a14:compatExt spid="_x0000_s23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288</xdr:row>
          <xdr:rowOff>19050</xdr:rowOff>
        </xdr:from>
        <xdr:to>
          <xdr:col>38</xdr:col>
          <xdr:colOff>142875</xdr:colOff>
          <xdr:row>289</xdr:row>
          <xdr:rowOff>85725</xdr:rowOff>
        </xdr:to>
        <xdr:sp macro="" textlink="">
          <xdr:nvSpPr>
            <xdr:cNvPr id="23677" name="Check Box 125" hidden="1">
              <a:extLst>
                <a:ext uri="{63B3BB69-23CF-44E3-9099-C40C66FF867C}">
                  <a14:compatExt spid="_x0000_s23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288</xdr:row>
          <xdr:rowOff>361950</xdr:rowOff>
        </xdr:from>
        <xdr:to>
          <xdr:col>38</xdr:col>
          <xdr:colOff>104775</xdr:colOff>
          <xdr:row>290</xdr:row>
          <xdr:rowOff>28575</xdr:rowOff>
        </xdr:to>
        <xdr:sp macro="" textlink="">
          <xdr:nvSpPr>
            <xdr:cNvPr id="23678" name="Check Box 126" hidden="1">
              <a:extLst>
                <a:ext uri="{63B3BB69-23CF-44E3-9099-C40C66FF867C}">
                  <a14:compatExt spid="_x0000_s23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289</xdr:row>
          <xdr:rowOff>333375</xdr:rowOff>
        </xdr:from>
        <xdr:to>
          <xdr:col>38</xdr:col>
          <xdr:colOff>123825</xdr:colOff>
          <xdr:row>291</xdr:row>
          <xdr:rowOff>9525</xdr:rowOff>
        </xdr:to>
        <xdr:sp macro="" textlink="">
          <xdr:nvSpPr>
            <xdr:cNvPr id="23679" name="Check Box 127" hidden="1">
              <a:extLst>
                <a:ext uri="{63B3BB69-23CF-44E3-9099-C40C66FF867C}">
                  <a14:compatExt spid="_x0000_s23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51</xdr:row>
          <xdr:rowOff>142875</xdr:rowOff>
        </xdr:from>
        <xdr:to>
          <xdr:col>41</xdr:col>
          <xdr:colOff>171450</xdr:colOff>
          <xdr:row>51</xdr:row>
          <xdr:rowOff>628650</xdr:rowOff>
        </xdr:to>
        <xdr:sp macro="" textlink="">
          <xdr:nvSpPr>
            <xdr:cNvPr id="23680" name="Check Box 128" hidden="1">
              <a:extLst>
                <a:ext uri="{63B3BB69-23CF-44E3-9099-C40C66FF867C}">
                  <a14:compatExt spid="_x0000_s23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52</xdr:row>
          <xdr:rowOff>95250</xdr:rowOff>
        </xdr:from>
        <xdr:to>
          <xdr:col>41</xdr:col>
          <xdr:colOff>171450</xdr:colOff>
          <xdr:row>52</xdr:row>
          <xdr:rowOff>581025</xdr:rowOff>
        </xdr:to>
        <xdr:sp macro="" textlink="">
          <xdr:nvSpPr>
            <xdr:cNvPr id="23681" name="Check Box 129" hidden="1">
              <a:extLst>
                <a:ext uri="{63B3BB69-23CF-44E3-9099-C40C66FF867C}">
                  <a14:compatExt spid="_x0000_s23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67</xdr:row>
          <xdr:rowOff>0</xdr:rowOff>
        </xdr:from>
        <xdr:to>
          <xdr:col>41</xdr:col>
          <xdr:colOff>161925</xdr:colOff>
          <xdr:row>67</xdr:row>
          <xdr:rowOff>504825</xdr:rowOff>
        </xdr:to>
        <xdr:sp macro="" textlink="">
          <xdr:nvSpPr>
            <xdr:cNvPr id="23682" name="Check Box 130" hidden="1">
              <a:extLst>
                <a:ext uri="{63B3BB69-23CF-44E3-9099-C40C66FF867C}">
                  <a14:compatExt spid="_x0000_s23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123</xdr:row>
          <xdr:rowOff>171450</xdr:rowOff>
        </xdr:from>
        <xdr:to>
          <xdr:col>39</xdr:col>
          <xdr:colOff>95250</xdr:colOff>
          <xdr:row>123</xdr:row>
          <xdr:rowOff>352425</xdr:rowOff>
        </xdr:to>
        <xdr:sp macro="" textlink="">
          <xdr:nvSpPr>
            <xdr:cNvPr id="23683" name="Check Box 131" hidden="1">
              <a:extLst>
                <a:ext uri="{63B3BB69-23CF-44E3-9099-C40C66FF867C}">
                  <a14:compatExt spid="_x0000_s23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36</xdr:row>
          <xdr:rowOff>1123950</xdr:rowOff>
        </xdr:from>
        <xdr:to>
          <xdr:col>42</xdr:col>
          <xdr:colOff>0</xdr:colOff>
          <xdr:row>38</xdr:row>
          <xdr:rowOff>47625</xdr:rowOff>
        </xdr:to>
        <xdr:sp macro="" textlink="">
          <xdr:nvSpPr>
            <xdr:cNvPr id="23684" name="Check Box 132" hidden="1">
              <a:extLst>
                <a:ext uri="{63B3BB69-23CF-44E3-9099-C40C66FF867C}">
                  <a14:compatExt spid="_x0000_s23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36</xdr:row>
          <xdr:rowOff>57150</xdr:rowOff>
        </xdr:from>
        <xdr:to>
          <xdr:col>42</xdr:col>
          <xdr:colOff>19050</xdr:colOff>
          <xdr:row>36</xdr:row>
          <xdr:rowOff>542925</xdr:rowOff>
        </xdr:to>
        <xdr:sp macro="" textlink="">
          <xdr:nvSpPr>
            <xdr:cNvPr id="23685" name="Check Box 133" hidden="1">
              <a:extLst>
                <a:ext uri="{63B3BB69-23CF-44E3-9099-C40C66FF867C}">
                  <a14:compatExt spid="_x0000_s23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37</xdr:row>
          <xdr:rowOff>419100</xdr:rowOff>
        </xdr:from>
        <xdr:to>
          <xdr:col>41</xdr:col>
          <xdr:colOff>171450</xdr:colOff>
          <xdr:row>39</xdr:row>
          <xdr:rowOff>9525</xdr:rowOff>
        </xdr:to>
        <xdr:sp macro="" textlink="">
          <xdr:nvSpPr>
            <xdr:cNvPr id="23686" name="Check Box 134" hidden="1">
              <a:extLst>
                <a:ext uri="{63B3BB69-23CF-44E3-9099-C40C66FF867C}">
                  <a14:compatExt spid="_x0000_s23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38</xdr:row>
          <xdr:rowOff>419100</xdr:rowOff>
        </xdr:from>
        <xdr:to>
          <xdr:col>41</xdr:col>
          <xdr:colOff>152400</xdr:colOff>
          <xdr:row>40</xdr:row>
          <xdr:rowOff>9525</xdr:rowOff>
        </xdr:to>
        <xdr:sp macro="" textlink="">
          <xdr:nvSpPr>
            <xdr:cNvPr id="23687" name="Check Box 135" hidden="1">
              <a:extLst>
                <a:ext uri="{63B3BB69-23CF-44E3-9099-C40C66FF867C}">
                  <a14:compatExt spid="_x0000_s23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39</xdr:row>
          <xdr:rowOff>371475</xdr:rowOff>
        </xdr:from>
        <xdr:to>
          <xdr:col>41</xdr:col>
          <xdr:colOff>171450</xdr:colOff>
          <xdr:row>40</xdr:row>
          <xdr:rowOff>409575</xdr:rowOff>
        </xdr:to>
        <xdr:sp macro="" textlink="">
          <xdr:nvSpPr>
            <xdr:cNvPr id="23688" name="Check Box 136" hidden="1">
              <a:extLst>
                <a:ext uri="{63B3BB69-23CF-44E3-9099-C40C66FF867C}">
                  <a14:compatExt spid="_x0000_s23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40</xdr:row>
          <xdr:rowOff>361950</xdr:rowOff>
        </xdr:from>
        <xdr:to>
          <xdr:col>42</xdr:col>
          <xdr:colOff>0</xdr:colOff>
          <xdr:row>41</xdr:row>
          <xdr:rowOff>390525</xdr:rowOff>
        </xdr:to>
        <xdr:sp macro="" textlink="">
          <xdr:nvSpPr>
            <xdr:cNvPr id="23689" name="Check Box 137" hidden="1">
              <a:extLst>
                <a:ext uri="{63B3BB69-23CF-44E3-9099-C40C66FF867C}">
                  <a14:compatExt spid="_x0000_s23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67</xdr:row>
          <xdr:rowOff>819150</xdr:rowOff>
        </xdr:from>
        <xdr:to>
          <xdr:col>42</xdr:col>
          <xdr:colOff>9525</xdr:colOff>
          <xdr:row>68</xdr:row>
          <xdr:rowOff>485775</xdr:rowOff>
        </xdr:to>
        <xdr:sp macro="" textlink="">
          <xdr:nvSpPr>
            <xdr:cNvPr id="23690" name="Check Box 138" hidden="1">
              <a:extLst>
                <a:ext uri="{63B3BB69-23CF-44E3-9099-C40C66FF867C}">
                  <a14:compatExt spid="_x0000_s23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68</xdr:row>
          <xdr:rowOff>962025</xdr:rowOff>
        </xdr:from>
        <xdr:to>
          <xdr:col>41</xdr:col>
          <xdr:colOff>171450</xdr:colOff>
          <xdr:row>69</xdr:row>
          <xdr:rowOff>485775</xdr:rowOff>
        </xdr:to>
        <xdr:sp macro="" textlink="">
          <xdr:nvSpPr>
            <xdr:cNvPr id="23691" name="Check Box 139" hidden="1">
              <a:extLst>
                <a:ext uri="{63B3BB69-23CF-44E3-9099-C40C66FF867C}">
                  <a14:compatExt spid="_x0000_s23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70</xdr:row>
          <xdr:rowOff>0</xdr:rowOff>
        </xdr:from>
        <xdr:to>
          <xdr:col>41</xdr:col>
          <xdr:colOff>161925</xdr:colOff>
          <xdr:row>70</xdr:row>
          <xdr:rowOff>504825</xdr:rowOff>
        </xdr:to>
        <xdr:sp macro="" textlink="">
          <xdr:nvSpPr>
            <xdr:cNvPr id="23692" name="Check Box 140" hidden="1">
              <a:extLst>
                <a:ext uri="{63B3BB69-23CF-44E3-9099-C40C66FF867C}">
                  <a14:compatExt spid="_x0000_s23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79</xdr:row>
          <xdr:rowOff>581025</xdr:rowOff>
        </xdr:from>
        <xdr:to>
          <xdr:col>42</xdr:col>
          <xdr:colOff>0</xdr:colOff>
          <xdr:row>81</xdr:row>
          <xdr:rowOff>28575</xdr:rowOff>
        </xdr:to>
        <xdr:sp macro="" textlink="">
          <xdr:nvSpPr>
            <xdr:cNvPr id="23693" name="Check Box 141" hidden="1">
              <a:extLst>
                <a:ext uri="{63B3BB69-23CF-44E3-9099-C40C66FF867C}">
                  <a14:compatExt spid="_x0000_s23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80</xdr:row>
          <xdr:rowOff>419100</xdr:rowOff>
        </xdr:from>
        <xdr:to>
          <xdr:col>42</xdr:col>
          <xdr:colOff>0</xdr:colOff>
          <xdr:row>81</xdr:row>
          <xdr:rowOff>447675</xdr:rowOff>
        </xdr:to>
        <xdr:sp macro="" textlink="">
          <xdr:nvSpPr>
            <xdr:cNvPr id="23694" name="Check Box 142" hidden="1">
              <a:extLst>
                <a:ext uri="{63B3BB69-23CF-44E3-9099-C40C66FF867C}">
                  <a14:compatExt spid="_x0000_s23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78</xdr:row>
          <xdr:rowOff>714375</xdr:rowOff>
        </xdr:from>
        <xdr:to>
          <xdr:col>42</xdr:col>
          <xdr:colOff>0</xdr:colOff>
          <xdr:row>79</xdr:row>
          <xdr:rowOff>466725</xdr:rowOff>
        </xdr:to>
        <xdr:sp macro="" textlink="">
          <xdr:nvSpPr>
            <xdr:cNvPr id="23695" name="Check Box 143" hidden="1">
              <a:extLst>
                <a:ext uri="{63B3BB69-23CF-44E3-9099-C40C66FF867C}">
                  <a14:compatExt spid="_x0000_s23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187</xdr:row>
          <xdr:rowOff>0</xdr:rowOff>
        </xdr:from>
        <xdr:to>
          <xdr:col>38</xdr:col>
          <xdr:colOff>142875</xdr:colOff>
          <xdr:row>187</xdr:row>
          <xdr:rowOff>428625</xdr:rowOff>
        </xdr:to>
        <xdr:sp macro="" textlink="">
          <xdr:nvSpPr>
            <xdr:cNvPr id="23696" name="Check Box 144" hidden="1">
              <a:extLst>
                <a:ext uri="{63B3BB69-23CF-44E3-9099-C40C66FF867C}">
                  <a14:compatExt spid="_x0000_s23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229</xdr:row>
          <xdr:rowOff>0</xdr:rowOff>
        </xdr:from>
        <xdr:to>
          <xdr:col>38</xdr:col>
          <xdr:colOff>123825</xdr:colOff>
          <xdr:row>230</xdr:row>
          <xdr:rowOff>47625</xdr:rowOff>
        </xdr:to>
        <xdr:sp macro="" textlink="">
          <xdr:nvSpPr>
            <xdr:cNvPr id="23697" name="Check Box 145" hidden="1">
              <a:extLst>
                <a:ext uri="{63B3BB69-23CF-44E3-9099-C40C66FF867C}">
                  <a14:compatExt spid="_x0000_s23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161365</xdr:colOff>
      <xdr:row>9</xdr:row>
      <xdr:rowOff>313764</xdr:rowOff>
    </xdr:from>
    <xdr:to>
      <xdr:col>72</xdr:col>
      <xdr:colOff>134471</xdr:colOff>
      <xdr:row>14</xdr:row>
      <xdr:rowOff>107350</xdr:rowOff>
    </xdr:to>
    <xdr:pic>
      <xdr:nvPicPr>
        <xdr:cNvPr id="148" name="図 1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5145" y="3643704"/>
          <a:ext cx="5825266" cy="1439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65315</xdr:colOff>
      <xdr:row>4</xdr:row>
      <xdr:rowOff>54429</xdr:rowOff>
    </xdr:from>
    <xdr:to>
      <xdr:col>25</xdr:col>
      <xdr:colOff>21771</xdr:colOff>
      <xdr:row>4</xdr:row>
      <xdr:rowOff>326572</xdr:rowOff>
    </xdr:to>
    <xdr:sp macro="" textlink="">
      <xdr:nvSpPr>
        <xdr:cNvPr id="3" name="楕円 2"/>
        <xdr:cNvSpPr/>
      </xdr:nvSpPr>
      <xdr:spPr>
        <a:xfrm>
          <a:off x="4016829" y="1687286"/>
          <a:ext cx="696685" cy="27214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130629</xdr:colOff>
      <xdr:row>6</xdr:row>
      <xdr:rowOff>32657</xdr:rowOff>
    </xdr:from>
    <xdr:to>
      <xdr:col>29</xdr:col>
      <xdr:colOff>87086</xdr:colOff>
      <xdr:row>6</xdr:row>
      <xdr:rowOff>304800</xdr:rowOff>
    </xdr:to>
    <xdr:sp macro="" textlink="">
      <xdr:nvSpPr>
        <xdr:cNvPr id="150" name="楕円 149"/>
        <xdr:cNvSpPr/>
      </xdr:nvSpPr>
      <xdr:spPr>
        <a:xfrm>
          <a:off x="4822372" y="2362200"/>
          <a:ext cx="696685" cy="27214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40</xdr:col>
      <xdr:colOff>118355</xdr:colOff>
      <xdr:row>1</xdr:row>
      <xdr:rowOff>277906</xdr:rowOff>
    </xdr:from>
    <xdr:ext cx="7184145" cy="2877672"/>
    <xdr:sp macro="" textlink="">
      <xdr:nvSpPr>
        <xdr:cNvPr id="3" name="テキスト ボックス 2"/>
        <xdr:cNvSpPr txBox="1"/>
      </xdr:nvSpPr>
      <xdr:spPr>
        <a:xfrm>
          <a:off x="7502135" y="697006"/>
          <a:ext cx="7184145" cy="2877672"/>
        </a:xfrm>
        <a:prstGeom prst="rect">
          <a:avLst/>
        </a:prstGeom>
        <a:noFill/>
        <a:ln>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nSpc>
              <a:spcPct val="100000"/>
            </a:lnSpc>
          </a:pPr>
          <a:r>
            <a:rPr kumimoji="1" lang="en-US" altLang="ja-JP" sz="1000">
              <a:latin typeface="+mn-ea"/>
              <a:ea typeface="+mn-ea"/>
            </a:rPr>
            <a:t>※</a:t>
          </a:r>
          <a:r>
            <a:rPr kumimoji="1" lang="ja-JP" altLang="en-US" sz="1000">
              <a:latin typeface="+mn-ea"/>
              <a:ea typeface="+mn-ea"/>
            </a:rPr>
            <a:t>「根拠」欄は根拠法令等です。略称は次のとおりです。</a:t>
          </a:r>
          <a:endParaRPr kumimoji="1" lang="en-US" altLang="ja-JP" sz="1000">
            <a:latin typeface="+mn-ea"/>
            <a:ea typeface="+mn-ea"/>
          </a:endParaRPr>
        </a:p>
        <a:p>
          <a:pPr>
            <a:lnSpc>
              <a:spcPct val="100000"/>
            </a:lnSpc>
          </a:pPr>
          <a:r>
            <a:rPr kumimoji="1" lang="ja-JP" altLang="en-US" sz="1050">
              <a:latin typeface="+mn-ea"/>
              <a:ea typeface="+mn-ea"/>
            </a:rPr>
            <a:t>・条例</a:t>
          </a:r>
          <a:r>
            <a:rPr kumimoji="1" lang="en-US" altLang="ja-JP" sz="1050">
              <a:solidFill>
                <a:schemeClr val="tx1"/>
              </a:solidFill>
              <a:effectLst/>
              <a:latin typeface="+mn-ea"/>
              <a:ea typeface="+mn-ea"/>
              <a:cs typeface="+mn-cs"/>
            </a:rPr>
            <a:t>…………</a:t>
          </a:r>
          <a:r>
            <a:rPr kumimoji="1" lang="ja-JP" altLang="en-US" sz="1050">
              <a:solidFill>
                <a:schemeClr val="tx1"/>
              </a:solidFill>
              <a:effectLst/>
              <a:latin typeface="+mn-ea"/>
              <a:ea typeface="+mn-ea"/>
              <a:cs typeface="+mn-cs"/>
            </a:rPr>
            <a:t>横浜市放課後児童健全育成事業の設備及び運営の基準に関する条例（令和２年７月</a:t>
          </a:r>
          <a:r>
            <a:rPr kumimoji="1" lang="en-US" altLang="ja-JP" sz="1050">
              <a:solidFill>
                <a:schemeClr val="tx1"/>
              </a:solidFill>
              <a:effectLst/>
              <a:latin typeface="+mn-ea"/>
              <a:ea typeface="+mn-ea"/>
              <a:cs typeface="+mn-cs"/>
            </a:rPr>
            <a:t>15</a:t>
          </a:r>
          <a:r>
            <a:rPr kumimoji="1" lang="ja-JP" altLang="en-US" sz="1050">
              <a:solidFill>
                <a:schemeClr val="tx1"/>
              </a:solidFill>
              <a:effectLst/>
              <a:latin typeface="+mn-ea"/>
              <a:ea typeface="+mn-ea"/>
              <a:cs typeface="+mn-cs"/>
            </a:rPr>
            <a:t>日条例第</a:t>
          </a:r>
          <a:r>
            <a:rPr kumimoji="1" lang="en-US" altLang="ja-JP" sz="1050">
              <a:solidFill>
                <a:schemeClr val="tx1"/>
              </a:solidFill>
              <a:effectLst/>
              <a:latin typeface="+mn-ea"/>
              <a:ea typeface="+mn-ea"/>
              <a:cs typeface="+mn-cs"/>
            </a:rPr>
            <a:t>29</a:t>
          </a:r>
          <a:r>
            <a:rPr kumimoji="1" lang="ja-JP" altLang="en-US" sz="1050">
              <a:solidFill>
                <a:schemeClr val="tx1"/>
              </a:solidFill>
              <a:effectLst/>
              <a:latin typeface="+mn-ea"/>
              <a:ea typeface="+mn-ea"/>
              <a:cs typeface="+mn-cs"/>
            </a:rPr>
            <a:t>号）</a:t>
          </a:r>
          <a:endParaRPr kumimoji="1" lang="en-US" altLang="ja-JP" sz="1050">
            <a:latin typeface="+mn-ea"/>
            <a:ea typeface="+mn-ea"/>
          </a:endParaRPr>
        </a:p>
        <a:p>
          <a:pPr>
            <a:lnSpc>
              <a:spcPct val="100000"/>
            </a:lnSpc>
          </a:pPr>
          <a:r>
            <a:rPr kumimoji="1" lang="ja-JP" altLang="en-US" sz="1000">
              <a:solidFill>
                <a:schemeClr val="tx1"/>
              </a:solidFill>
              <a:latin typeface="+mn-ea"/>
              <a:ea typeface="+mn-ea"/>
            </a:rPr>
            <a:t>・届出要綱</a:t>
          </a:r>
          <a:r>
            <a:rPr kumimoji="1" lang="en-US" altLang="ja-JP" sz="1100">
              <a:solidFill>
                <a:schemeClr val="tx1"/>
              </a:solidFill>
              <a:effectLst/>
              <a:latin typeface="+mn-ea"/>
              <a:ea typeface="+mn-ea"/>
              <a:cs typeface="+mn-cs"/>
            </a:rPr>
            <a:t>………………</a:t>
          </a:r>
          <a:r>
            <a:rPr kumimoji="1" lang="ja-JP" altLang="en-US" sz="1000">
              <a:solidFill>
                <a:schemeClr val="tx1"/>
              </a:solidFill>
              <a:effectLst/>
              <a:latin typeface="+mn-ea"/>
              <a:ea typeface="+mn-ea"/>
              <a:cs typeface="+mn-cs"/>
            </a:rPr>
            <a:t>横浜市放課後児童健全育成事業の届出等に関する要綱（令和３年２月</a:t>
          </a:r>
          <a:r>
            <a:rPr kumimoji="1" lang="en-US" altLang="ja-JP" sz="1000">
              <a:solidFill>
                <a:schemeClr val="tx1"/>
              </a:solidFill>
              <a:effectLst/>
              <a:latin typeface="+mn-ea"/>
              <a:ea typeface="+mn-ea"/>
              <a:cs typeface="+mn-cs"/>
            </a:rPr>
            <a:t>26</a:t>
          </a:r>
          <a:r>
            <a:rPr kumimoji="1" lang="ja-JP" altLang="en-US" sz="1000">
              <a:solidFill>
                <a:schemeClr val="tx1"/>
              </a:solidFill>
              <a:effectLst/>
              <a:latin typeface="+mn-ea"/>
              <a:ea typeface="+mn-ea"/>
              <a:cs typeface="+mn-cs"/>
            </a:rPr>
            <a:t>日　こ放第</a:t>
          </a:r>
          <a:r>
            <a:rPr kumimoji="1" lang="en-US" altLang="ja-JP" sz="1000">
              <a:solidFill>
                <a:schemeClr val="tx1"/>
              </a:solidFill>
              <a:effectLst/>
              <a:latin typeface="+mn-ea"/>
              <a:ea typeface="+mn-ea"/>
              <a:cs typeface="+mn-cs"/>
            </a:rPr>
            <a:t>2091</a:t>
          </a:r>
          <a:r>
            <a:rPr kumimoji="1" lang="ja-JP" altLang="en-US" sz="1000">
              <a:solidFill>
                <a:schemeClr val="tx1"/>
              </a:solidFill>
              <a:effectLst/>
              <a:latin typeface="+mn-ea"/>
              <a:ea typeface="+mn-ea"/>
              <a:cs typeface="+mn-cs"/>
            </a:rPr>
            <a:t>号改正）</a:t>
          </a:r>
          <a:endParaRPr kumimoji="1" lang="en-US" altLang="ja-JP" sz="1000">
            <a:solidFill>
              <a:sysClr val="windowText" lastClr="000000"/>
            </a:solidFill>
            <a:latin typeface="+mn-ea"/>
            <a:ea typeface="+mn-ea"/>
          </a:endParaRPr>
        </a:p>
        <a:p>
          <a:pPr>
            <a:lnSpc>
              <a:spcPct val="100000"/>
            </a:lnSpc>
          </a:pPr>
          <a:r>
            <a:rPr kumimoji="1" lang="ja-JP" altLang="en-US" sz="1000">
              <a:solidFill>
                <a:sysClr val="windowText" lastClr="000000"/>
              </a:solidFill>
              <a:latin typeface="+mn-ea"/>
              <a:ea typeface="+mn-ea"/>
            </a:rPr>
            <a:t>・実施要綱</a:t>
          </a:r>
          <a:r>
            <a:rPr kumimoji="1" lang="en-US" altLang="ja-JP" sz="1000">
              <a:solidFill>
                <a:sysClr val="windowText" lastClr="000000"/>
              </a:solidFill>
              <a:latin typeface="+mn-ea"/>
              <a:ea typeface="+mn-ea"/>
            </a:rPr>
            <a:t>……………</a:t>
          </a:r>
          <a:r>
            <a:rPr kumimoji="1" lang="en-US" altLang="ja-JP" sz="1100">
              <a:solidFill>
                <a:sysClr val="windowText" lastClr="000000"/>
              </a:solidFill>
              <a:effectLst/>
              <a:latin typeface="+mn-ea"/>
              <a:ea typeface="+mn-ea"/>
              <a:cs typeface="+mn-cs"/>
            </a:rPr>
            <a:t>…</a:t>
          </a:r>
          <a:r>
            <a:rPr kumimoji="1" lang="ja-JP" altLang="en-US" sz="1000">
              <a:solidFill>
                <a:sysClr val="windowText" lastClr="000000"/>
              </a:solidFill>
              <a:latin typeface="+mn-ea"/>
              <a:ea typeface="+mn-ea"/>
            </a:rPr>
            <a:t>横浜市放課後キッズクラブ事業実施要綱（令和４年２月</a:t>
          </a:r>
          <a:r>
            <a:rPr kumimoji="1" lang="en-US" altLang="ja-JP" sz="1000">
              <a:solidFill>
                <a:sysClr val="windowText" lastClr="000000"/>
              </a:solidFill>
              <a:latin typeface="+mn-ea"/>
              <a:ea typeface="+mn-ea"/>
            </a:rPr>
            <a:t>25</a:t>
          </a:r>
          <a:r>
            <a:rPr kumimoji="1" lang="ja-JP" altLang="en-US" sz="1000">
              <a:solidFill>
                <a:sysClr val="windowText" lastClr="000000"/>
              </a:solidFill>
              <a:latin typeface="+mn-ea"/>
              <a:ea typeface="+mn-ea"/>
            </a:rPr>
            <a:t>日</a:t>
          </a:r>
          <a:r>
            <a:rPr kumimoji="1" lang="ja-JP" altLang="en-US" sz="1000" baseline="0">
              <a:solidFill>
                <a:sysClr val="windowText" lastClr="000000"/>
              </a:solidFill>
              <a:latin typeface="+mn-ea"/>
              <a:ea typeface="+mn-ea"/>
            </a:rPr>
            <a:t> </a:t>
          </a:r>
          <a:r>
            <a:rPr kumimoji="1" lang="ja-JP" altLang="en-US" sz="1000">
              <a:solidFill>
                <a:sysClr val="windowText" lastClr="000000"/>
              </a:solidFill>
              <a:latin typeface="+mn-ea"/>
              <a:ea typeface="+mn-ea"/>
            </a:rPr>
            <a:t>こ放第</a:t>
          </a:r>
          <a:r>
            <a:rPr kumimoji="1" lang="en-US" altLang="ja-JP" sz="1000">
              <a:solidFill>
                <a:sysClr val="windowText" lastClr="000000"/>
              </a:solidFill>
              <a:latin typeface="+mn-ea"/>
              <a:ea typeface="+mn-ea"/>
            </a:rPr>
            <a:t>2157</a:t>
          </a:r>
          <a:r>
            <a:rPr kumimoji="1" lang="ja-JP" altLang="en-US" sz="1000">
              <a:solidFill>
                <a:sysClr val="windowText" lastClr="000000"/>
              </a:solidFill>
              <a:latin typeface="+mn-ea"/>
              <a:ea typeface="+mn-ea"/>
            </a:rPr>
            <a:t>号改正）</a:t>
          </a:r>
        </a:p>
        <a:p>
          <a:pPr>
            <a:lnSpc>
              <a:spcPct val="100000"/>
            </a:lnSpc>
          </a:pPr>
          <a:r>
            <a:rPr kumimoji="1" lang="ja-JP" altLang="en-US" sz="1000">
              <a:solidFill>
                <a:sysClr val="windowText" lastClr="000000"/>
              </a:solidFill>
              <a:latin typeface="+mn-ea"/>
              <a:ea typeface="+mn-ea"/>
            </a:rPr>
            <a:t>・補助金交付要綱</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横浜市放課後キッズクラブ事業補助金交付要綱（令和４年２月</a:t>
          </a:r>
          <a:r>
            <a:rPr kumimoji="1" lang="en-US" altLang="ja-JP" sz="1000">
              <a:solidFill>
                <a:sysClr val="windowText" lastClr="000000"/>
              </a:solidFill>
              <a:latin typeface="+mn-ea"/>
              <a:ea typeface="+mn-ea"/>
            </a:rPr>
            <a:t>25</a:t>
          </a:r>
          <a:r>
            <a:rPr kumimoji="1" lang="ja-JP" altLang="en-US" sz="1000">
              <a:solidFill>
                <a:sysClr val="windowText" lastClr="000000"/>
              </a:solidFill>
              <a:latin typeface="+mn-ea"/>
              <a:ea typeface="+mn-ea"/>
            </a:rPr>
            <a:t>日 こ放第</a:t>
          </a:r>
          <a:r>
            <a:rPr kumimoji="1" lang="en-US" altLang="ja-JP" sz="1000">
              <a:solidFill>
                <a:sysClr val="windowText" lastClr="000000"/>
              </a:solidFill>
              <a:latin typeface="+mn-ea"/>
              <a:ea typeface="+mn-ea"/>
            </a:rPr>
            <a:t>2225</a:t>
          </a:r>
          <a:r>
            <a:rPr kumimoji="1" lang="ja-JP" altLang="en-US" sz="1000">
              <a:solidFill>
                <a:sysClr val="windowText" lastClr="000000"/>
              </a:solidFill>
              <a:latin typeface="+mn-ea"/>
              <a:ea typeface="+mn-ea"/>
            </a:rPr>
            <a:t>号改正）</a:t>
          </a:r>
          <a:endParaRPr kumimoji="1" lang="en-US" altLang="ja-JP" sz="1000">
            <a:solidFill>
              <a:sysClr val="windowText" lastClr="000000"/>
            </a:solidFill>
            <a:latin typeface="+mn-ea"/>
            <a:ea typeface="+mn-ea"/>
          </a:endParaRPr>
        </a:p>
        <a:p>
          <a:pPr>
            <a:lnSpc>
              <a:spcPct val="100000"/>
            </a:lnSpc>
          </a:pPr>
          <a:r>
            <a:rPr kumimoji="1" lang="ja-JP" altLang="en-US" sz="1000">
              <a:solidFill>
                <a:sysClr val="windowText" lastClr="000000"/>
              </a:solidFill>
              <a:latin typeface="+mn-ea"/>
              <a:ea typeface="+mn-ea"/>
            </a:rPr>
            <a:t>・実施細目</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放課後児童支援員等キャリアアップ処遇改善費補助実施細目</a:t>
          </a:r>
          <a:endParaRPr kumimoji="1" lang="en-US" altLang="ja-JP" sz="1000">
            <a:solidFill>
              <a:sysClr val="windowText" lastClr="000000"/>
            </a:solidFill>
            <a:latin typeface="+mn-ea"/>
            <a:ea typeface="+mn-ea"/>
          </a:endParaRPr>
        </a:p>
        <a:p>
          <a:pPr>
            <a:lnSpc>
              <a:spcPct val="100000"/>
            </a:lnSpc>
          </a:pPr>
          <a:r>
            <a:rPr kumimoji="1" lang="ja-JP" altLang="en-US" sz="1000">
              <a:solidFill>
                <a:sysClr val="windowText" lastClr="000000"/>
              </a:solidFill>
              <a:latin typeface="+mn-ea"/>
              <a:ea typeface="+mn-ea"/>
            </a:rPr>
            <a:t>・補助金規則</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横浜市補助金等の交付に関する規則（平成</a:t>
          </a:r>
          <a:r>
            <a:rPr kumimoji="1" lang="en-US" altLang="ja-JP" sz="1000">
              <a:solidFill>
                <a:sysClr val="windowText" lastClr="000000"/>
              </a:solidFill>
              <a:effectLst/>
              <a:latin typeface="+mn-ea"/>
              <a:ea typeface="+mn-ea"/>
              <a:cs typeface="+mn-cs"/>
            </a:rPr>
            <a:t>17</a:t>
          </a:r>
          <a:r>
            <a:rPr kumimoji="1" lang="ja-JP" altLang="en-US" sz="1000">
              <a:solidFill>
                <a:sysClr val="windowText" lastClr="000000"/>
              </a:solidFill>
              <a:effectLst/>
              <a:latin typeface="+mn-ea"/>
              <a:ea typeface="+mn-ea"/>
              <a:cs typeface="+mn-cs"/>
            </a:rPr>
            <a:t>年</a:t>
          </a:r>
          <a:r>
            <a:rPr kumimoji="1" lang="en-US" altLang="ja-JP" sz="1000">
              <a:solidFill>
                <a:sysClr val="windowText" lastClr="000000"/>
              </a:solidFill>
              <a:effectLst/>
              <a:latin typeface="+mn-ea"/>
              <a:ea typeface="+mn-ea"/>
              <a:cs typeface="+mn-cs"/>
            </a:rPr>
            <a:t>11</a:t>
          </a:r>
          <a:r>
            <a:rPr kumimoji="1" lang="ja-JP" altLang="en-US" sz="1000">
              <a:solidFill>
                <a:sysClr val="windowText" lastClr="000000"/>
              </a:solidFill>
              <a:effectLst/>
              <a:latin typeface="+mn-ea"/>
              <a:ea typeface="+mn-ea"/>
              <a:cs typeface="+mn-cs"/>
            </a:rPr>
            <a:t>月</a:t>
          </a:r>
          <a:r>
            <a:rPr kumimoji="1" lang="en-US" altLang="ja-JP" sz="1000">
              <a:solidFill>
                <a:sysClr val="windowText" lastClr="000000"/>
              </a:solidFill>
              <a:effectLst/>
              <a:latin typeface="+mn-ea"/>
              <a:ea typeface="+mn-ea"/>
              <a:cs typeface="+mn-cs"/>
            </a:rPr>
            <a:t>30</a:t>
          </a:r>
          <a:r>
            <a:rPr kumimoji="1" lang="ja-JP" altLang="en-US" sz="1000">
              <a:solidFill>
                <a:sysClr val="windowText" lastClr="000000"/>
              </a:solidFill>
              <a:effectLst/>
              <a:latin typeface="+mn-ea"/>
              <a:ea typeface="+mn-ea"/>
              <a:cs typeface="+mn-cs"/>
            </a:rPr>
            <a:t>日 規則第</a:t>
          </a:r>
          <a:r>
            <a:rPr kumimoji="1" lang="en-US" altLang="ja-JP" sz="1000">
              <a:solidFill>
                <a:sysClr val="windowText" lastClr="000000"/>
              </a:solidFill>
              <a:effectLst/>
              <a:latin typeface="+mn-ea"/>
              <a:ea typeface="+mn-ea"/>
              <a:cs typeface="+mn-cs"/>
            </a:rPr>
            <a:t>139</a:t>
          </a:r>
          <a:r>
            <a:rPr kumimoji="1" lang="ja-JP" altLang="en-US" sz="1000">
              <a:solidFill>
                <a:sysClr val="windowText" lastClr="000000"/>
              </a:solidFill>
              <a:effectLst/>
              <a:latin typeface="+mn-ea"/>
              <a:ea typeface="+mn-ea"/>
              <a:cs typeface="+mn-cs"/>
            </a:rPr>
            <a:t>号）</a:t>
          </a:r>
          <a:endParaRPr kumimoji="1" lang="ja-JP" altLang="en-US" sz="1000">
            <a:solidFill>
              <a:sysClr val="windowText" lastClr="000000"/>
            </a:solidFill>
            <a:latin typeface="+mn-ea"/>
            <a:ea typeface="+mn-ea"/>
          </a:endParaRPr>
        </a:p>
        <a:p>
          <a:pPr>
            <a:lnSpc>
              <a:spcPct val="100000"/>
            </a:lnSpc>
          </a:pPr>
          <a:r>
            <a:rPr kumimoji="1" lang="ja-JP" altLang="ja-JP" sz="1000">
              <a:solidFill>
                <a:sysClr val="windowText" lastClr="000000"/>
              </a:solidFill>
              <a:effectLst/>
              <a:latin typeface="+mn-ea"/>
              <a:ea typeface="+mn-ea"/>
              <a:cs typeface="+mn-cs"/>
            </a:rPr>
            <a:t>・マニュアル第１巻</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令和４</a:t>
          </a:r>
          <a:r>
            <a:rPr kumimoji="1" lang="ja-JP" altLang="ja-JP" sz="1000">
              <a:solidFill>
                <a:sysClr val="windowText" lastClr="000000"/>
              </a:solidFill>
              <a:effectLst/>
              <a:latin typeface="+mn-ea"/>
              <a:ea typeface="+mn-ea"/>
              <a:cs typeface="+mn-cs"/>
            </a:rPr>
            <a:t>年度放課後キッズクラブ事業運営マニュアル</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第１巻　本編</a:t>
          </a:r>
          <a:r>
            <a:rPr kumimoji="1" lang="ja-JP" altLang="en-US" sz="1000">
              <a:solidFill>
                <a:sysClr val="windowText" lastClr="000000"/>
              </a:solidFill>
              <a:effectLst/>
              <a:latin typeface="+mn-ea"/>
              <a:ea typeface="+mn-ea"/>
              <a:cs typeface="+mn-cs"/>
            </a:rPr>
            <a:t>・記載例編</a:t>
          </a:r>
          <a:r>
            <a:rPr kumimoji="1" lang="en-US" altLang="ja-JP" sz="1000">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a:p>
          <a:pPr>
            <a:lnSpc>
              <a:spcPct val="100000"/>
            </a:lnSpc>
          </a:pPr>
          <a:r>
            <a:rPr kumimoji="1" lang="ja-JP" altLang="ja-JP" sz="1000">
              <a:solidFill>
                <a:sysClr val="windowText" lastClr="000000"/>
              </a:solidFill>
              <a:effectLst/>
              <a:latin typeface="+mn-ea"/>
              <a:ea typeface="+mn-ea"/>
              <a:cs typeface="+mn-cs"/>
            </a:rPr>
            <a:t>・マニュアル第２巻</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令和４</a:t>
          </a:r>
          <a:r>
            <a:rPr kumimoji="1" lang="ja-JP" altLang="ja-JP" sz="1000">
              <a:solidFill>
                <a:sysClr val="windowText" lastClr="000000"/>
              </a:solidFill>
              <a:effectLst/>
              <a:latin typeface="+mn-ea"/>
              <a:ea typeface="+mn-ea"/>
              <a:cs typeface="+mn-cs"/>
            </a:rPr>
            <a:t>年度放課後キッズクラブ事業運営マニュアル</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第２巻　規程・</a:t>
          </a:r>
          <a:r>
            <a:rPr kumimoji="1" lang="ja-JP" altLang="en-US" sz="1000">
              <a:solidFill>
                <a:sysClr val="windowText" lastClr="000000"/>
              </a:solidFill>
              <a:effectLst/>
              <a:latin typeface="+mn-ea"/>
              <a:ea typeface="+mn-ea"/>
              <a:cs typeface="+mn-cs"/>
            </a:rPr>
            <a:t>資料編</a:t>
          </a:r>
          <a:r>
            <a:rPr kumimoji="1" lang="en-US" altLang="ja-JP" sz="1000">
              <a:solidFill>
                <a:sysClr val="windowText" lastClr="000000"/>
              </a:solidFill>
              <a:effectLst/>
              <a:latin typeface="+mn-ea"/>
              <a:ea typeface="+mn-ea"/>
              <a:cs typeface="+mn-cs"/>
            </a:rPr>
            <a:t>】</a:t>
          </a:r>
        </a:p>
        <a:p>
          <a:pPr>
            <a:lnSpc>
              <a:spcPct val="100000"/>
            </a:lnSpc>
          </a:pPr>
          <a:r>
            <a:rPr kumimoji="1" lang="ja-JP" altLang="ja-JP" sz="1000">
              <a:solidFill>
                <a:sysClr val="windowText" lastClr="000000"/>
              </a:solidFill>
              <a:effectLst/>
              <a:latin typeface="+mn-ea"/>
              <a:ea typeface="+mn-ea"/>
              <a:cs typeface="+mn-cs"/>
            </a:rPr>
            <a:t>・安全管理マニュアル</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令和４年度放課後児童健全育成事業</a:t>
          </a:r>
          <a:r>
            <a:rPr kumimoji="1" lang="ja-JP" altLang="ja-JP" sz="1000">
              <a:solidFill>
                <a:sysClr val="windowText" lastClr="000000"/>
              </a:solidFill>
              <a:effectLst/>
              <a:latin typeface="+mn-ea"/>
              <a:ea typeface="+mn-ea"/>
              <a:cs typeface="+mn-cs"/>
            </a:rPr>
            <a:t>安全管理マニュアル</a:t>
          </a:r>
          <a:endParaRPr kumimoji="1" lang="en-US" altLang="ja-JP" sz="1000">
            <a:solidFill>
              <a:sysClr val="windowText" lastClr="000000"/>
            </a:solidFill>
            <a:effectLst/>
            <a:latin typeface="+mn-ea"/>
            <a:ea typeface="+mn-ea"/>
            <a:cs typeface="+mn-cs"/>
          </a:endParaRPr>
        </a:p>
        <a:p>
          <a:pPr>
            <a:lnSpc>
              <a:spcPct val="100000"/>
            </a:lnSpc>
          </a:pPr>
          <a:r>
            <a:rPr kumimoji="1" lang="ja-JP" altLang="en-US" sz="1000">
              <a:solidFill>
                <a:sysClr val="windowText" lastClr="000000"/>
              </a:solidFill>
              <a:effectLst/>
              <a:latin typeface="+mn-ea"/>
              <a:ea typeface="+mn-ea"/>
              <a:cs typeface="+mn-cs"/>
            </a:rPr>
            <a:t>・運営指針</a:t>
          </a:r>
          <a:r>
            <a:rPr kumimoji="1" lang="en-US" altLang="ja-JP" sz="1100">
              <a:solidFill>
                <a:schemeClr val="tx1"/>
              </a:solidFill>
              <a:effectLst/>
              <a:latin typeface="+mn-ea"/>
              <a:ea typeface="+mn-ea"/>
              <a:cs typeface="+mn-cs"/>
            </a:rPr>
            <a:t>…………</a:t>
          </a:r>
          <a:r>
            <a:rPr kumimoji="1" lang="ja-JP" altLang="en-US" sz="1000">
              <a:solidFill>
                <a:schemeClr val="tx1"/>
              </a:solidFill>
              <a:effectLst/>
              <a:latin typeface="+mn-ea"/>
              <a:ea typeface="+mn-ea"/>
              <a:cs typeface="+mn-cs"/>
            </a:rPr>
            <a:t>横浜市放課後キッズクラブ事業運営指針</a:t>
          </a:r>
          <a:endParaRPr kumimoji="1" lang="en-US" altLang="ja-JP" sz="1000">
            <a:solidFill>
              <a:schemeClr val="tx1"/>
            </a:solidFill>
            <a:effectLst/>
            <a:latin typeface="+mn-ea"/>
            <a:ea typeface="+mn-ea"/>
            <a:cs typeface="+mn-cs"/>
          </a:endParaRPr>
        </a:p>
        <a:p>
          <a:pPr>
            <a:lnSpc>
              <a:spcPct val="100000"/>
            </a:lnSpc>
          </a:pPr>
          <a:r>
            <a:rPr kumimoji="1" lang="ja-JP" altLang="en-US" sz="1100">
              <a:solidFill>
                <a:schemeClr val="tx1"/>
              </a:solidFill>
              <a:effectLst/>
              <a:latin typeface="+mn-ea"/>
              <a:ea typeface="+mn-ea"/>
              <a:cs typeface="+mn-cs"/>
            </a:rPr>
            <a:t>・</a:t>
          </a:r>
          <a:r>
            <a:rPr kumimoji="1" lang="ja-JP" altLang="en-US" sz="1050">
              <a:solidFill>
                <a:schemeClr val="tx1"/>
              </a:solidFill>
              <a:effectLst/>
              <a:latin typeface="+mn-ea"/>
              <a:ea typeface="+mn-ea"/>
              <a:cs typeface="+mn-cs"/>
            </a:rPr>
            <a:t>ボランティアガイドライン</a:t>
          </a:r>
          <a:r>
            <a:rPr kumimoji="1" lang="en-US" altLang="ja-JP" sz="1050">
              <a:solidFill>
                <a:schemeClr val="tx1"/>
              </a:solidFill>
              <a:effectLst/>
              <a:latin typeface="+mn-ea"/>
              <a:ea typeface="+mn-ea"/>
              <a:cs typeface="+mn-cs"/>
            </a:rPr>
            <a:t>…………</a:t>
          </a:r>
          <a:r>
            <a:rPr kumimoji="1" lang="ja-JP" altLang="en-US" sz="1050">
              <a:solidFill>
                <a:schemeClr val="tx1"/>
              </a:solidFill>
              <a:effectLst/>
              <a:latin typeface="+mn-ea"/>
              <a:ea typeface="+mn-ea"/>
              <a:cs typeface="+mn-cs"/>
            </a:rPr>
            <a:t>横浜市放課後事業ボランティアの登録に関するガイドライン</a:t>
          </a:r>
          <a:endParaRPr kumimoji="1" lang="en-US" altLang="ja-JP" sz="900">
            <a:solidFill>
              <a:sysClr val="windowText" lastClr="000000"/>
            </a:solidFill>
            <a:effectLst/>
            <a:latin typeface="+mn-ea"/>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41</xdr:col>
          <xdr:colOff>19050</xdr:colOff>
          <xdr:row>30</xdr:row>
          <xdr:rowOff>600075</xdr:rowOff>
        </xdr:from>
        <xdr:to>
          <xdr:col>41</xdr:col>
          <xdr:colOff>161925</xdr:colOff>
          <xdr:row>31</xdr:row>
          <xdr:rowOff>428625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30</xdr:row>
          <xdr:rowOff>19050</xdr:rowOff>
        </xdr:from>
        <xdr:to>
          <xdr:col>41</xdr:col>
          <xdr:colOff>171450</xdr:colOff>
          <xdr:row>30</xdr:row>
          <xdr:rowOff>514350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31</xdr:row>
          <xdr:rowOff>400050</xdr:rowOff>
        </xdr:from>
        <xdr:to>
          <xdr:col>41</xdr:col>
          <xdr:colOff>142875</xdr:colOff>
          <xdr:row>32</xdr:row>
          <xdr:rowOff>428625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32</xdr:row>
          <xdr:rowOff>419100</xdr:rowOff>
        </xdr:from>
        <xdr:to>
          <xdr:col>41</xdr:col>
          <xdr:colOff>152400</xdr:colOff>
          <xdr:row>34</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33</xdr:row>
          <xdr:rowOff>371475</xdr:rowOff>
        </xdr:from>
        <xdr:to>
          <xdr:col>41</xdr:col>
          <xdr:colOff>171450</xdr:colOff>
          <xdr:row>34</xdr:row>
          <xdr:rowOff>400050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34</xdr:row>
          <xdr:rowOff>361950</xdr:rowOff>
        </xdr:from>
        <xdr:to>
          <xdr:col>42</xdr:col>
          <xdr:colOff>0</xdr:colOff>
          <xdr:row>35</xdr:row>
          <xdr:rowOff>390525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43</xdr:row>
          <xdr:rowOff>619125</xdr:rowOff>
        </xdr:from>
        <xdr:to>
          <xdr:col>38</xdr:col>
          <xdr:colOff>19050</xdr:colOff>
          <xdr:row>44</xdr:row>
          <xdr:rowOff>323850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48</xdr:row>
          <xdr:rowOff>361950</xdr:rowOff>
        </xdr:from>
        <xdr:to>
          <xdr:col>37</xdr:col>
          <xdr:colOff>171450</xdr:colOff>
          <xdr:row>48</xdr:row>
          <xdr:rowOff>847725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53</xdr:row>
          <xdr:rowOff>171450</xdr:rowOff>
        </xdr:from>
        <xdr:to>
          <xdr:col>37</xdr:col>
          <xdr:colOff>161925</xdr:colOff>
          <xdr:row>54</xdr:row>
          <xdr:rowOff>466725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56</xdr:row>
          <xdr:rowOff>47625</xdr:rowOff>
        </xdr:from>
        <xdr:to>
          <xdr:col>38</xdr:col>
          <xdr:colOff>9525</xdr:colOff>
          <xdr:row>56</xdr:row>
          <xdr:rowOff>523875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55</xdr:row>
          <xdr:rowOff>85725</xdr:rowOff>
        </xdr:from>
        <xdr:to>
          <xdr:col>38</xdr:col>
          <xdr:colOff>9525</xdr:colOff>
          <xdr:row>55</xdr:row>
          <xdr:rowOff>561975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58</xdr:row>
          <xdr:rowOff>590550</xdr:rowOff>
        </xdr:from>
        <xdr:to>
          <xdr:col>37</xdr:col>
          <xdr:colOff>171450</xdr:colOff>
          <xdr:row>58</xdr:row>
          <xdr:rowOff>1066800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64</xdr:row>
          <xdr:rowOff>819150</xdr:rowOff>
        </xdr:from>
        <xdr:to>
          <xdr:col>42</xdr:col>
          <xdr:colOff>9525</xdr:colOff>
          <xdr:row>65</xdr:row>
          <xdr:rowOff>447675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65</xdr:row>
          <xdr:rowOff>962025</xdr:rowOff>
        </xdr:from>
        <xdr:to>
          <xdr:col>41</xdr:col>
          <xdr:colOff>171450</xdr:colOff>
          <xdr:row>66</xdr:row>
          <xdr:rowOff>485775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72</xdr:row>
          <xdr:rowOff>1085850</xdr:rowOff>
        </xdr:from>
        <xdr:to>
          <xdr:col>38</xdr:col>
          <xdr:colOff>0</xdr:colOff>
          <xdr:row>72</xdr:row>
          <xdr:rowOff>1581150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76</xdr:row>
          <xdr:rowOff>542925</xdr:rowOff>
        </xdr:from>
        <xdr:to>
          <xdr:col>42</xdr:col>
          <xdr:colOff>0</xdr:colOff>
          <xdr:row>77</xdr:row>
          <xdr:rowOff>438150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77</xdr:row>
          <xdr:rowOff>419100</xdr:rowOff>
        </xdr:from>
        <xdr:to>
          <xdr:col>42</xdr:col>
          <xdr:colOff>0</xdr:colOff>
          <xdr:row>78</xdr:row>
          <xdr:rowOff>438150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75</xdr:row>
          <xdr:rowOff>714375</xdr:rowOff>
        </xdr:from>
        <xdr:to>
          <xdr:col>42</xdr:col>
          <xdr:colOff>0</xdr:colOff>
          <xdr:row>76</xdr:row>
          <xdr:rowOff>476250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91</xdr:row>
          <xdr:rowOff>114300</xdr:rowOff>
        </xdr:from>
        <xdr:to>
          <xdr:col>37</xdr:col>
          <xdr:colOff>133350</xdr:colOff>
          <xdr:row>91</xdr:row>
          <xdr:rowOff>609600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99</xdr:row>
          <xdr:rowOff>466725</xdr:rowOff>
        </xdr:from>
        <xdr:to>
          <xdr:col>37</xdr:col>
          <xdr:colOff>171450</xdr:colOff>
          <xdr:row>100</xdr:row>
          <xdr:rowOff>428625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92</xdr:row>
          <xdr:rowOff>133350</xdr:rowOff>
        </xdr:from>
        <xdr:to>
          <xdr:col>37</xdr:col>
          <xdr:colOff>161925</xdr:colOff>
          <xdr:row>92</xdr:row>
          <xdr:rowOff>628650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93</xdr:row>
          <xdr:rowOff>0</xdr:rowOff>
        </xdr:from>
        <xdr:to>
          <xdr:col>37</xdr:col>
          <xdr:colOff>161925</xdr:colOff>
          <xdr:row>93</xdr:row>
          <xdr:rowOff>504825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93</xdr:row>
          <xdr:rowOff>638175</xdr:rowOff>
        </xdr:from>
        <xdr:to>
          <xdr:col>37</xdr:col>
          <xdr:colOff>123825</xdr:colOff>
          <xdr:row>95</xdr:row>
          <xdr:rowOff>85725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94</xdr:row>
          <xdr:rowOff>371475</xdr:rowOff>
        </xdr:from>
        <xdr:to>
          <xdr:col>37</xdr:col>
          <xdr:colOff>133350</xdr:colOff>
          <xdr:row>95</xdr:row>
          <xdr:rowOff>495300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95</xdr:row>
          <xdr:rowOff>619125</xdr:rowOff>
        </xdr:from>
        <xdr:to>
          <xdr:col>38</xdr:col>
          <xdr:colOff>0</xdr:colOff>
          <xdr:row>97</xdr:row>
          <xdr:rowOff>85725</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96</xdr:row>
          <xdr:rowOff>285750</xdr:rowOff>
        </xdr:from>
        <xdr:to>
          <xdr:col>37</xdr:col>
          <xdr:colOff>142875</xdr:colOff>
          <xdr:row>97</xdr:row>
          <xdr:rowOff>447675</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97</xdr:row>
          <xdr:rowOff>400050</xdr:rowOff>
        </xdr:from>
        <xdr:to>
          <xdr:col>38</xdr:col>
          <xdr:colOff>95250</xdr:colOff>
          <xdr:row>99</xdr:row>
          <xdr:rowOff>57150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98</xdr:row>
          <xdr:rowOff>485775</xdr:rowOff>
        </xdr:from>
        <xdr:to>
          <xdr:col>38</xdr:col>
          <xdr:colOff>57150</xdr:colOff>
          <xdr:row>100</xdr:row>
          <xdr:rowOff>19050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101</xdr:row>
          <xdr:rowOff>9525</xdr:rowOff>
        </xdr:from>
        <xdr:to>
          <xdr:col>38</xdr:col>
          <xdr:colOff>0</xdr:colOff>
          <xdr:row>101</xdr:row>
          <xdr:rowOff>504825</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101</xdr:row>
          <xdr:rowOff>514350</xdr:rowOff>
        </xdr:from>
        <xdr:to>
          <xdr:col>38</xdr:col>
          <xdr:colOff>0</xdr:colOff>
          <xdr:row>102</xdr:row>
          <xdr:rowOff>476250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102</xdr:row>
          <xdr:rowOff>514350</xdr:rowOff>
        </xdr:from>
        <xdr:to>
          <xdr:col>37</xdr:col>
          <xdr:colOff>161925</xdr:colOff>
          <xdr:row>103</xdr:row>
          <xdr:rowOff>485775</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103</xdr:row>
          <xdr:rowOff>514350</xdr:rowOff>
        </xdr:from>
        <xdr:to>
          <xdr:col>38</xdr:col>
          <xdr:colOff>171450</xdr:colOff>
          <xdr:row>104</xdr:row>
          <xdr:rowOff>485775</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104</xdr:row>
          <xdr:rowOff>485775</xdr:rowOff>
        </xdr:from>
        <xdr:to>
          <xdr:col>39</xdr:col>
          <xdr:colOff>0</xdr:colOff>
          <xdr:row>105</xdr:row>
          <xdr:rowOff>409575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106</xdr:row>
          <xdr:rowOff>304800</xdr:rowOff>
        </xdr:from>
        <xdr:to>
          <xdr:col>39</xdr:col>
          <xdr:colOff>9525</xdr:colOff>
          <xdr:row>107</xdr:row>
          <xdr:rowOff>190500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114</xdr:row>
          <xdr:rowOff>38100</xdr:rowOff>
        </xdr:from>
        <xdr:to>
          <xdr:col>39</xdr:col>
          <xdr:colOff>0</xdr:colOff>
          <xdr:row>114</xdr:row>
          <xdr:rowOff>552450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118</xdr:row>
          <xdr:rowOff>47625</xdr:rowOff>
        </xdr:from>
        <xdr:to>
          <xdr:col>39</xdr:col>
          <xdr:colOff>0</xdr:colOff>
          <xdr:row>118</xdr:row>
          <xdr:rowOff>552450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118</xdr:row>
          <xdr:rowOff>619125</xdr:rowOff>
        </xdr:from>
        <xdr:to>
          <xdr:col>38</xdr:col>
          <xdr:colOff>171450</xdr:colOff>
          <xdr:row>119</xdr:row>
          <xdr:rowOff>495300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119</xdr:row>
          <xdr:rowOff>447675</xdr:rowOff>
        </xdr:from>
        <xdr:to>
          <xdr:col>37</xdr:col>
          <xdr:colOff>152400</xdr:colOff>
          <xdr:row>121</xdr:row>
          <xdr:rowOff>57150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127</xdr:row>
          <xdr:rowOff>361950</xdr:rowOff>
        </xdr:from>
        <xdr:to>
          <xdr:col>39</xdr:col>
          <xdr:colOff>28575</xdr:colOff>
          <xdr:row>129</xdr:row>
          <xdr:rowOff>28575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145</xdr:row>
          <xdr:rowOff>266700</xdr:rowOff>
        </xdr:from>
        <xdr:to>
          <xdr:col>38</xdr:col>
          <xdr:colOff>152400</xdr:colOff>
          <xdr:row>148</xdr:row>
          <xdr:rowOff>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160</xdr:row>
          <xdr:rowOff>180975</xdr:rowOff>
        </xdr:from>
        <xdr:to>
          <xdr:col>39</xdr:col>
          <xdr:colOff>0</xdr:colOff>
          <xdr:row>162</xdr:row>
          <xdr:rowOff>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161</xdr:row>
          <xdr:rowOff>342900</xdr:rowOff>
        </xdr:from>
        <xdr:to>
          <xdr:col>38</xdr:col>
          <xdr:colOff>171450</xdr:colOff>
          <xdr:row>163</xdr:row>
          <xdr:rowOff>57150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165</xdr:row>
          <xdr:rowOff>571500</xdr:rowOff>
        </xdr:from>
        <xdr:to>
          <xdr:col>38</xdr:col>
          <xdr:colOff>133350</xdr:colOff>
          <xdr:row>166</xdr:row>
          <xdr:rowOff>428625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162</xdr:row>
          <xdr:rowOff>257175</xdr:rowOff>
        </xdr:from>
        <xdr:to>
          <xdr:col>38</xdr:col>
          <xdr:colOff>171450</xdr:colOff>
          <xdr:row>164</xdr:row>
          <xdr:rowOff>95250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163</xdr:row>
          <xdr:rowOff>209550</xdr:rowOff>
        </xdr:from>
        <xdr:to>
          <xdr:col>38</xdr:col>
          <xdr:colOff>161925</xdr:colOff>
          <xdr:row>164</xdr:row>
          <xdr:rowOff>390525</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164</xdr:row>
          <xdr:rowOff>342900</xdr:rowOff>
        </xdr:from>
        <xdr:to>
          <xdr:col>38</xdr:col>
          <xdr:colOff>142875</xdr:colOff>
          <xdr:row>165</xdr:row>
          <xdr:rowOff>400050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166</xdr:row>
          <xdr:rowOff>457200</xdr:rowOff>
        </xdr:from>
        <xdr:to>
          <xdr:col>39</xdr:col>
          <xdr:colOff>0</xdr:colOff>
          <xdr:row>167</xdr:row>
          <xdr:rowOff>428625</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168</xdr:row>
          <xdr:rowOff>47625</xdr:rowOff>
        </xdr:from>
        <xdr:to>
          <xdr:col>39</xdr:col>
          <xdr:colOff>0</xdr:colOff>
          <xdr:row>169</xdr:row>
          <xdr:rowOff>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169</xdr:row>
          <xdr:rowOff>95250</xdr:rowOff>
        </xdr:from>
        <xdr:to>
          <xdr:col>38</xdr:col>
          <xdr:colOff>123825</xdr:colOff>
          <xdr:row>169</xdr:row>
          <xdr:rowOff>514350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170</xdr:row>
          <xdr:rowOff>47625</xdr:rowOff>
        </xdr:from>
        <xdr:to>
          <xdr:col>38</xdr:col>
          <xdr:colOff>114300</xdr:colOff>
          <xdr:row>170</xdr:row>
          <xdr:rowOff>476250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171</xdr:row>
          <xdr:rowOff>28575</xdr:rowOff>
        </xdr:from>
        <xdr:to>
          <xdr:col>38</xdr:col>
          <xdr:colOff>123825</xdr:colOff>
          <xdr:row>171</xdr:row>
          <xdr:rowOff>457200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172</xdr:row>
          <xdr:rowOff>514350</xdr:rowOff>
        </xdr:from>
        <xdr:to>
          <xdr:col>38</xdr:col>
          <xdr:colOff>133350</xdr:colOff>
          <xdr:row>173</xdr:row>
          <xdr:rowOff>400050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174</xdr:row>
          <xdr:rowOff>57150</xdr:rowOff>
        </xdr:from>
        <xdr:to>
          <xdr:col>38</xdr:col>
          <xdr:colOff>104775</xdr:colOff>
          <xdr:row>174</xdr:row>
          <xdr:rowOff>485775</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171</xdr:row>
          <xdr:rowOff>590550</xdr:rowOff>
        </xdr:from>
        <xdr:to>
          <xdr:col>38</xdr:col>
          <xdr:colOff>95250</xdr:colOff>
          <xdr:row>172</xdr:row>
          <xdr:rowOff>419100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175</xdr:row>
          <xdr:rowOff>66675</xdr:rowOff>
        </xdr:from>
        <xdr:to>
          <xdr:col>38</xdr:col>
          <xdr:colOff>123825</xdr:colOff>
          <xdr:row>176</xdr:row>
          <xdr:rowOff>85725</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176</xdr:row>
          <xdr:rowOff>85725</xdr:rowOff>
        </xdr:from>
        <xdr:to>
          <xdr:col>38</xdr:col>
          <xdr:colOff>104775</xdr:colOff>
          <xdr:row>177</xdr:row>
          <xdr:rowOff>95250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177</xdr:row>
          <xdr:rowOff>9525</xdr:rowOff>
        </xdr:from>
        <xdr:to>
          <xdr:col>38</xdr:col>
          <xdr:colOff>123825</xdr:colOff>
          <xdr:row>178</xdr:row>
          <xdr:rowOff>9525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177</xdr:row>
          <xdr:rowOff>409575</xdr:rowOff>
        </xdr:from>
        <xdr:to>
          <xdr:col>38</xdr:col>
          <xdr:colOff>114300</xdr:colOff>
          <xdr:row>178</xdr:row>
          <xdr:rowOff>400050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181</xdr:row>
          <xdr:rowOff>400050</xdr:rowOff>
        </xdr:from>
        <xdr:to>
          <xdr:col>38</xdr:col>
          <xdr:colOff>133350</xdr:colOff>
          <xdr:row>182</xdr:row>
          <xdr:rowOff>409575</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182</xdr:row>
          <xdr:rowOff>628650</xdr:rowOff>
        </xdr:from>
        <xdr:to>
          <xdr:col>38</xdr:col>
          <xdr:colOff>142875</xdr:colOff>
          <xdr:row>183</xdr:row>
          <xdr:rowOff>428625</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184</xdr:row>
          <xdr:rowOff>19050</xdr:rowOff>
        </xdr:from>
        <xdr:to>
          <xdr:col>38</xdr:col>
          <xdr:colOff>152400</xdr:colOff>
          <xdr:row>184</xdr:row>
          <xdr:rowOff>438150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185</xdr:row>
          <xdr:rowOff>28575</xdr:rowOff>
        </xdr:from>
        <xdr:to>
          <xdr:col>38</xdr:col>
          <xdr:colOff>133350</xdr:colOff>
          <xdr:row>185</xdr:row>
          <xdr:rowOff>447675</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185</xdr:row>
          <xdr:rowOff>742950</xdr:rowOff>
        </xdr:from>
        <xdr:to>
          <xdr:col>38</xdr:col>
          <xdr:colOff>142875</xdr:colOff>
          <xdr:row>186</xdr:row>
          <xdr:rowOff>419100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185</xdr:row>
          <xdr:rowOff>933450</xdr:rowOff>
        </xdr:from>
        <xdr:to>
          <xdr:col>38</xdr:col>
          <xdr:colOff>142875</xdr:colOff>
          <xdr:row>186</xdr:row>
          <xdr:rowOff>419100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188</xdr:row>
          <xdr:rowOff>19050</xdr:rowOff>
        </xdr:from>
        <xdr:to>
          <xdr:col>38</xdr:col>
          <xdr:colOff>104775</xdr:colOff>
          <xdr:row>188</xdr:row>
          <xdr:rowOff>428625</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189</xdr:row>
          <xdr:rowOff>57150</xdr:rowOff>
        </xdr:from>
        <xdr:to>
          <xdr:col>38</xdr:col>
          <xdr:colOff>133350</xdr:colOff>
          <xdr:row>189</xdr:row>
          <xdr:rowOff>476250</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194</xdr:row>
          <xdr:rowOff>28575</xdr:rowOff>
        </xdr:from>
        <xdr:to>
          <xdr:col>38</xdr:col>
          <xdr:colOff>123825</xdr:colOff>
          <xdr:row>194</xdr:row>
          <xdr:rowOff>447675</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195</xdr:row>
          <xdr:rowOff>57150</xdr:rowOff>
        </xdr:from>
        <xdr:to>
          <xdr:col>38</xdr:col>
          <xdr:colOff>142875</xdr:colOff>
          <xdr:row>195</xdr:row>
          <xdr:rowOff>476250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192</xdr:row>
          <xdr:rowOff>381000</xdr:rowOff>
        </xdr:from>
        <xdr:to>
          <xdr:col>38</xdr:col>
          <xdr:colOff>114300</xdr:colOff>
          <xdr:row>194</xdr:row>
          <xdr:rowOff>19050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196</xdr:row>
          <xdr:rowOff>323850</xdr:rowOff>
        </xdr:from>
        <xdr:to>
          <xdr:col>38</xdr:col>
          <xdr:colOff>123825</xdr:colOff>
          <xdr:row>197</xdr:row>
          <xdr:rowOff>400050</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197</xdr:row>
          <xdr:rowOff>552450</xdr:rowOff>
        </xdr:from>
        <xdr:to>
          <xdr:col>38</xdr:col>
          <xdr:colOff>95250</xdr:colOff>
          <xdr:row>198</xdr:row>
          <xdr:rowOff>409575</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195</xdr:row>
          <xdr:rowOff>523875</xdr:rowOff>
        </xdr:from>
        <xdr:to>
          <xdr:col>38</xdr:col>
          <xdr:colOff>114300</xdr:colOff>
          <xdr:row>197</xdr:row>
          <xdr:rowOff>28575</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198</xdr:row>
          <xdr:rowOff>571500</xdr:rowOff>
        </xdr:from>
        <xdr:to>
          <xdr:col>38</xdr:col>
          <xdr:colOff>123825</xdr:colOff>
          <xdr:row>199</xdr:row>
          <xdr:rowOff>428625</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199</xdr:row>
          <xdr:rowOff>552450</xdr:rowOff>
        </xdr:from>
        <xdr:to>
          <xdr:col>38</xdr:col>
          <xdr:colOff>123825</xdr:colOff>
          <xdr:row>200</xdr:row>
          <xdr:rowOff>409575</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203</xdr:row>
          <xdr:rowOff>400050</xdr:rowOff>
        </xdr:from>
        <xdr:to>
          <xdr:col>38</xdr:col>
          <xdr:colOff>123825</xdr:colOff>
          <xdr:row>205</xdr:row>
          <xdr:rowOff>28575</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204</xdr:row>
          <xdr:rowOff>352425</xdr:rowOff>
        </xdr:from>
        <xdr:to>
          <xdr:col>38</xdr:col>
          <xdr:colOff>123825</xdr:colOff>
          <xdr:row>206</xdr:row>
          <xdr:rowOff>9525</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205</xdr:row>
          <xdr:rowOff>361950</xdr:rowOff>
        </xdr:from>
        <xdr:to>
          <xdr:col>38</xdr:col>
          <xdr:colOff>114300</xdr:colOff>
          <xdr:row>206</xdr:row>
          <xdr:rowOff>400050</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206</xdr:row>
          <xdr:rowOff>628650</xdr:rowOff>
        </xdr:from>
        <xdr:to>
          <xdr:col>38</xdr:col>
          <xdr:colOff>114300</xdr:colOff>
          <xdr:row>207</xdr:row>
          <xdr:rowOff>419100</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212</xdr:row>
          <xdr:rowOff>9525</xdr:rowOff>
        </xdr:from>
        <xdr:to>
          <xdr:col>38</xdr:col>
          <xdr:colOff>123825</xdr:colOff>
          <xdr:row>212</xdr:row>
          <xdr:rowOff>428625</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211</xdr:row>
          <xdr:rowOff>57150</xdr:rowOff>
        </xdr:from>
        <xdr:to>
          <xdr:col>38</xdr:col>
          <xdr:colOff>133350</xdr:colOff>
          <xdr:row>211</xdr:row>
          <xdr:rowOff>495300</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212</xdr:row>
          <xdr:rowOff>762000</xdr:rowOff>
        </xdr:from>
        <xdr:to>
          <xdr:col>38</xdr:col>
          <xdr:colOff>133350</xdr:colOff>
          <xdr:row>213</xdr:row>
          <xdr:rowOff>428625</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213</xdr:row>
          <xdr:rowOff>628650</xdr:rowOff>
        </xdr:from>
        <xdr:to>
          <xdr:col>38</xdr:col>
          <xdr:colOff>114300</xdr:colOff>
          <xdr:row>214</xdr:row>
          <xdr:rowOff>428625</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215</xdr:row>
          <xdr:rowOff>38100</xdr:rowOff>
        </xdr:from>
        <xdr:to>
          <xdr:col>38</xdr:col>
          <xdr:colOff>104775</xdr:colOff>
          <xdr:row>215</xdr:row>
          <xdr:rowOff>466725</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215</xdr:row>
          <xdr:rowOff>476250</xdr:rowOff>
        </xdr:from>
        <xdr:to>
          <xdr:col>38</xdr:col>
          <xdr:colOff>114300</xdr:colOff>
          <xdr:row>216</xdr:row>
          <xdr:rowOff>419100</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217</xdr:row>
          <xdr:rowOff>400050</xdr:rowOff>
        </xdr:from>
        <xdr:to>
          <xdr:col>38</xdr:col>
          <xdr:colOff>114300</xdr:colOff>
          <xdr:row>218</xdr:row>
          <xdr:rowOff>114300</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219</xdr:row>
          <xdr:rowOff>352425</xdr:rowOff>
        </xdr:from>
        <xdr:to>
          <xdr:col>38</xdr:col>
          <xdr:colOff>114300</xdr:colOff>
          <xdr:row>221</xdr:row>
          <xdr:rowOff>19050</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220</xdr:row>
          <xdr:rowOff>342900</xdr:rowOff>
        </xdr:from>
        <xdr:to>
          <xdr:col>38</xdr:col>
          <xdr:colOff>123825</xdr:colOff>
          <xdr:row>222</xdr:row>
          <xdr:rowOff>9525</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221</xdr:row>
          <xdr:rowOff>323850</xdr:rowOff>
        </xdr:from>
        <xdr:to>
          <xdr:col>38</xdr:col>
          <xdr:colOff>114300</xdr:colOff>
          <xdr:row>222</xdr:row>
          <xdr:rowOff>371475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218</xdr:row>
          <xdr:rowOff>676275</xdr:rowOff>
        </xdr:from>
        <xdr:to>
          <xdr:col>38</xdr:col>
          <xdr:colOff>104775</xdr:colOff>
          <xdr:row>220</xdr:row>
          <xdr:rowOff>47625</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227</xdr:row>
          <xdr:rowOff>419100</xdr:rowOff>
        </xdr:from>
        <xdr:to>
          <xdr:col>38</xdr:col>
          <xdr:colOff>123825</xdr:colOff>
          <xdr:row>228</xdr:row>
          <xdr:rowOff>428625</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227</xdr:row>
          <xdr:rowOff>609600</xdr:rowOff>
        </xdr:from>
        <xdr:to>
          <xdr:col>38</xdr:col>
          <xdr:colOff>123825</xdr:colOff>
          <xdr:row>228</xdr:row>
          <xdr:rowOff>428625</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229</xdr:row>
          <xdr:rowOff>361950</xdr:rowOff>
        </xdr:from>
        <xdr:to>
          <xdr:col>38</xdr:col>
          <xdr:colOff>123825</xdr:colOff>
          <xdr:row>230</xdr:row>
          <xdr:rowOff>400050</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230</xdr:row>
          <xdr:rowOff>466725</xdr:rowOff>
        </xdr:from>
        <xdr:to>
          <xdr:col>38</xdr:col>
          <xdr:colOff>95250</xdr:colOff>
          <xdr:row>231</xdr:row>
          <xdr:rowOff>390525</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232</xdr:row>
          <xdr:rowOff>152400</xdr:rowOff>
        </xdr:from>
        <xdr:to>
          <xdr:col>38</xdr:col>
          <xdr:colOff>114300</xdr:colOff>
          <xdr:row>232</xdr:row>
          <xdr:rowOff>581025</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233</xdr:row>
          <xdr:rowOff>85725</xdr:rowOff>
        </xdr:from>
        <xdr:to>
          <xdr:col>38</xdr:col>
          <xdr:colOff>123825</xdr:colOff>
          <xdr:row>233</xdr:row>
          <xdr:rowOff>514350</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227</xdr:row>
          <xdr:rowOff>0</xdr:rowOff>
        </xdr:from>
        <xdr:to>
          <xdr:col>38</xdr:col>
          <xdr:colOff>95250</xdr:colOff>
          <xdr:row>228</xdr:row>
          <xdr:rowOff>85725</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240</xdr:row>
          <xdr:rowOff>114300</xdr:rowOff>
        </xdr:from>
        <xdr:to>
          <xdr:col>38</xdr:col>
          <xdr:colOff>95250</xdr:colOff>
          <xdr:row>240</xdr:row>
          <xdr:rowOff>542925</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243</xdr:row>
          <xdr:rowOff>371475</xdr:rowOff>
        </xdr:from>
        <xdr:to>
          <xdr:col>38</xdr:col>
          <xdr:colOff>104775</xdr:colOff>
          <xdr:row>245</xdr:row>
          <xdr:rowOff>28575</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244</xdr:row>
          <xdr:rowOff>371475</xdr:rowOff>
        </xdr:from>
        <xdr:to>
          <xdr:col>38</xdr:col>
          <xdr:colOff>114300</xdr:colOff>
          <xdr:row>245</xdr:row>
          <xdr:rowOff>409575</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249</xdr:row>
          <xdr:rowOff>428625</xdr:rowOff>
        </xdr:from>
        <xdr:to>
          <xdr:col>38</xdr:col>
          <xdr:colOff>123825</xdr:colOff>
          <xdr:row>251</xdr:row>
          <xdr:rowOff>9525</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250</xdr:row>
          <xdr:rowOff>381000</xdr:rowOff>
        </xdr:from>
        <xdr:to>
          <xdr:col>38</xdr:col>
          <xdr:colOff>104775</xdr:colOff>
          <xdr:row>252</xdr:row>
          <xdr:rowOff>57150</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252</xdr:row>
          <xdr:rowOff>9525</xdr:rowOff>
        </xdr:from>
        <xdr:to>
          <xdr:col>38</xdr:col>
          <xdr:colOff>114300</xdr:colOff>
          <xdr:row>252</xdr:row>
          <xdr:rowOff>438150</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248</xdr:row>
          <xdr:rowOff>466725</xdr:rowOff>
        </xdr:from>
        <xdr:to>
          <xdr:col>38</xdr:col>
          <xdr:colOff>123825</xdr:colOff>
          <xdr:row>250</xdr:row>
          <xdr:rowOff>47625</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256</xdr:row>
          <xdr:rowOff>361950</xdr:rowOff>
        </xdr:from>
        <xdr:to>
          <xdr:col>38</xdr:col>
          <xdr:colOff>123825</xdr:colOff>
          <xdr:row>258</xdr:row>
          <xdr:rowOff>123825</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257</xdr:row>
          <xdr:rowOff>257175</xdr:rowOff>
        </xdr:from>
        <xdr:to>
          <xdr:col>38</xdr:col>
          <xdr:colOff>123825</xdr:colOff>
          <xdr:row>259</xdr:row>
          <xdr:rowOff>66675</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255</xdr:row>
          <xdr:rowOff>352425</xdr:rowOff>
        </xdr:from>
        <xdr:to>
          <xdr:col>38</xdr:col>
          <xdr:colOff>123825</xdr:colOff>
          <xdr:row>257</xdr:row>
          <xdr:rowOff>57150</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258</xdr:row>
          <xdr:rowOff>304800</xdr:rowOff>
        </xdr:from>
        <xdr:to>
          <xdr:col>38</xdr:col>
          <xdr:colOff>114300</xdr:colOff>
          <xdr:row>260</xdr:row>
          <xdr:rowOff>38100</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260</xdr:row>
          <xdr:rowOff>28575</xdr:rowOff>
        </xdr:from>
        <xdr:to>
          <xdr:col>38</xdr:col>
          <xdr:colOff>95250</xdr:colOff>
          <xdr:row>260</xdr:row>
          <xdr:rowOff>466725</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260</xdr:row>
          <xdr:rowOff>485775</xdr:rowOff>
        </xdr:from>
        <xdr:to>
          <xdr:col>38</xdr:col>
          <xdr:colOff>95250</xdr:colOff>
          <xdr:row>261</xdr:row>
          <xdr:rowOff>428625</xdr:rowOff>
        </xdr:to>
        <xdr:sp macro="" textlink="">
          <xdr:nvSpPr>
            <xdr:cNvPr id="9325" name="Check Box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262</xdr:row>
          <xdr:rowOff>495300</xdr:rowOff>
        </xdr:from>
        <xdr:to>
          <xdr:col>38</xdr:col>
          <xdr:colOff>133350</xdr:colOff>
          <xdr:row>264</xdr:row>
          <xdr:rowOff>38100</xdr:rowOff>
        </xdr:to>
        <xdr:sp macro="" textlink="">
          <xdr:nvSpPr>
            <xdr:cNvPr id="9326" name="Check Box 110"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262</xdr:row>
          <xdr:rowOff>38100</xdr:rowOff>
        </xdr:from>
        <xdr:to>
          <xdr:col>38</xdr:col>
          <xdr:colOff>123825</xdr:colOff>
          <xdr:row>263</xdr:row>
          <xdr:rowOff>28575</xdr:rowOff>
        </xdr:to>
        <xdr:sp macro="" textlink="">
          <xdr:nvSpPr>
            <xdr:cNvPr id="9327" name="Check Box 111"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264</xdr:row>
          <xdr:rowOff>76200</xdr:rowOff>
        </xdr:from>
        <xdr:to>
          <xdr:col>38</xdr:col>
          <xdr:colOff>133350</xdr:colOff>
          <xdr:row>264</xdr:row>
          <xdr:rowOff>514350</xdr:rowOff>
        </xdr:to>
        <xdr:sp macro="" textlink="">
          <xdr:nvSpPr>
            <xdr:cNvPr id="9328" name="Check Box 112" hidden="1">
              <a:extLst>
                <a:ext uri="{63B3BB69-23CF-44E3-9099-C40C66FF867C}">
                  <a14:compatExt spid="_x0000_s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264</xdr:row>
          <xdr:rowOff>485775</xdr:rowOff>
        </xdr:from>
        <xdr:to>
          <xdr:col>38</xdr:col>
          <xdr:colOff>123825</xdr:colOff>
          <xdr:row>265</xdr:row>
          <xdr:rowOff>390525</xdr:rowOff>
        </xdr:to>
        <xdr:sp macro="" textlink="">
          <xdr:nvSpPr>
            <xdr:cNvPr id="9329" name="Check Box 113" hidden="1">
              <a:extLst>
                <a:ext uri="{63B3BB69-23CF-44E3-9099-C40C66FF867C}">
                  <a14:compatExt spid="_x0000_s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268</xdr:row>
          <xdr:rowOff>371475</xdr:rowOff>
        </xdr:from>
        <xdr:to>
          <xdr:col>38</xdr:col>
          <xdr:colOff>123825</xdr:colOff>
          <xdr:row>269</xdr:row>
          <xdr:rowOff>400050</xdr:rowOff>
        </xdr:to>
        <xdr:sp macro="" textlink="">
          <xdr:nvSpPr>
            <xdr:cNvPr id="9330" name="Check Box 114"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269</xdr:row>
          <xdr:rowOff>590550</xdr:rowOff>
        </xdr:from>
        <xdr:to>
          <xdr:col>38</xdr:col>
          <xdr:colOff>142875</xdr:colOff>
          <xdr:row>270</xdr:row>
          <xdr:rowOff>428625</xdr:rowOff>
        </xdr:to>
        <xdr:sp macro="" textlink="">
          <xdr:nvSpPr>
            <xdr:cNvPr id="9331" name="Check Box 115" hidden="1">
              <a:extLst>
                <a:ext uri="{63B3BB69-23CF-44E3-9099-C40C66FF867C}">
                  <a14:compatExt spid="_x0000_s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272</xdr:row>
          <xdr:rowOff>504825</xdr:rowOff>
        </xdr:from>
        <xdr:to>
          <xdr:col>38</xdr:col>
          <xdr:colOff>95250</xdr:colOff>
          <xdr:row>273</xdr:row>
          <xdr:rowOff>400050</xdr:rowOff>
        </xdr:to>
        <xdr:sp macro="" textlink="">
          <xdr:nvSpPr>
            <xdr:cNvPr id="9332" name="Check Box 116" hidden="1">
              <a:extLst>
                <a:ext uri="{63B3BB69-23CF-44E3-9099-C40C66FF867C}">
                  <a14:compatExt spid="_x0000_s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272</xdr:row>
          <xdr:rowOff>47625</xdr:rowOff>
        </xdr:from>
        <xdr:to>
          <xdr:col>38</xdr:col>
          <xdr:colOff>133350</xdr:colOff>
          <xdr:row>272</xdr:row>
          <xdr:rowOff>485775</xdr:rowOff>
        </xdr:to>
        <xdr:sp macro="" textlink="">
          <xdr:nvSpPr>
            <xdr:cNvPr id="9333" name="Check Box 117"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271</xdr:row>
          <xdr:rowOff>38100</xdr:rowOff>
        </xdr:from>
        <xdr:to>
          <xdr:col>38</xdr:col>
          <xdr:colOff>104775</xdr:colOff>
          <xdr:row>271</xdr:row>
          <xdr:rowOff>476250</xdr:rowOff>
        </xdr:to>
        <xdr:sp macro="" textlink="">
          <xdr:nvSpPr>
            <xdr:cNvPr id="9334" name="Check Box 118" hidden="1">
              <a:extLst>
                <a:ext uri="{63B3BB69-23CF-44E3-9099-C40C66FF867C}">
                  <a14:compatExt spid="_x0000_s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277</xdr:row>
          <xdr:rowOff>371475</xdr:rowOff>
        </xdr:from>
        <xdr:to>
          <xdr:col>38</xdr:col>
          <xdr:colOff>123825</xdr:colOff>
          <xdr:row>278</xdr:row>
          <xdr:rowOff>409575</xdr:rowOff>
        </xdr:to>
        <xdr:sp macro="" textlink="">
          <xdr:nvSpPr>
            <xdr:cNvPr id="9335" name="Check Box 119" hidden="1">
              <a:extLst>
                <a:ext uri="{63B3BB69-23CF-44E3-9099-C40C66FF867C}">
                  <a14:compatExt spid="_x0000_s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276</xdr:row>
          <xdr:rowOff>361950</xdr:rowOff>
        </xdr:from>
        <xdr:to>
          <xdr:col>38</xdr:col>
          <xdr:colOff>104775</xdr:colOff>
          <xdr:row>277</xdr:row>
          <xdr:rowOff>390525</xdr:rowOff>
        </xdr:to>
        <xdr:sp macro="" textlink="">
          <xdr:nvSpPr>
            <xdr:cNvPr id="9336" name="Check Box 120"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278</xdr:row>
          <xdr:rowOff>619125</xdr:rowOff>
        </xdr:from>
        <xdr:to>
          <xdr:col>38</xdr:col>
          <xdr:colOff>123825</xdr:colOff>
          <xdr:row>279</xdr:row>
          <xdr:rowOff>428625</xdr:rowOff>
        </xdr:to>
        <xdr:sp macro="" textlink="">
          <xdr:nvSpPr>
            <xdr:cNvPr id="9337" name="Check Box 121"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279</xdr:row>
          <xdr:rowOff>438150</xdr:rowOff>
        </xdr:from>
        <xdr:to>
          <xdr:col>38</xdr:col>
          <xdr:colOff>123825</xdr:colOff>
          <xdr:row>280</xdr:row>
          <xdr:rowOff>400050</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285</xdr:row>
          <xdr:rowOff>19050</xdr:rowOff>
        </xdr:from>
        <xdr:to>
          <xdr:col>38</xdr:col>
          <xdr:colOff>114300</xdr:colOff>
          <xdr:row>285</xdr:row>
          <xdr:rowOff>447675</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283</xdr:row>
          <xdr:rowOff>180975</xdr:rowOff>
        </xdr:from>
        <xdr:to>
          <xdr:col>38</xdr:col>
          <xdr:colOff>133350</xdr:colOff>
          <xdr:row>285</xdr:row>
          <xdr:rowOff>38100</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288</xdr:row>
          <xdr:rowOff>19050</xdr:rowOff>
        </xdr:from>
        <xdr:to>
          <xdr:col>38</xdr:col>
          <xdr:colOff>133350</xdr:colOff>
          <xdr:row>289</xdr:row>
          <xdr:rowOff>85725</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288</xdr:row>
          <xdr:rowOff>361950</xdr:rowOff>
        </xdr:from>
        <xdr:to>
          <xdr:col>38</xdr:col>
          <xdr:colOff>104775</xdr:colOff>
          <xdr:row>290</xdr:row>
          <xdr:rowOff>28575</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289</xdr:row>
          <xdr:rowOff>333375</xdr:rowOff>
        </xdr:from>
        <xdr:to>
          <xdr:col>38</xdr:col>
          <xdr:colOff>114300</xdr:colOff>
          <xdr:row>291</xdr:row>
          <xdr:rowOff>9525</xdr:rowOff>
        </xdr:to>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51</xdr:row>
          <xdr:rowOff>142875</xdr:rowOff>
        </xdr:from>
        <xdr:to>
          <xdr:col>41</xdr:col>
          <xdr:colOff>171450</xdr:colOff>
          <xdr:row>51</xdr:row>
          <xdr:rowOff>628650</xdr:rowOff>
        </xdr:to>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52</xdr:row>
          <xdr:rowOff>95250</xdr:rowOff>
        </xdr:from>
        <xdr:to>
          <xdr:col>41</xdr:col>
          <xdr:colOff>171450</xdr:colOff>
          <xdr:row>52</xdr:row>
          <xdr:rowOff>581025</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67</xdr:row>
          <xdr:rowOff>0</xdr:rowOff>
        </xdr:from>
        <xdr:to>
          <xdr:col>41</xdr:col>
          <xdr:colOff>161925</xdr:colOff>
          <xdr:row>67</xdr:row>
          <xdr:rowOff>495300</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123</xdr:row>
          <xdr:rowOff>171450</xdr:rowOff>
        </xdr:from>
        <xdr:to>
          <xdr:col>39</xdr:col>
          <xdr:colOff>95250</xdr:colOff>
          <xdr:row>123</xdr:row>
          <xdr:rowOff>352425</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36</xdr:row>
          <xdr:rowOff>1123950</xdr:rowOff>
        </xdr:from>
        <xdr:to>
          <xdr:col>42</xdr:col>
          <xdr:colOff>0</xdr:colOff>
          <xdr:row>38</xdr:row>
          <xdr:rowOff>38100</xdr:rowOff>
        </xdr:to>
        <xdr:sp macro="" textlink="">
          <xdr:nvSpPr>
            <xdr:cNvPr id="9348" name="Check Box 132" hidden="1">
              <a:extLst>
                <a:ext uri="{63B3BB69-23CF-44E3-9099-C40C66FF867C}">
                  <a14:compatExt spid="_x0000_s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36</xdr:row>
          <xdr:rowOff>57150</xdr:rowOff>
        </xdr:from>
        <xdr:to>
          <xdr:col>42</xdr:col>
          <xdr:colOff>19050</xdr:colOff>
          <xdr:row>36</xdr:row>
          <xdr:rowOff>542925</xdr:rowOff>
        </xdr:to>
        <xdr:sp macro="" textlink="">
          <xdr:nvSpPr>
            <xdr:cNvPr id="9349" name="Check Box 133" hidden="1">
              <a:extLst>
                <a:ext uri="{63B3BB69-23CF-44E3-9099-C40C66FF867C}">
                  <a14:compatExt spid="_x0000_s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37</xdr:row>
          <xdr:rowOff>419100</xdr:rowOff>
        </xdr:from>
        <xdr:to>
          <xdr:col>41</xdr:col>
          <xdr:colOff>171450</xdr:colOff>
          <xdr:row>39</xdr:row>
          <xdr:rowOff>9525</xdr:rowOff>
        </xdr:to>
        <xdr:sp macro="" textlink="">
          <xdr:nvSpPr>
            <xdr:cNvPr id="9350" name="Check Box 134" hidden="1">
              <a:extLst>
                <a:ext uri="{63B3BB69-23CF-44E3-9099-C40C66FF867C}">
                  <a14:compatExt spid="_x0000_s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38</xdr:row>
          <xdr:rowOff>419100</xdr:rowOff>
        </xdr:from>
        <xdr:to>
          <xdr:col>41</xdr:col>
          <xdr:colOff>152400</xdr:colOff>
          <xdr:row>40</xdr:row>
          <xdr:rowOff>9525</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39</xdr:row>
          <xdr:rowOff>371475</xdr:rowOff>
        </xdr:from>
        <xdr:to>
          <xdr:col>41</xdr:col>
          <xdr:colOff>171450</xdr:colOff>
          <xdr:row>40</xdr:row>
          <xdr:rowOff>409575</xdr:rowOff>
        </xdr:to>
        <xdr:sp macro="" textlink="">
          <xdr:nvSpPr>
            <xdr:cNvPr id="9352" name="Check Box 136" hidden="1">
              <a:extLst>
                <a:ext uri="{63B3BB69-23CF-44E3-9099-C40C66FF867C}">
                  <a14:compatExt spid="_x0000_s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40</xdr:row>
          <xdr:rowOff>361950</xdr:rowOff>
        </xdr:from>
        <xdr:to>
          <xdr:col>42</xdr:col>
          <xdr:colOff>0</xdr:colOff>
          <xdr:row>41</xdr:row>
          <xdr:rowOff>390525</xdr:rowOff>
        </xdr:to>
        <xdr:sp macro="" textlink="">
          <xdr:nvSpPr>
            <xdr:cNvPr id="9353" name="Check Box 137" hidden="1">
              <a:extLst>
                <a:ext uri="{63B3BB69-23CF-44E3-9099-C40C66FF867C}">
                  <a14:compatExt spid="_x0000_s9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67</xdr:row>
          <xdr:rowOff>819150</xdr:rowOff>
        </xdr:from>
        <xdr:to>
          <xdr:col>42</xdr:col>
          <xdr:colOff>9525</xdr:colOff>
          <xdr:row>68</xdr:row>
          <xdr:rowOff>485775</xdr:rowOff>
        </xdr:to>
        <xdr:sp macro="" textlink="">
          <xdr:nvSpPr>
            <xdr:cNvPr id="9354" name="Check Box 138" hidden="1">
              <a:extLst>
                <a:ext uri="{63B3BB69-23CF-44E3-9099-C40C66FF867C}">
                  <a14:compatExt spid="_x0000_s9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68</xdr:row>
          <xdr:rowOff>962025</xdr:rowOff>
        </xdr:from>
        <xdr:to>
          <xdr:col>41</xdr:col>
          <xdr:colOff>171450</xdr:colOff>
          <xdr:row>69</xdr:row>
          <xdr:rowOff>485775</xdr:rowOff>
        </xdr:to>
        <xdr:sp macro="" textlink="">
          <xdr:nvSpPr>
            <xdr:cNvPr id="9355" name="Check Box 139" hidden="1">
              <a:extLst>
                <a:ext uri="{63B3BB69-23CF-44E3-9099-C40C66FF867C}">
                  <a14:compatExt spid="_x0000_s9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70</xdr:row>
          <xdr:rowOff>0</xdr:rowOff>
        </xdr:from>
        <xdr:to>
          <xdr:col>41</xdr:col>
          <xdr:colOff>161925</xdr:colOff>
          <xdr:row>70</xdr:row>
          <xdr:rowOff>495300</xdr:rowOff>
        </xdr:to>
        <xdr:sp macro="" textlink="">
          <xdr:nvSpPr>
            <xdr:cNvPr id="9356" name="Check Box 140" hidden="1">
              <a:extLst>
                <a:ext uri="{63B3BB69-23CF-44E3-9099-C40C66FF867C}">
                  <a14:compatExt spid="_x0000_s9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79</xdr:row>
          <xdr:rowOff>419100</xdr:rowOff>
        </xdr:from>
        <xdr:to>
          <xdr:col>42</xdr:col>
          <xdr:colOff>0</xdr:colOff>
          <xdr:row>80</xdr:row>
          <xdr:rowOff>333375</xdr:rowOff>
        </xdr:to>
        <xdr:sp macro="" textlink="">
          <xdr:nvSpPr>
            <xdr:cNvPr id="9357" name="Check Box 141" hidden="1">
              <a:extLst>
                <a:ext uri="{63B3BB69-23CF-44E3-9099-C40C66FF867C}">
                  <a14:compatExt spid="_x0000_s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80</xdr:row>
          <xdr:rowOff>419100</xdr:rowOff>
        </xdr:from>
        <xdr:to>
          <xdr:col>42</xdr:col>
          <xdr:colOff>0</xdr:colOff>
          <xdr:row>81</xdr:row>
          <xdr:rowOff>438150</xdr:rowOff>
        </xdr:to>
        <xdr:sp macro="" textlink="">
          <xdr:nvSpPr>
            <xdr:cNvPr id="9358" name="Check Box 142" hidden="1">
              <a:extLst>
                <a:ext uri="{63B3BB69-23CF-44E3-9099-C40C66FF867C}">
                  <a14:compatExt spid="_x0000_s9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78</xdr:row>
          <xdr:rowOff>714375</xdr:rowOff>
        </xdr:from>
        <xdr:to>
          <xdr:col>42</xdr:col>
          <xdr:colOff>0</xdr:colOff>
          <xdr:row>79</xdr:row>
          <xdr:rowOff>466725</xdr:rowOff>
        </xdr:to>
        <xdr:sp macro="" textlink="">
          <xdr:nvSpPr>
            <xdr:cNvPr id="9359" name="Check Box 143" hidden="1">
              <a:extLst>
                <a:ext uri="{63B3BB69-23CF-44E3-9099-C40C66FF867C}">
                  <a14:compatExt spid="_x0000_s9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187</xdr:row>
          <xdr:rowOff>0</xdr:rowOff>
        </xdr:from>
        <xdr:to>
          <xdr:col>38</xdr:col>
          <xdr:colOff>142875</xdr:colOff>
          <xdr:row>187</xdr:row>
          <xdr:rowOff>419100</xdr:rowOff>
        </xdr:to>
        <xdr:sp macro="" textlink="">
          <xdr:nvSpPr>
            <xdr:cNvPr id="9360" name="Check Box 144" hidden="1">
              <a:extLst>
                <a:ext uri="{63B3BB69-23CF-44E3-9099-C40C66FF867C}">
                  <a14:compatExt spid="_x0000_s9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229</xdr:row>
          <xdr:rowOff>0</xdr:rowOff>
        </xdr:from>
        <xdr:to>
          <xdr:col>38</xdr:col>
          <xdr:colOff>123825</xdr:colOff>
          <xdr:row>230</xdr:row>
          <xdr:rowOff>38100</xdr:rowOff>
        </xdr:to>
        <xdr:sp macro="" textlink="">
          <xdr:nvSpPr>
            <xdr:cNvPr id="9361" name="Check Box 145" hidden="1">
              <a:extLst>
                <a:ext uri="{63B3BB69-23CF-44E3-9099-C40C66FF867C}">
                  <a14:compatExt spid="_x0000_s9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161365</xdr:colOff>
      <xdr:row>9</xdr:row>
      <xdr:rowOff>313764</xdr:rowOff>
    </xdr:from>
    <xdr:to>
      <xdr:col>72</xdr:col>
      <xdr:colOff>134471</xdr:colOff>
      <xdr:row>14</xdr:row>
      <xdr:rowOff>107350</xdr:rowOff>
    </xdr:to>
    <xdr:pic>
      <xdr:nvPicPr>
        <xdr:cNvPr id="150" name="図 1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3812" y="3648635"/>
          <a:ext cx="5710518" cy="1443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19050</xdr:colOff>
          <xdr:row>17</xdr:row>
          <xdr:rowOff>304800</xdr:rowOff>
        </xdr:from>
        <xdr:to>
          <xdr:col>36</xdr:col>
          <xdr:colOff>123825</xdr:colOff>
          <xdr:row>17</xdr:row>
          <xdr:rowOff>571500</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18</xdr:row>
          <xdr:rowOff>266700</xdr:rowOff>
        </xdr:from>
        <xdr:to>
          <xdr:col>36</xdr:col>
          <xdr:colOff>142875</xdr:colOff>
          <xdr:row>18</xdr:row>
          <xdr:rowOff>542925</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228600</xdr:rowOff>
        </xdr:from>
        <xdr:to>
          <xdr:col>36</xdr:col>
          <xdr:colOff>142875</xdr:colOff>
          <xdr:row>19</xdr:row>
          <xdr:rowOff>495300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20</xdr:row>
          <xdr:rowOff>228600</xdr:rowOff>
        </xdr:from>
        <xdr:to>
          <xdr:col>36</xdr:col>
          <xdr:colOff>142875</xdr:colOff>
          <xdr:row>20</xdr:row>
          <xdr:rowOff>495300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21</xdr:row>
          <xdr:rowOff>342900</xdr:rowOff>
        </xdr:from>
        <xdr:to>
          <xdr:col>36</xdr:col>
          <xdr:colOff>133350</xdr:colOff>
          <xdr:row>21</xdr:row>
          <xdr:rowOff>609600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22</xdr:row>
          <xdr:rowOff>47625</xdr:rowOff>
        </xdr:from>
        <xdr:to>
          <xdr:col>36</xdr:col>
          <xdr:colOff>123825</xdr:colOff>
          <xdr:row>22</xdr:row>
          <xdr:rowOff>314325</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23</xdr:row>
          <xdr:rowOff>57150</xdr:rowOff>
        </xdr:from>
        <xdr:to>
          <xdr:col>36</xdr:col>
          <xdr:colOff>123825</xdr:colOff>
          <xdr:row>23</xdr:row>
          <xdr:rowOff>333375</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24</xdr:row>
          <xdr:rowOff>47625</xdr:rowOff>
        </xdr:from>
        <xdr:to>
          <xdr:col>36</xdr:col>
          <xdr:colOff>133350</xdr:colOff>
          <xdr:row>24</xdr:row>
          <xdr:rowOff>314325</xdr:rowOff>
        </xdr:to>
        <xdr:sp macro="" textlink="">
          <xdr:nvSpPr>
            <xdr:cNvPr id="33800" name="Check Box 8" hidden="1">
              <a:extLst>
                <a:ext uri="{63B3BB69-23CF-44E3-9099-C40C66FF867C}">
                  <a14:compatExt spid="_x0000_s3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25</xdr:row>
          <xdr:rowOff>95250</xdr:rowOff>
        </xdr:from>
        <xdr:to>
          <xdr:col>36</xdr:col>
          <xdr:colOff>133350</xdr:colOff>
          <xdr:row>25</xdr:row>
          <xdr:rowOff>361950</xdr:rowOff>
        </xdr:to>
        <xdr:sp macro="" textlink="">
          <xdr:nvSpPr>
            <xdr:cNvPr id="33801" name="Check Box 9" hidden="1">
              <a:extLst>
                <a:ext uri="{63B3BB69-23CF-44E3-9099-C40C66FF867C}">
                  <a14:compatExt spid="_x0000_s3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26</xdr:row>
          <xdr:rowOff>47625</xdr:rowOff>
        </xdr:from>
        <xdr:to>
          <xdr:col>36</xdr:col>
          <xdr:colOff>133350</xdr:colOff>
          <xdr:row>26</xdr:row>
          <xdr:rowOff>314325</xdr:rowOff>
        </xdr:to>
        <xdr:sp macro="" textlink="">
          <xdr:nvSpPr>
            <xdr:cNvPr id="33802" name="Check Box 10" hidden="1">
              <a:extLst>
                <a:ext uri="{63B3BB69-23CF-44E3-9099-C40C66FF867C}">
                  <a14:compatExt spid="_x0000_s3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27</xdr:row>
          <xdr:rowOff>47625</xdr:rowOff>
        </xdr:from>
        <xdr:to>
          <xdr:col>36</xdr:col>
          <xdr:colOff>133350</xdr:colOff>
          <xdr:row>27</xdr:row>
          <xdr:rowOff>314325</xdr:rowOff>
        </xdr:to>
        <xdr:sp macro="" textlink="">
          <xdr:nvSpPr>
            <xdr:cNvPr id="33803" name="Check Box 11" hidden="1">
              <a:extLst>
                <a:ext uri="{63B3BB69-23CF-44E3-9099-C40C66FF867C}">
                  <a14:compatExt spid="_x0000_s3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28</xdr:row>
          <xdr:rowOff>47625</xdr:rowOff>
        </xdr:from>
        <xdr:to>
          <xdr:col>36</xdr:col>
          <xdr:colOff>133350</xdr:colOff>
          <xdr:row>28</xdr:row>
          <xdr:rowOff>314325</xdr:rowOff>
        </xdr:to>
        <xdr:sp macro="" textlink="">
          <xdr:nvSpPr>
            <xdr:cNvPr id="33804" name="Check Box 12" hidden="1">
              <a:extLst>
                <a:ext uri="{63B3BB69-23CF-44E3-9099-C40C66FF867C}">
                  <a14:compatExt spid="_x0000_s3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42</xdr:col>
      <xdr:colOff>35858</xdr:colOff>
      <xdr:row>1</xdr:row>
      <xdr:rowOff>179293</xdr:rowOff>
    </xdr:from>
    <xdr:ext cx="7180729" cy="2779059"/>
    <xdr:sp macro="" textlink="">
      <xdr:nvSpPr>
        <xdr:cNvPr id="14" name="テキスト ボックス 13"/>
        <xdr:cNvSpPr txBox="1"/>
      </xdr:nvSpPr>
      <xdr:spPr>
        <a:xfrm>
          <a:off x="7808258" y="598393"/>
          <a:ext cx="7180729" cy="2779059"/>
        </a:xfrm>
        <a:prstGeom prst="rect">
          <a:avLst/>
        </a:prstGeom>
        <a:noFill/>
        <a:ln>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nSpc>
              <a:spcPct val="100000"/>
            </a:lnSpc>
          </a:pPr>
          <a:r>
            <a:rPr kumimoji="1" lang="en-US" altLang="ja-JP" sz="1000">
              <a:latin typeface="+mn-ea"/>
              <a:ea typeface="+mn-ea"/>
            </a:rPr>
            <a:t>※</a:t>
          </a:r>
          <a:r>
            <a:rPr kumimoji="1" lang="ja-JP" altLang="en-US" sz="1000">
              <a:latin typeface="+mn-ea"/>
              <a:ea typeface="+mn-ea"/>
            </a:rPr>
            <a:t>「根拠」欄は根拠法令等です。略称は次のとおりです。</a:t>
          </a:r>
          <a:endParaRPr kumimoji="1" lang="en-US" altLang="ja-JP" sz="1000">
            <a:latin typeface="+mn-ea"/>
            <a:ea typeface="+mn-ea"/>
          </a:endParaRPr>
        </a:p>
        <a:p>
          <a:pPr>
            <a:lnSpc>
              <a:spcPct val="100000"/>
            </a:lnSpc>
          </a:pPr>
          <a:r>
            <a:rPr kumimoji="1" lang="ja-JP" altLang="en-US" sz="1050">
              <a:latin typeface="+mn-ea"/>
              <a:ea typeface="+mn-ea"/>
            </a:rPr>
            <a:t>・条例</a:t>
          </a:r>
          <a:r>
            <a:rPr kumimoji="1" lang="en-US" altLang="ja-JP" sz="1050">
              <a:solidFill>
                <a:schemeClr val="tx1"/>
              </a:solidFill>
              <a:effectLst/>
              <a:latin typeface="+mn-ea"/>
              <a:ea typeface="+mn-ea"/>
              <a:cs typeface="+mn-cs"/>
            </a:rPr>
            <a:t>…………</a:t>
          </a:r>
          <a:r>
            <a:rPr kumimoji="1" lang="ja-JP" altLang="en-US" sz="1050">
              <a:solidFill>
                <a:schemeClr val="tx1"/>
              </a:solidFill>
              <a:effectLst/>
              <a:latin typeface="+mn-ea"/>
              <a:ea typeface="+mn-ea"/>
              <a:cs typeface="+mn-cs"/>
            </a:rPr>
            <a:t>横浜市放課後児童健全育成事業の設備及び運営の基準に関する条例（令和５年３月</a:t>
          </a:r>
          <a:r>
            <a:rPr kumimoji="1" lang="en-US" altLang="ja-JP" sz="1050">
              <a:solidFill>
                <a:schemeClr val="tx1"/>
              </a:solidFill>
              <a:effectLst/>
              <a:latin typeface="+mn-ea"/>
              <a:ea typeface="+mn-ea"/>
              <a:cs typeface="+mn-cs"/>
            </a:rPr>
            <a:t>31</a:t>
          </a:r>
          <a:r>
            <a:rPr kumimoji="1" lang="ja-JP" altLang="en-US" sz="1050">
              <a:solidFill>
                <a:schemeClr val="tx1"/>
              </a:solidFill>
              <a:effectLst/>
              <a:latin typeface="+mn-ea"/>
              <a:ea typeface="+mn-ea"/>
              <a:cs typeface="+mn-cs"/>
            </a:rPr>
            <a:t>日条例第</a:t>
          </a:r>
          <a:r>
            <a:rPr kumimoji="1" lang="en-US" altLang="ja-JP" sz="1050">
              <a:solidFill>
                <a:schemeClr val="tx1"/>
              </a:solidFill>
              <a:effectLst/>
              <a:latin typeface="+mn-ea"/>
              <a:ea typeface="+mn-ea"/>
              <a:cs typeface="+mn-cs"/>
            </a:rPr>
            <a:t>13</a:t>
          </a:r>
          <a:r>
            <a:rPr kumimoji="1" lang="ja-JP" altLang="en-US" sz="1050">
              <a:solidFill>
                <a:schemeClr val="tx1"/>
              </a:solidFill>
              <a:effectLst/>
              <a:latin typeface="+mn-ea"/>
              <a:ea typeface="+mn-ea"/>
              <a:cs typeface="+mn-cs"/>
            </a:rPr>
            <a:t>号）</a:t>
          </a:r>
          <a:endParaRPr kumimoji="1" lang="en-US" altLang="ja-JP" sz="1050">
            <a:latin typeface="+mn-ea"/>
            <a:ea typeface="+mn-ea"/>
          </a:endParaRPr>
        </a:p>
        <a:p>
          <a:pPr>
            <a:lnSpc>
              <a:spcPct val="100000"/>
            </a:lnSpc>
          </a:pPr>
          <a:r>
            <a:rPr kumimoji="1" lang="ja-JP" altLang="en-US" sz="1000">
              <a:solidFill>
                <a:schemeClr val="tx1"/>
              </a:solidFill>
              <a:latin typeface="+mn-ea"/>
              <a:ea typeface="+mn-ea"/>
            </a:rPr>
            <a:t>・届出要綱</a:t>
          </a:r>
          <a:r>
            <a:rPr kumimoji="1" lang="en-US" altLang="ja-JP" sz="1100">
              <a:solidFill>
                <a:schemeClr val="tx1"/>
              </a:solidFill>
              <a:effectLst/>
              <a:latin typeface="+mn-ea"/>
              <a:ea typeface="+mn-ea"/>
              <a:cs typeface="+mn-cs"/>
            </a:rPr>
            <a:t>………………</a:t>
          </a:r>
          <a:r>
            <a:rPr kumimoji="1" lang="ja-JP" altLang="en-US" sz="1000">
              <a:solidFill>
                <a:schemeClr val="tx1"/>
              </a:solidFill>
              <a:effectLst/>
              <a:latin typeface="+mn-ea"/>
              <a:ea typeface="+mn-ea"/>
              <a:cs typeface="+mn-cs"/>
            </a:rPr>
            <a:t>横浜市放課後児童健全育成事業の届出等に関する要綱（令和５年３月</a:t>
          </a:r>
          <a:r>
            <a:rPr kumimoji="1" lang="en-US" altLang="ja-JP" sz="1000">
              <a:solidFill>
                <a:schemeClr val="tx1"/>
              </a:solidFill>
              <a:effectLst/>
              <a:latin typeface="+mn-ea"/>
              <a:ea typeface="+mn-ea"/>
              <a:cs typeface="+mn-cs"/>
            </a:rPr>
            <a:t>23</a:t>
          </a:r>
          <a:r>
            <a:rPr kumimoji="1" lang="ja-JP" altLang="en-US" sz="1000">
              <a:solidFill>
                <a:schemeClr val="tx1"/>
              </a:solidFill>
              <a:effectLst/>
              <a:latin typeface="+mn-ea"/>
              <a:ea typeface="+mn-ea"/>
              <a:cs typeface="+mn-cs"/>
            </a:rPr>
            <a:t>日　こ放第</a:t>
          </a:r>
          <a:r>
            <a:rPr kumimoji="1" lang="en-US" altLang="ja-JP" sz="1000">
              <a:solidFill>
                <a:schemeClr val="tx1"/>
              </a:solidFill>
              <a:effectLst/>
              <a:latin typeface="+mn-ea"/>
              <a:ea typeface="+mn-ea"/>
              <a:cs typeface="+mn-cs"/>
            </a:rPr>
            <a:t>2991</a:t>
          </a:r>
          <a:r>
            <a:rPr kumimoji="1" lang="ja-JP" altLang="en-US" sz="1000">
              <a:solidFill>
                <a:schemeClr val="tx1"/>
              </a:solidFill>
              <a:effectLst/>
              <a:latin typeface="+mn-ea"/>
              <a:ea typeface="+mn-ea"/>
              <a:cs typeface="+mn-cs"/>
            </a:rPr>
            <a:t>号改正）</a:t>
          </a:r>
          <a:endParaRPr kumimoji="1" lang="en-US" altLang="ja-JP" sz="1000">
            <a:solidFill>
              <a:sysClr val="windowText" lastClr="000000"/>
            </a:solidFill>
            <a:latin typeface="+mn-ea"/>
            <a:ea typeface="+mn-ea"/>
          </a:endParaRPr>
        </a:p>
        <a:p>
          <a:pPr>
            <a:lnSpc>
              <a:spcPct val="100000"/>
            </a:lnSpc>
          </a:pPr>
          <a:r>
            <a:rPr kumimoji="1" lang="ja-JP" altLang="en-US" sz="1000">
              <a:solidFill>
                <a:sysClr val="windowText" lastClr="000000"/>
              </a:solidFill>
              <a:latin typeface="+mn-ea"/>
              <a:ea typeface="+mn-ea"/>
            </a:rPr>
            <a:t>・実施要綱</a:t>
          </a:r>
          <a:r>
            <a:rPr kumimoji="1" lang="en-US" altLang="ja-JP" sz="1000">
              <a:solidFill>
                <a:sysClr val="windowText" lastClr="000000"/>
              </a:solidFill>
              <a:latin typeface="+mn-ea"/>
              <a:ea typeface="+mn-ea"/>
            </a:rPr>
            <a:t>……………</a:t>
          </a:r>
          <a:r>
            <a:rPr kumimoji="1" lang="en-US" altLang="ja-JP" sz="1100">
              <a:solidFill>
                <a:sysClr val="windowText" lastClr="000000"/>
              </a:solidFill>
              <a:effectLst/>
              <a:latin typeface="+mn-ea"/>
              <a:ea typeface="+mn-ea"/>
              <a:cs typeface="+mn-cs"/>
            </a:rPr>
            <a:t>…</a:t>
          </a:r>
          <a:r>
            <a:rPr kumimoji="1" lang="ja-JP" altLang="en-US" sz="1000">
              <a:solidFill>
                <a:sysClr val="windowText" lastClr="000000"/>
              </a:solidFill>
              <a:latin typeface="+mn-ea"/>
              <a:ea typeface="+mn-ea"/>
            </a:rPr>
            <a:t>横浜市放課後キッズクラブ事業実施要綱（令和５年４月１日</a:t>
          </a:r>
          <a:r>
            <a:rPr kumimoji="1" lang="ja-JP" altLang="en-US" sz="1000" baseline="0">
              <a:solidFill>
                <a:sysClr val="windowText" lastClr="000000"/>
              </a:solidFill>
              <a:latin typeface="+mn-ea"/>
              <a:ea typeface="+mn-ea"/>
            </a:rPr>
            <a:t> </a:t>
          </a:r>
          <a:r>
            <a:rPr kumimoji="1" lang="ja-JP" altLang="en-US" sz="1000">
              <a:solidFill>
                <a:sysClr val="windowText" lastClr="000000"/>
              </a:solidFill>
              <a:latin typeface="+mn-ea"/>
              <a:ea typeface="+mn-ea"/>
            </a:rPr>
            <a:t>こ放第</a:t>
          </a:r>
          <a:r>
            <a:rPr kumimoji="1" lang="en-US" altLang="ja-JP" sz="1000">
              <a:solidFill>
                <a:sysClr val="windowText" lastClr="000000"/>
              </a:solidFill>
              <a:latin typeface="+mn-ea"/>
              <a:ea typeface="+mn-ea"/>
            </a:rPr>
            <a:t>2157</a:t>
          </a:r>
          <a:r>
            <a:rPr kumimoji="1" lang="ja-JP" altLang="en-US" sz="1000">
              <a:solidFill>
                <a:sysClr val="windowText" lastClr="000000"/>
              </a:solidFill>
              <a:latin typeface="+mn-ea"/>
              <a:ea typeface="+mn-ea"/>
            </a:rPr>
            <a:t>号改正）</a:t>
          </a:r>
        </a:p>
        <a:p>
          <a:pPr>
            <a:lnSpc>
              <a:spcPct val="100000"/>
            </a:lnSpc>
          </a:pPr>
          <a:r>
            <a:rPr kumimoji="1" lang="ja-JP" altLang="en-US" sz="1000">
              <a:solidFill>
                <a:sysClr val="windowText" lastClr="000000"/>
              </a:solidFill>
              <a:latin typeface="+mn-ea"/>
              <a:ea typeface="+mn-ea"/>
            </a:rPr>
            <a:t>・補助金交付要綱</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横浜市放課後キッズクラブ事業補助金交付要綱（令和５年２月</a:t>
          </a:r>
          <a:r>
            <a:rPr kumimoji="1" lang="en-US" altLang="ja-JP" sz="1000">
              <a:solidFill>
                <a:sysClr val="windowText" lastClr="000000"/>
              </a:solidFill>
              <a:latin typeface="+mn-ea"/>
              <a:ea typeface="+mn-ea"/>
            </a:rPr>
            <a:t>27</a:t>
          </a:r>
          <a:r>
            <a:rPr kumimoji="1" lang="ja-JP" altLang="en-US" sz="1000">
              <a:solidFill>
                <a:sysClr val="windowText" lastClr="000000"/>
              </a:solidFill>
              <a:latin typeface="+mn-ea"/>
              <a:ea typeface="+mn-ea"/>
            </a:rPr>
            <a:t>日 こ放第</a:t>
          </a:r>
          <a:r>
            <a:rPr kumimoji="1" lang="en-US" altLang="ja-JP" sz="1000">
              <a:solidFill>
                <a:sysClr val="windowText" lastClr="000000"/>
              </a:solidFill>
              <a:latin typeface="+mn-ea"/>
              <a:ea typeface="+mn-ea"/>
            </a:rPr>
            <a:t>2747</a:t>
          </a:r>
          <a:r>
            <a:rPr kumimoji="1" lang="ja-JP" altLang="en-US" sz="1000">
              <a:solidFill>
                <a:sysClr val="windowText" lastClr="000000"/>
              </a:solidFill>
              <a:latin typeface="+mn-ea"/>
              <a:ea typeface="+mn-ea"/>
            </a:rPr>
            <a:t>号改正）</a:t>
          </a:r>
          <a:endParaRPr kumimoji="1" lang="en-US" altLang="ja-JP" sz="1000">
            <a:solidFill>
              <a:sysClr val="windowText" lastClr="000000"/>
            </a:solidFill>
            <a:latin typeface="+mn-ea"/>
            <a:ea typeface="+mn-ea"/>
          </a:endParaRPr>
        </a:p>
        <a:p>
          <a:pPr>
            <a:lnSpc>
              <a:spcPct val="100000"/>
            </a:lnSpc>
          </a:pPr>
          <a:r>
            <a:rPr kumimoji="1" lang="ja-JP" altLang="en-US" sz="1000">
              <a:solidFill>
                <a:sysClr val="windowText" lastClr="000000"/>
              </a:solidFill>
              <a:latin typeface="+mn-ea"/>
              <a:ea typeface="+mn-ea"/>
            </a:rPr>
            <a:t>・実施細目</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放課後児童支援員等キャリアアップ処遇改善費補助実施細目</a:t>
          </a:r>
          <a:endParaRPr kumimoji="1" lang="en-US" altLang="ja-JP" sz="1000">
            <a:solidFill>
              <a:sysClr val="windowText" lastClr="000000"/>
            </a:solidFill>
            <a:latin typeface="+mn-ea"/>
            <a:ea typeface="+mn-ea"/>
          </a:endParaRPr>
        </a:p>
        <a:p>
          <a:pPr>
            <a:lnSpc>
              <a:spcPct val="100000"/>
            </a:lnSpc>
          </a:pPr>
          <a:r>
            <a:rPr kumimoji="1" lang="ja-JP" altLang="en-US" sz="1000">
              <a:solidFill>
                <a:sysClr val="windowText" lastClr="000000"/>
              </a:solidFill>
              <a:latin typeface="+mn-ea"/>
              <a:ea typeface="+mn-ea"/>
            </a:rPr>
            <a:t>・補助金規則</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横浜市補助金等の交付に関する規則（平成</a:t>
          </a:r>
          <a:r>
            <a:rPr kumimoji="1" lang="en-US" altLang="ja-JP" sz="1000">
              <a:solidFill>
                <a:sysClr val="windowText" lastClr="000000"/>
              </a:solidFill>
              <a:effectLst/>
              <a:latin typeface="+mn-ea"/>
              <a:ea typeface="+mn-ea"/>
              <a:cs typeface="+mn-cs"/>
            </a:rPr>
            <a:t>17</a:t>
          </a:r>
          <a:r>
            <a:rPr kumimoji="1" lang="ja-JP" altLang="en-US" sz="1000">
              <a:solidFill>
                <a:sysClr val="windowText" lastClr="000000"/>
              </a:solidFill>
              <a:effectLst/>
              <a:latin typeface="+mn-ea"/>
              <a:ea typeface="+mn-ea"/>
              <a:cs typeface="+mn-cs"/>
            </a:rPr>
            <a:t>年</a:t>
          </a:r>
          <a:r>
            <a:rPr kumimoji="1" lang="en-US" altLang="ja-JP" sz="1000">
              <a:solidFill>
                <a:sysClr val="windowText" lastClr="000000"/>
              </a:solidFill>
              <a:effectLst/>
              <a:latin typeface="+mn-ea"/>
              <a:ea typeface="+mn-ea"/>
              <a:cs typeface="+mn-cs"/>
            </a:rPr>
            <a:t>11</a:t>
          </a:r>
          <a:r>
            <a:rPr kumimoji="1" lang="ja-JP" altLang="en-US" sz="1000">
              <a:solidFill>
                <a:sysClr val="windowText" lastClr="000000"/>
              </a:solidFill>
              <a:effectLst/>
              <a:latin typeface="+mn-ea"/>
              <a:ea typeface="+mn-ea"/>
              <a:cs typeface="+mn-cs"/>
            </a:rPr>
            <a:t>月</a:t>
          </a:r>
          <a:r>
            <a:rPr kumimoji="1" lang="en-US" altLang="ja-JP" sz="1000">
              <a:solidFill>
                <a:sysClr val="windowText" lastClr="000000"/>
              </a:solidFill>
              <a:effectLst/>
              <a:latin typeface="+mn-ea"/>
              <a:ea typeface="+mn-ea"/>
              <a:cs typeface="+mn-cs"/>
            </a:rPr>
            <a:t>30</a:t>
          </a:r>
          <a:r>
            <a:rPr kumimoji="1" lang="ja-JP" altLang="en-US" sz="1000">
              <a:solidFill>
                <a:sysClr val="windowText" lastClr="000000"/>
              </a:solidFill>
              <a:effectLst/>
              <a:latin typeface="+mn-ea"/>
              <a:ea typeface="+mn-ea"/>
              <a:cs typeface="+mn-cs"/>
            </a:rPr>
            <a:t>日 規則第</a:t>
          </a:r>
          <a:r>
            <a:rPr kumimoji="1" lang="en-US" altLang="ja-JP" sz="1000">
              <a:solidFill>
                <a:sysClr val="windowText" lastClr="000000"/>
              </a:solidFill>
              <a:effectLst/>
              <a:latin typeface="+mn-ea"/>
              <a:ea typeface="+mn-ea"/>
              <a:cs typeface="+mn-cs"/>
            </a:rPr>
            <a:t>139</a:t>
          </a:r>
          <a:r>
            <a:rPr kumimoji="1" lang="ja-JP" altLang="en-US" sz="1000">
              <a:solidFill>
                <a:sysClr val="windowText" lastClr="000000"/>
              </a:solidFill>
              <a:effectLst/>
              <a:latin typeface="+mn-ea"/>
              <a:ea typeface="+mn-ea"/>
              <a:cs typeface="+mn-cs"/>
            </a:rPr>
            <a:t>号）</a:t>
          </a:r>
          <a:endParaRPr kumimoji="1" lang="ja-JP" altLang="en-US" sz="1000">
            <a:solidFill>
              <a:sysClr val="windowText" lastClr="000000"/>
            </a:solidFill>
            <a:latin typeface="+mn-ea"/>
            <a:ea typeface="+mn-ea"/>
          </a:endParaRPr>
        </a:p>
        <a:p>
          <a:pPr>
            <a:lnSpc>
              <a:spcPct val="100000"/>
            </a:lnSpc>
          </a:pPr>
          <a:r>
            <a:rPr kumimoji="1" lang="ja-JP" altLang="ja-JP" sz="1000">
              <a:solidFill>
                <a:sysClr val="windowText" lastClr="000000"/>
              </a:solidFill>
              <a:effectLst/>
              <a:latin typeface="+mn-ea"/>
              <a:ea typeface="+mn-ea"/>
              <a:cs typeface="+mn-cs"/>
            </a:rPr>
            <a:t>・マニュアル第１巻</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令和５</a:t>
          </a:r>
          <a:r>
            <a:rPr kumimoji="1" lang="ja-JP" altLang="ja-JP" sz="1000">
              <a:solidFill>
                <a:sysClr val="windowText" lastClr="000000"/>
              </a:solidFill>
              <a:effectLst/>
              <a:latin typeface="+mn-ea"/>
              <a:ea typeface="+mn-ea"/>
              <a:cs typeface="+mn-cs"/>
            </a:rPr>
            <a:t>年度放課後キッズクラブ事業運営マニュアル</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第１巻　本編</a:t>
          </a:r>
          <a:r>
            <a:rPr kumimoji="1" lang="ja-JP" altLang="en-US" sz="1000">
              <a:solidFill>
                <a:sysClr val="windowText" lastClr="000000"/>
              </a:solidFill>
              <a:effectLst/>
              <a:latin typeface="+mn-ea"/>
              <a:ea typeface="+mn-ea"/>
              <a:cs typeface="+mn-cs"/>
            </a:rPr>
            <a:t>・記載例編</a:t>
          </a:r>
          <a:r>
            <a:rPr kumimoji="1" lang="en-US" altLang="ja-JP" sz="1000">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a:p>
          <a:pPr>
            <a:lnSpc>
              <a:spcPct val="100000"/>
            </a:lnSpc>
          </a:pPr>
          <a:r>
            <a:rPr kumimoji="1" lang="ja-JP" altLang="ja-JP" sz="1000">
              <a:solidFill>
                <a:sysClr val="windowText" lastClr="000000"/>
              </a:solidFill>
              <a:effectLst/>
              <a:latin typeface="+mn-ea"/>
              <a:ea typeface="+mn-ea"/>
              <a:cs typeface="+mn-cs"/>
            </a:rPr>
            <a:t>・マニュアル第２巻</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令和５</a:t>
          </a:r>
          <a:r>
            <a:rPr kumimoji="1" lang="ja-JP" altLang="ja-JP" sz="1000">
              <a:solidFill>
                <a:sysClr val="windowText" lastClr="000000"/>
              </a:solidFill>
              <a:effectLst/>
              <a:latin typeface="+mn-ea"/>
              <a:ea typeface="+mn-ea"/>
              <a:cs typeface="+mn-cs"/>
            </a:rPr>
            <a:t>年度放課後キッズクラブ事業運営マニュアル</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第２巻　規程・</a:t>
          </a:r>
          <a:r>
            <a:rPr kumimoji="1" lang="ja-JP" altLang="en-US" sz="1000">
              <a:solidFill>
                <a:sysClr val="windowText" lastClr="000000"/>
              </a:solidFill>
              <a:effectLst/>
              <a:latin typeface="+mn-ea"/>
              <a:ea typeface="+mn-ea"/>
              <a:cs typeface="+mn-cs"/>
            </a:rPr>
            <a:t>資料編</a:t>
          </a:r>
          <a:r>
            <a:rPr kumimoji="1" lang="en-US" altLang="ja-JP" sz="1000">
              <a:solidFill>
                <a:sysClr val="windowText" lastClr="000000"/>
              </a:solidFill>
              <a:effectLst/>
              <a:latin typeface="+mn-ea"/>
              <a:ea typeface="+mn-ea"/>
              <a:cs typeface="+mn-cs"/>
            </a:rPr>
            <a:t>】</a:t>
          </a:r>
        </a:p>
        <a:p>
          <a:pPr>
            <a:lnSpc>
              <a:spcPct val="100000"/>
            </a:lnSpc>
          </a:pPr>
          <a:r>
            <a:rPr kumimoji="1" lang="ja-JP" altLang="ja-JP" sz="1000">
              <a:solidFill>
                <a:sysClr val="windowText" lastClr="000000"/>
              </a:solidFill>
              <a:effectLst/>
              <a:latin typeface="+mn-ea"/>
              <a:ea typeface="+mn-ea"/>
              <a:cs typeface="+mn-cs"/>
            </a:rPr>
            <a:t>・安全管理マニュアル</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令和５年度放課後児童健全育成事業</a:t>
          </a:r>
          <a:r>
            <a:rPr kumimoji="1" lang="ja-JP" altLang="ja-JP" sz="1000">
              <a:solidFill>
                <a:sysClr val="windowText" lastClr="000000"/>
              </a:solidFill>
              <a:effectLst/>
              <a:latin typeface="+mn-ea"/>
              <a:ea typeface="+mn-ea"/>
              <a:cs typeface="+mn-cs"/>
            </a:rPr>
            <a:t>安全管理マニュアル</a:t>
          </a:r>
          <a:endParaRPr kumimoji="1" lang="en-US" altLang="ja-JP" sz="1000">
            <a:solidFill>
              <a:sysClr val="windowText" lastClr="000000"/>
            </a:solidFill>
            <a:effectLst/>
            <a:latin typeface="+mn-ea"/>
            <a:ea typeface="+mn-ea"/>
            <a:cs typeface="+mn-cs"/>
          </a:endParaRPr>
        </a:p>
        <a:p>
          <a:pPr>
            <a:lnSpc>
              <a:spcPct val="100000"/>
            </a:lnSpc>
          </a:pPr>
          <a:r>
            <a:rPr kumimoji="1" lang="ja-JP" altLang="en-US" sz="1000">
              <a:solidFill>
                <a:sysClr val="windowText" lastClr="000000"/>
              </a:solidFill>
              <a:effectLst/>
              <a:latin typeface="+mn-ea"/>
              <a:ea typeface="+mn-ea"/>
              <a:cs typeface="+mn-cs"/>
            </a:rPr>
            <a:t>・運営指針</a:t>
          </a:r>
          <a:r>
            <a:rPr kumimoji="1" lang="en-US" altLang="ja-JP" sz="1100">
              <a:solidFill>
                <a:schemeClr val="tx1"/>
              </a:solidFill>
              <a:effectLst/>
              <a:latin typeface="+mn-ea"/>
              <a:ea typeface="+mn-ea"/>
              <a:cs typeface="+mn-cs"/>
            </a:rPr>
            <a:t>…………</a:t>
          </a:r>
          <a:r>
            <a:rPr kumimoji="1" lang="ja-JP" altLang="en-US" sz="1000">
              <a:solidFill>
                <a:schemeClr val="tx1"/>
              </a:solidFill>
              <a:effectLst/>
              <a:latin typeface="+mn-ea"/>
              <a:ea typeface="+mn-ea"/>
              <a:cs typeface="+mn-cs"/>
            </a:rPr>
            <a:t>横浜市放課後キッズクラブ事業運営指針</a:t>
          </a:r>
          <a:endParaRPr kumimoji="1" lang="en-US" altLang="ja-JP" sz="1000">
            <a:solidFill>
              <a:schemeClr val="tx1"/>
            </a:solidFill>
            <a:effectLst/>
            <a:latin typeface="+mn-ea"/>
            <a:ea typeface="+mn-ea"/>
            <a:cs typeface="+mn-cs"/>
          </a:endParaRPr>
        </a:p>
        <a:p>
          <a:pPr>
            <a:lnSpc>
              <a:spcPct val="100000"/>
            </a:lnSpc>
          </a:pPr>
          <a:r>
            <a:rPr kumimoji="1" lang="ja-JP" altLang="en-US" sz="1100">
              <a:solidFill>
                <a:schemeClr val="tx1"/>
              </a:solidFill>
              <a:effectLst/>
              <a:latin typeface="+mn-ea"/>
              <a:ea typeface="+mn-ea"/>
              <a:cs typeface="+mn-cs"/>
            </a:rPr>
            <a:t>・</a:t>
          </a:r>
          <a:r>
            <a:rPr kumimoji="1" lang="ja-JP" altLang="en-US" sz="1050">
              <a:solidFill>
                <a:schemeClr val="tx1"/>
              </a:solidFill>
              <a:effectLst/>
              <a:latin typeface="+mn-ea"/>
              <a:ea typeface="+mn-ea"/>
              <a:cs typeface="+mn-cs"/>
            </a:rPr>
            <a:t>ボランティアガイドライン</a:t>
          </a:r>
          <a:r>
            <a:rPr kumimoji="1" lang="en-US" altLang="ja-JP" sz="1050">
              <a:solidFill>
                <a:schemeClr val="tx1"/>
              </a:solidFill>
              <a:effectLst/>
              <a:latin typeface="+mn-ea"/>
              <a:ea typeface="+mn-ea"/>
              <a:cs typeface="+mn-cs"/>
            </a:rPr>
            <a:t>…………</a:t>
          </a:r>
          <a:r>
            <a:rPr kumimoji="1" lang="ja-JP" altLang="en-US" sz="1050">
              <a:solidFill>
                <a:schemeClr val="tx1"/>
              </a:solidFill>
              <a:effectLst/>
              <a:latin typeface="+mn-ea"/>
              <a:ea typeface="+mn-ea"/>
              <a:cs typeface="+mn-cs"/>
            </a:rPr>
            <a:t>横浜市放課後事業ボランティアの登録に関するガイドライン</a:t>
          </a:r>
          <a:endParaRPr kumimoji="1" lang="en-US" altLang="ja-JP" sz="900">
            <a:solidFill>
              <a:sysClr val="windowText" lastClr="000000"/>
            </a:solidFill>
            <a:effectLst/>
            <a:latin typeface="+mn-ea"/>
            <a:ea typeface="+mn-ea"/>
            <a:cs typeface="+mn-cs"/>
          </a:endParaRPr>
        </a:p>
      </xdr:txBody>
    </xdr:sp>
    <xdr:clientData/>
  </xdr:oneCellAnchor>
  <xdr:twoCellAnchor editAs="oneCell">
    <xdr:from>
      <xdr:col>42</xdr:col>
      <xdr:colOff>71717</xdr:colOff>
      <xdr:row>9</xdr:row>
      <xdr:rowOff>224118</xdr:rowOff>
    </xdr:from>
    <xdr:to>
      <xdr:col>75</xdr:col>
      <xdr:colOff>49946</xdr:colOff>
      <xdr:row>13</xdr:row>
      <xdr:rowOff>182270</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4117" y="3523578"/>
          <a:ext cx="6013269" cy="1444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19050</xdr:colOff>
          <xdr:row>17</xdr:row>
          <xdr:rowOff>304800</xdr:rowOff>
        </xdr:from>
        <xdr:to>
          <xdr:col>36</xdr:col>
          <xdr:colOff>123825</xdr:colOff>
          <xdr:row>17</xdr:row>
          <xdr:rowOff>571500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18</xdr:row>
          <xdr:rowOff>266700</xdr:rowOff>
        </xdr:from>
        <xdr:to>
          <xdr:col>36</xdr:col>
          <xdr:colOff>142875</xdr:colOff>
          <xdr:row>18</xdr:row>
          <xdr:rowOff>542925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19</xdr:row>
          <xdr:rowOff>228600</xdr:rowOff>
        </xdr:from>
        <xdr:to>
          <xdr:col>36</xdr:col>
          <xdr:colOff>142875</xdr:colOff>
          <xdr:row>19</xdr:row>
          <xdr:rowOff>495300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20</xdr:row>
          <xdr:rowOff>228600</xdr:rowOff>
        </xdr:from>
        <xdr:to>
          <xdr:col>36</xdr:col>
          <xdr:colOff>142875</xdr:colOff>
          <xdr:row>20</xdr:row>
          <xdr:rowOff>495300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21</xdr:row>
          <xdr:rowOff>342900</xdr:rowOff>
        </xdr:from>
        <xdr:to>
          <xdr:col>36</xdr:col>
          <xdr:colOff>133350</xdr:colOff>
          <xdr:row>21</xdr:row>
          <xdr:rowOff>609600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22</xdr:row>
          <xdr:rowOff>47625</xdr:rowOff>
        </xdr:from>
        <xdr:to>
          <xdr:col>36</xdr:col>
          <xdr:colOff>123825</xdr:colOff>
          <xdr:row>22</xdr:row>
          <xdr:rowOff>314325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23</xdr:row>
          <xdr:rowOff>57150</xdr:rowOff>
        </xdr:from>
        <xdr:to>
          <xdr:col>36</xdr:col>
          <xdr:colOff>123825</xdr:colOff>
          <xdr:row>23</xdr:row>
          <xdr:rowOff>333375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24</xdr:row>
          <xdr:rowOff>47625</xdr:rowOff>
        </xdr:from>
        <xdr:to>
          <xdr:col>36</xdr:col>
          <xdr:colOff>133350</xdr:colOff>
          <xdr:row>24</xdr:row>
          <xdr:rowOff>314325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25</xdr:row>
          <xdr:rowOff>95250</xdr:rowOff>
        </xdr:from>
        <xdr:to>
          <xdr:col>36</xdr:col>
          <xdr:colOff>133350</xdr:colOff>
          <xdr:row>25</xdr:row>
          <xdr:rowOff>361950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26</xdr:row>
          <xdr:rowOff>47625</xdr:rowOff>
        </xdr:from>
        <xdr:to>
          <xdr:col>36</xdr:col>
          <xdr:colOff>133350</xdr:colOff>
          <xdr:row>26</xdr:row>
          <xdr:rowOff>314325</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27</xdr:row>
          <xdr:rowOff>47625</xdr:rowOff>
        </xdr:from>
        <xdr:to>
          <xdr:col>36</xdr:col>
          <xdr:colOff>133350</xdr:colOff>
          <xdr:row>27</xdr:row>
          <xdr:rowOff>314325</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28</xdr:row>
          <xdr:rowOff>47625</xdr:rowOff>
        </xdr:from>
        <xdr:to>
          <xdr:col>36</xdr:col>
          <xdr:colOff>133350</xdr:colOff>
          <xdr:row>28</xdr:row>
          <xdr:rowOff>314325</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42</xdr:col>
      <xdr:colOff>35858</xdr:colOff>
      <xdr:row>1</xdr:row>
      <xdr:rowOff>179293</xdr:rowOff>
    </xdr:from>
    <xdr:ext cx="7180729" cy="2779059"/>
    <xdr:sp macro="" textlink="">
      <xdr:nvSpPr>
        <xdr:cNvPr id="16" name="テキスト ボックス 15"/>
        <xdr:cNvSpPr txBox="1"/>
      </xdr:nvSpPr>
      <xdr:spPr>
        <a:xfrm>
          <a:off x="7664823" y="600634"/>
          <a:ext cx="7180729" cy="2779059"/>
        </a:xfrm>
        <a:prstGeom prst="rect">
          <a:avLst/>
        </a:prstGeom>
        <a:noFill/>
        <a:ln>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nSpc>
              <a:spcPct val="100000"/>
            </a:lnSpc>
          </a:pPr>
          <a:r>
            <a:rPr kumimoji="1" lang="en-US" altLang="ja-JP" sz="1000">
              <a:latin typeface="+mn-ea"/>
              <a:ea typeface="+mn-ea"/>
            </a:rPr>
            <a:t>※</a:t>
          </a:r>
          <a:r>
            <a:rPr kumimoji="1" lang="ja-JP" altLang="en-US" sz="1000">
              <a:latin typeface="+mn-ea"/>
              <a:ea typeface="+mn-ea"/>
            </a:rPr>
            <a:t>「根拠」欄は根拠法令等です。略称は次のとおりです。</a:t>
          </a:r>
          <a:endParaRPr kumimoji="1" lang="en-US" altLang="ja-JP" sz="1000">
            <a:latin typeface="+mn-ea"/>
            <a:ea typeface="+mn-ea"/>
          </a:endParaRPr>
        </a:p>
        <a:p>
          <a:pPr>
            <a:lnSpc>
              <a:spcPct val="100000"/>
            </a:lnSpc>
          </a:pPr>
          <a:r>
            <a:rPr kumimoji="1" lang="ja-JP" altLang="en-US" sz="1050">
              <a:latin typeface="+mn-ea"/>
              <a:ea typeface="+mn-ea"/>
            </a:rPr>
            <a:t>・条例</a:t>
          </a:r>
          <a:r>
            <a:rPr kumimoji="1" lang="en-US" altLang="ja-JP" sz="1050">
              <a:solidFill>
                <a:schemeClr val="tx1"/>
              </a:solidFill>
              <a:effectLst/>
              <a:latin typeface="+mn-ea"/>
              <a:ea typeface="+mn-ea"/>
              <a:cs typeface="+mn-cs"/>
            </a:rPr>
            <a:t>…………</a:t>
          </a:r>
          <a:r>
            <a:rPr kumimoji="1" lang="ja-JP" altLang="en-US" sz="1050">
              <a:solidFill>
                <a:schemeClr val="tx1"/>
              </a:solidFill>
              <a:effectLst/>
              <a:latin typeface="+mn-ea"/>
              <a:ea typeface="+mn-ea"/>
              <a:cs typeface="+mn-cs"/>
            </a:rPr>
            <a:t>横浜市放課後児童健全育成事業の設備及び運営の基準に関する条例（令和５年３月</a:t>
          </a:r>
          <a:r>
            <a:rPr kumimoji="1" lang="en-US" altLang="ja-JP" sz="1050">
              <a:solidFill>
                <a:schemeClr val="tx1"/>
              </a:solidFill>
              <a:effectLst/>
              <a:latin typeface="+mn-ea"/>
              <a:ea typeface="+mn-ea"/>
              <a:cs typeface="+mn-cs"/>
            </a:rPr>
            <a:t>31</a:t>
          </a:r>
          <a:r>
            <a:rPr kumimoji="1" lang="ja-JP" altLang="en-US" sz="1050">
              <a:solidFill>
                <a:schemeClr val="tx1"/>
              </a:solidFill>
              <a:effectLst/>
              <a:latin typeface="+mn-ea"/>
              <a:ea typeface="+mn-ea"/>
              <a:cs typeface="+mn-cs"/>
            </a:rPr>
            <a:t>日条例第</a:t>
          </a:r>
          <a:r>
            <a:rPr kumimoji="1" lang="en-US" altLang="ja-JP" sz="1050">
              <a:solidFill>
                <a:schemeClr val="tx1"/>
              </a:solidFill>
              <a:effectLst/>
              <a:latin typeface="+mn-ea"/>
              <a:ea typeface="+mn-ea"/>
              <a:cs typeface="+mn-cs"/>
            </a:rPr>
            <a:t>13</a:t>
          </a:r>
          <a:r>
            <a:rPr kumimoji="1" lang="ja-JP" altLang="en-US" sz="1050">
              <a:solidFill>
                <a:schemeClr val="tx1"/>
              </a:solidFill>
              <a:effectLst/>
              <a:latin typeface="+mn-ea"/>
              <a:ea typeface="+mn-ea"/>
              <a:cs typeface="+mn-cs"/>
            </a:rPr>
            <a:t>号）</a:t>
          </a:r>
          <a:endParaRPr kumimoji="1" lang="en-US" altLang="ja-JP" sz="1050">
            <a:latin typeface="+mn-ea"/>
            <a:ea typeface="+mn-ea"/>
          </a:endParaRPr>
        </a:p>
        <a:p>
          <a:pPr>
            <a:lnSpc>
              <a:spcPct val="100000"/>
            </a:lnSpc>
          </a:pPr>
          <a:r>
            <a:rPr kumimoji="1" lang="ja-JP" altLang="en-US" sz="1000">
              <a:solidFill>
                <a:schemeClr val="tx1"/>
              </a:solidFill>
              <a:latin typeface="+mn-ea"/>
              <a:ea typeface="+mn-ea"/>
            </a:rPr>
            <a:t>・届出要綱</a:t>
          </a:r>
          <a:r>
            <a:rPr kumimoji="1" lang="en-US" altLang="ja-JP" sz="1100">
              <a:solidFill>
                <a:schemeClr val="tx1"/>
              </a:solidFill>
              <a:effectLst/>
              <a:latin typeface="+mn-ea"/>
              <a:ea typeface="+mn-ea"/>
              <a:cs typeface="+mn-cs"/>
            </a:rPr>
            <a:t>………………</a:t>
          </a:r>
          <a:r>
            <a:rPr kumimoji="1" lang="ja-JP" altLang="en-US" sz="1000">
              <a:solidFill>
                <a:schemeClr val="tx1"/>
              </a:solidFill>
              <a:effectLst/>
              <a:latin typeface="+mn-ea"/>
              <a:ea typeface="+mn-ea"/>
              <a:cs typeface="+mn-cs"/>
            </a:rPr>
            <a:t>横浜市放課後児童健全育成事業の届出等に関する要綱（令和５年３月</a:t>
          </a:r>
          <a:r>
            <a:rPr kumimoji="1" lang="en-US" altLang="ja-JP" sz="1000">
              <a:solidFill>
                <a:schemeClr val="tx1"/>
              </a:solidFill>
              <a:effectLst/>
              <a:latin typeface="+mn-ea"/>
              <a:ea typeface="+mn-ea"/>
              <a:cs typeface="+mn-cs"/>
            </a:rPr>
            <a:t>23</a:t>
          </a:r>
          <a:r>
            <a:rPr kumimoji="1" lang="ja-JP" altLang="en-US" sz="1000">
              <a:solidFill>
                <a:schemeClr val="tx1"/>
              </a:solidFill>
              <a:effectLst/>
              <a:latin typeface="+mn-ea"/>
              <a:ea typeface="+mn-ea"/>
              <a:cs typeface="+mn-cs"/>
            </a:rPr>
            <a:t>日　こ放第</a:t>
          </a:r>
          <a:r>
            <a:rPr kumimoji="1" lang="en-US" altLang="ja-JP" sz="1000">
              <a:solidFill>
                <a:schemeClr val="tx1"/>
              </a:solidFill>
              <a:effectLst/>
              <a:latin typeface="+mn-ea"/>
              <a:ea typeface="+mn-ea"/>
              <a:cs typeface="+mn-cs"/>
            </a:rPr>
            <a:t>2991</a:t>
          </a:r>
          <a:r>
            <a:rPr kumimoji="1" lang="ja-JP" altLang="en-US" sz="1000">
              <a:solidFill>
                <a:schemeClr val="tx1"/>
              </a:solidFill>
              <a:effectLst/>
              <a:latin typeface="+mn-ea"/>
              <a:ea typeface="+mn-ea"/>
              <a:cs typeface="+mn-cs"/>
            </a:rPr>
            <a:t>号改正）</a:t>
          </a:r>
          <a:endParaRPr kumimoji="1" lang="en-US" altLang="ja-JP" sz="1000">
            <a:solidFill>
              <a:sysClr val="windowText" lastClr="000000"/>
            </a:solidFill>
            <a:latin typeface="+mn-ea"/>
            <a:ea typeface="+mn-ea"/>
          </a:endParaRPr>
        </a:p>
        <a:p>
          <a:pPr>
            <a:lnSpc>
              <a:spcPct val="100000"/>
            </a:lnSpc>
          </a:pPr>
          <a:r>
            <a:rPr kumimoji="1" lang="ja-JP" altLang="en-US" sz="1000">
              <a:solidFill>
                <a:sysClr val="windowText" lastClr="000000"/>
              </a:solidFill>
              <a:latin typeface="+mn-ea"/>
              <a:ea typeface="+mn-ea"/>
            </a:rPr>
            <a:t>・実施要綱</a:t>
          </a:r>
          <a:r>
            <a:rPr kumimoji="1" lang="en-US" altLang="ja-JP" sz="1000">
              <a:solidFill>
                <a:sysClr val="windowText" lastClr="000000"/>
              </a:solidFill>
              <a:latin typeface="+mn-ea"/>
              <a:ea typeface="+mn-ea"/>
            </a:rPr>
            <a:t>……………</a:t>
          </a:r>
          <a:r>
            <a:rPr kumimoji="1" lang="en-US" altLang="ja-JP" sz="1100">
              <a:solidFill>
                <a:sysClr val="windowText" lastClr="000000"/>
              </a:solidFill>
              <a:effectLst/>
              <a:latin typeface="+mn-ea"/>
              <a:ea typeface="+mn-ea"/>
              <a:cs typeface="+mn-cs"/>
            </a:rPr>
            <a:t>…</a:t>
          </a:r>
          <a:r>
            <a:rPr kumimoji="1" lang="ja-JP" altLang="en-US" sz="1000">
              <a:solidFill>
                <a:sysClr val="windowText" lastClr="000000"/>
              </a:solidFill>
              <a:latin typeface="+mn-ea"/>
              <a:ea typeface="+mn-ea"/>
            </a:rPr>
            <a:t>横浜市放課後キッズクラブ事業実施要綱（令和５年４月１日</a:t>
          </a:r>
          <a:r>
            <a:rPr kumimoji="1" lang="ja-JP" altLang="en-US" sz="1000" baseline="0">
              <a:solidFill>
                <a:sysClr val="windowText" lastClr="000000"/>
              </a:solidFill>
              <a:latin typeface="+mn-ea"/>
              <a:ea typeface="+mn-ea"/>
            </a:rPr>
            <a:t> </a:t>
          </a:r>
          <a:r>
            <a:rPr kumimoji="1" lang="ja-JP" altLang="en-US" sz="1000">
              <a:solidFill>
                <a:sysClr val="windowText" lastClr="000000"/>
              </a:solidFill>
              <a:latin typeface="+mn-ea"/>
              <a:ea typeface="+mn-ea"/>
            </a:rPr>
            <a:t>こ放第</a:t>
          </a:r>
          <a:r>
            <a:rPr kumimoji="1" lang="en-US" altLang="ja-JP" sz="1000">
              <a:solidFill>
                <a:sysClr val="windowText" lastClr="000000"/>
              </a:solidFill>
              <a:latin typeface="+mn-ea"/>
              <a:ea typeface="+mn-ea"/>
            </a:rPr>
            <a:t>2157</a:t>
          </a:r>
          <a:r>
            <a:rPr kumimoji="1" lang="ja-JP" altLang="en-US" sz="1000">
              <a:solidFill>
                <a:sysClr val="windowText" lastClr="000000"/>
              </a:solidFill>
              <a:latin typeface="+mn-ea"/>
              <a:ea typeface="+mn-ea"/>
            </a:rPr>
            <a:t>号改正）</a:t>
          </a:r>
        </a:p>
        <a:p>
          <a:pPr>
            <a:lnSpc>
              <a:spcPct val="100000"/>
            </a:lnSpc>
          </a:pPr>
          <a:r>
            <a:rPr kumimoji="1" lang="ja-JP" altLang="en-US" sz="1000">
              <a:solidFill>
                <a:sysClr val="windowText" lastClr="000000"/>
              </a:solidFill>
              <a:latin typeface="+mn-ea"/>
              <a:ea typeface="+mn-ea"/>
            </a:rPr>
            <a:t>・補助金交付要綱</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横浜市放課後キッズクラブ事業補助金交付要綱（令和５年２月</a:t>
          </a:r>
          <a:r>
            <a:rPr kumimoji="1" lang="en-US" altLang="ja-JP" sz="1000">
              <a:solidFill>
                <a:sysClr val="windowText" lastClr="000000"/>
              </a:solidFill>
              <a:latin typeface="+mn-ea"/>
              <a:ea typeface="+mn-ea"/>
            </a:rPr>
            <a:t>27</a:t>
          </a:r>
          <a:r>
            <a:rPr kumimoji="1" lang="ja-JP" altLang="en-US" sz="1000">
              <a:solidFill>
                <a:sysClr val="windowText" lastClr="000000"/>
              </a:solidFill>
              <a:latin typeface="+mn-ea"/>
              <a:ea typeface="+mn-ea"/>
            </a:rPr>
            <a:t>日 こ放第</a:t>
          </a:r>
          <a:r>
            <a:rPr kumimoji="1" lang="en-US" altLang="ja-JP" sz="1000">
              <a:solidFill>
                <a:sysClr val="windowText" lastClr="000000"/>
              </a:solidFill>
              <a:latin typeface="+mn-ea"/>
              <a:ea typeface="+mn-ea"/>
            </a:rPr>
            <a:t>2747</a:t>
          </a:r>
          <a:r>
            <a:rPr kumimoji="1" lang="ja-JP" altLang="en-US" sz="1000">
              <a:solidFill>
                <a:sysClr val="windowText" lastClr="000000"/>
              </a:solidFill>
              <a:latin typeface="+mn-ea"/>
              <a:ea typeface="+mn-ea"/>
            </a:rPr>
            <a:t>号改正）</a:t>
          </a:r>
          <a:endParaRPr kumimoji="1" lang="en-US" altLang="ja-JP" sz="1000">
            <a:solidFill>
              <a:sysClr val="windowText" lastClr="000000"/>
            </a:solidFill>
            <a:latin typeface="+mn-ea"/>
            <a:ea typeface="+mn-ea"/>
          </a:endParaRPr>
        </a:p>
        <a:p>
          <a:pPr>
            <a:lnSpc>
              <a:spcPct val="100000"/>
            </a:lnSpc>
          </a:pPr>
          <a:r>
            <a:rPr kumimoji="1" lang="ja-JP" altLang="en-US" sz="1000">
              <a:solidFill>
                <a:sysClr val="windowText" lastClr="000000"/>
              </a:solidFill>
              <a:latin typeface="+mn-ea"/>
              <a:ea typeface="+mn-ea"/>
            </a:rPr>
            <a:t>・実施細目</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放課後児童支援員等キャリアアップ処遇改善費補助実施細目</a:t>
          </a:r>
          <a:endParaRPr kumimoji="1" lang="en-US" altLang="ja-JP" sz="1000">
            <a:solidFill>
              <a:sysClr val="windowText" lastClr="000000"/>
            </a:solidFill>
            <a:latin typeface="+mn-ea"/>
            <a:ea typeface="+mn-ea"/>
          </a:endParaRPr>
        </a:p>
        <a:p>
          <a:pPr>
            <a:lnSpc>
              <a:spcPct val="100000"/>
            </a:lnSpc>
          </a:pPr>
          <a:r>
            <a:rPr kumimoji="1" lang="ja-JP" altLang="en-US" sz="1000">
              <a:solidFill>
                <a:sysClr val="windowText" lastClr="000000"/>
              </a:solidFill>
              <a:latin typeface="+mn-ea"/>
              <a:ea typeface="+mn-ea"/>
            </a:rPr>
            <a:t>・補助金規則</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横浜市補助金等の交付に関する規則（平成</a:t>
          </a:r>
          <a:r>
            <a:rPr kumimoji="1" lang="en-US" altLang="ja-JP" sz="1000">
              <a:solidFill>
                <a:sysClr val="windowText" lastClr="000000"/>
              </a:solidFill>
              <a:effectLst/>
              <a:latin typeface="+mn-ea"/>
              <a:ea typeface="+mn-ea"/>
              <a:cs typeface="+mn-cs"/>
            </a:rPr>
            <a:t>17</a:t>
          </a:r>
          <a:r>
            <a:rPr kumimoji="1" lang="ja-JP" altLang="en-US" sz="1000">
              <a:solidFill>
                <a:sysClr val="windowText" lastClr="000000"/>
              </a:solidFill>
              <a:effectLst/>
              <a:latin typeface="+mn-ea"/>
              <a:ea typeface="+mn-ea"/>
              <a:cs typeface="+mn-cs"/>
            </a:rPr>
            <a:t>年</a:t>
          </a:r>
          <a:r>
            <a:rPr kumimoji="1" lang="en-US" altLang="ja-JP" sz="1000">
              <a:solidFill>
                <a:sysClr val="windowText" lastClr="000000"/>
              </a:solidFill>
              <a:effectLst/>
              <a:latin typeface="+mn-ea"/>
              <a:ea typeface="+mn-ea"/>
              <a:cs typeface="+mn-cs"/>
            </a:rPr>
            <a:t>11</a:t>
          </a:r>
          <a:r>
            <a:rPr kumimoji="1" lang="ja-JP" altLang="en-US" sz="1000">
              <a:solidFill>
                <a:sysClr val="windowText" lastClr="000000"/>
              </a:solidFill>
              <a:effectLst/>
              <a:latin typeface="+mn-ea"/>
              <a:ea typeface="+mn-ea"/>
              <a:cs typeface="+mn-cs"/>
            </a:rPr>
            <a:t>月</a:t>
          </a:r>
          <a:r>
            <a:rPr kumimoji="1" lang="en-US" altLang="ja-JP" sz="1000">
              <a:solidFill>
                <a:sysClr val="windowText" lastClr="000000"/>
              </a:solidFill>
              <a:effectLst/>
              <a:latin typeface="+mn-ea"/>
              <a:ea typeface="+mn-ea"/>
              <a:cs typeface="+mn-cs"/>
            </a:rPr>
            <a:t>30</a:t>
          </a:r>
          <a:r>
            <a:rPr kumimoji="1" lang="ja-JP" altLang="en-US" sz="1000">
              <a:solidFill>
                <a:sysClr val="windowText" lastClr="000000"/>
              </a:solidFill>
              <a:effectLst/>
              <a:latin typeface="+mn-ea"/>
              <a:ea typeface="+mn-ea"/>
              <a:cs typeface="+mn-cs"/>
            </a:rPr>
            <a:t>日 規則第</a:t>
          </a:r>
          <a:r>
            <a:rPr kumimoji="1" lang="en-US" altLang="ja-JP" sz="1000">
              <a:solidFill>
                <a:sysClr val="windowText" lastClr="000000"/>
              </a:solidFill>
              <a:effectLst/>
              <a:latin typeface="+mn-ea"/>
              <a:ea typeface="+mn-ea"/>
              <a:cs typeface="+mn-cs"/>
            </a:rPr>
            <a:t>139</a:t>
          </a:r>
          <a:r>
            <a:rPr kumimoji="1" lang="ja-JP" altLang="en-US" sz="1000">
              <a:solidFill>
                <a:sysClr val="windowText" lastClr="000000"/>
              </a:solidFill>
              <a:effectLst/>
              <a:latin typeface="+mn-ea"/>
              <a:ea typeface="+mn-ea"/>
              <a:cs typeface="+mn-cs"/>
            </a:rPr>
            <a:t>号）</a:t>
          </a:r>
          <a:endParaRPr kumimoji="1" lang="ja-JP" altLang="en-US" sz="1000">
            <a:solidFill>
              <a:sysClr val="windowText" lastClr="000000"/>
            </a:solidFill>
            <a:latin typeface="+mn-ea"/>
            <a:ea typeface="+mn-ea"/>
          </a:endParaRPr>
        </a:p>
        <a:p>
          <a:pPr>
            <a:lnSpc>
              <a:spcPct val="100000"/>
            </a:lnSpc>
          </a:pPr>
          <a:r>
            <a:rPr kumimoji="1" lang="ja-JP" altLang="ja-JP" sz="1000">
              <a:solidFill>
                <a:sysClr val="windowText" lastClr="000000"/>
              </a:solidFill>
              <a:effectLst/>
              <a:latin typeface="+mn-ea"/>
              <a:ea typeface="+mn-ea"/>
              <a:cs typeface="+mn-cs"/>
            </a:rPr>
            <a:t>・マニュアル第１巻</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令和５</a:t>
          </a:r>
          <a:r>
            <a:rPr kumimoji="1" lang="ja-JP" altLang="ja-JP" sz="1000">
              <a:solidFill>
                <a:sysClr val="windowText" lastClr="000000"/>
              </a:solidFill>
              <a:effectLst/>
              <a:latin typeface="+mn-ea"/>
              <a:ea typeface="+mn-ea"/>
              <a:cs typeface="+mn-cs"/>
            </a:rPr>
            <a:t>年度放課後キッズクラブ事業運営マニュアル</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第１巻　本編</a:t>
          </a:r>
          <a:r>
            <a:rPr kumimoji="1" lang="ja-JP" altLang="en-US" sz="1000">
              <a:solidFill>
                <a:sysClr val="windowText" lastClr="000000"/>
              </a:solidFill>
              <a:effectLst/>
              <a:latin typeface="+mn-ea"/>
              <a:ea typeface="+mn-ea"/>
              <a:cs typeface="+mn-cs"/>
            </a:rPr>
            <a:t>・記載例編</a:t>
          </a:r>
          <a:r>
            <a:rPr kumimoji="1" lang="en-US" altLang="ja-JP" sz="1000">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a:p>
          <a:pPr>
            <a:lnSpc>
              <a:spcPct val="100000"/>
            </a:lnSpc>
          </a:pPr>
          <a:r>
            <a:rPr kumimoji="1" lang="ja-JP" altLang="ja-JP" sz="1000">
              <a:solidFill>
                <a:sysClr val="windowText" lastClr="000000"/>
              </a:solidFill>
              <a:effectLst/>
              <a:latin typeface="+mn-ea"/>
              <a:ea typeface="+mn-ea"/>
              <a:cs typeface="+mn-cs"/>
            </a:rPr>
            <a:t>・マニュアル第２巻</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令和５</a:t>
          </a:r>
          <a:r>
            <a:rPr kumimoji="1" lang="ja-JP" altLang="ja-JP" sz="1000">
              <a:solidFill>
                <a:sysClr val="windowText" lastClr="000000"/>
              </a:solidFill>
              <a:effectLst/>
              <a:latin typeface="+mn-ea"/>
              <a:ea typeface="+mn-ea"/>
              <a:cs typeface="+mn-cs"/>
            </a:rPr>
            <a:t>年度放課後キッズクラブ事業運営マニュアル</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第２巻　規程・</a:t>
          </a:r>
          <a:r>
            <a:rPr kumimoji="1" lang="ja-JP" altLang="en-US" sz="1000">
              <a:solidFill>
                <a:sysClr val="windowText" lastClr="000000"/>
              </a:solidFill>
              <a:effectLst/>
              <a:latin typeface="+mn-ea"/>
              <a:ea typeface="+mn-ea"/>
              <a:cs typeface="+mn-cs"/>
            </a:rPr>
            <a:t>資料編</a:t>
          </a:r>
          <a:r>
            <a:rPr kumimoji="1" lang="en-US" altLang="ja-JP" sz="1000">
              <a:solidFill>
                <a:sysClr val="windowText" lastClr="000000"/>
              </a:solidFill>
              <a:effectLst/>
              <a:latin typeface="+mn-ea"/>
              <a:ea typeface="+mn-ea"/>
              <a:cs typeface="+mn-cs"/>
            </a:rPr>
            <a:t>】</a:t>
          </a:r>
        </a:p>
        <a:p>
          <a:pPr>
            <a:lnSpc>
              <a:spcPct val="100000"/>
            </a:lnSpc>
          </a:pPr>
          <a:r>
            <a:rPr kumimoji="1" lang="ja-JP" altLang="ja-JP" sz="1000">
              <a:solidFill>
                <a:sysClr val="windowText" lastClr="000000"/>
              </a:solidFill>
              <a:effectLst/>
              <a:latin typeface="+mn-ea"/>
              <a:ea typeface="+mn-ea"/>
              <a:cs typeface="+mn-cs"/>
            </a:rPr>
            <a:t>・安全管理マニュアル</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令和５年度放課後児童健全育成事業</a:t>
          </a:r>
          <a:r>
            <a:rPr kumimoji="1" lang="ja-JP" altLang="ja-JP" sz="1000">
              <a:solidFill>
                <a:sysClr val="windowText" lastClr="000000"/>
              </a:solidFill>
              <a:effectLst/>
              <a:latin typeface="+mn-ea"/>
              <a:ea typeface="+mn-ea"/>
              <a:cs typeface="+mn-cs"/>
            </a:rPr>
            <a:t>安全管理マニュアル</a:t>
          </a:r>
          <a:endParaRPr kumimoji="1" lang="en-US" altLang="ja-JP" sz="1000">
            <a:solidFill>
              <a:sysClr val="windowText" lastClr="000000"/>
            </a:solidFill>
            <a:effectLst/>
            <a:latin typeface="+mn-ea"/>
            <a:ea typeface="+mn-ea"/>
            <a:cs typeface="+mn-cs"/>
          </a:endParaRPr>
        </a:p>
        <a:p>
          <a:pPr>
            <a:lnSpc>
              <a:spcPct val="100000"/>
            </a:lnSpc>
          </a:pPr>
          <a:r>
            <a:rPr kumimoji="1" lang="ja-JP" altLang="en-US" sz="1000">
              <a:solidFill>
                <a:sysClr val="windowText" lastClr="000000"/>
              </a:solidFill>
              <a:effectLst/>
              <a:latin typeface="+mn-ea"/>
              <a:ea typeface="+mn-ea"/>
              <a:cs typeface="+mn-cs"/>
            </a:rPr>
            <a:t>・運営指針</a:t>
          </a:r>
          <a:r>
            <a:rPr kumimoji="1" lang="en-US" altLang="ja-JP" sz="1100">
              <a:solidFill>
                <a:schemeClr val="tx1"/>
              </a:solidFill>
              <a:effectLst/>
              <a:latin typeface="+mn-ea"/>
              <a:ea typeface="+mn-ea"/>
              <a:cs typeface="+mn-cs"/>
            </a:rPr>
            <a:t>…………</a:t>
          </a:r>
          <a:r>
            <a:rPr kumimoji="1" lang="ja-JP" altLang="en-US" sz="1000">
              <a:solidFill>
                <a:schemeClr val="tx1"/>
              </a:solidFill>
              <a:effectLst/>
              <a:latin typeface="+mn-ea"/>
              <a:ea typeface="+mn-ea"/>
              <a:cs typeface="+mn-cs"/>
            </a:rPr>
            <a:t>横浜市放課後キッズクラブ事業運営指針</a:t>
          </a:r>
          <a:endParaRPr kumimoji="1" lang="en-US" altLang="ja-JP" sz="1000">
            <a:solidFill>
              <a:schemeClr val="tx1"/>
            </a:solidFill>
            <a:effectLst/>
            <a:latin typeface="+mn-ea"/>
            <a:ea typeface="+mn-ea"/>
            <a:cs typeface="+mn-cs"/>
          </a:endParaRPr>
        </a:p>
        <a:p>
          <a:pPr>
            <a:lnSpc>
              <a:spcPct val="100000"/>
            </a:lnSpc>
          </a:pPr>
          <a:r>
            <a:rPr kumimoji="1" lang="ja-JP" altLang="en-US" sz="1100">
              <a:solidFill>
                <a:schemeClr val="tx1"/>
              </a:solidFill>
              <a:effectLst/>
              <a:latin typeface="+mn-ea"/>
              <a:ea typeface="+mn-ea"/>
              <a:cs typeface="+mn-cs"/>
            </a:rPr>
            <a:t>・</a:t>
          </a:r>
          <a:r>
            <a:rPr kumimoji="1" lang="ja-JP" altLang="en-US" sz="1050">
              <a:solidFill>
                <a:schemeClr val="tx1"/>
              </a:solidFill>
              <a:effectLst/>
              <a:latin typeface="+mn-ea"/>
              <a:ea typeface="+mn-ea"/>
              <a:cs typeface="+mn-cs"/>
            </a:rPr>
            <a:t>ボランティアガイドライン</a:t>
          </a:r>
          <a:r>
            <a:rPr kumimoji="1" lang="en-US" altLang="ja-JP" sz="1050">
              <a:solidFill>
                <a:schemeClr val="tx1"/>
              </a:solidFill>
              <a:effectLst/>
              <a:latin typeface="+mn-ea"/>
              <a:ea typeface="+mn-ea"/>
              <a:cs typeface="+mn-cs"/>
            </a:rPr>
            <a:t>…………</a:t>
          </a:r>
          <a:r>
            <a:rPr kumimoji="1" lang="ja-JP" altLang="en-US" sz="1050">
              <a:solidFill>
                <a:schemeClr val="tx1"/>
              </a:solidFill>
              <a:effectLst/>
              <a:latin typeface="+mn-ea"/>
              <a:ea typeface="+mn-ea"/>
              <a:cs typeface="+mn-cs"/>
            </a:rPr>
            <a:t>横浜市放課後事業ボランティアの登録に関するガイドライン</a:t>
          </a:r>
          <a:endParaRPr kumimoji="1" lang="en-US" altLang="ja-JP" sz="900">
            <a:solidFill>
              <a:sysClr val="windowText" lastClr="000000"/>
            </a:solidFill>
            <a:effectLst/>
            <a:latin typeface="+mn-ea"/>
            <a:ea typeface="+mn-ea"/>
            <a:cs typeface="+mn-cs"/>
          </a:endParaRPr>
        </a:p>
      </xdr:txBody>
    </xdr:sp>
    <xdr:clientData/>
  </xdr:oneCellAnchor>
  <xdr:twoCellAnchor editAs="oneCell">
    <xdr:from>
      <xdr:col>42</xdr:col>
      <xdr:colOff>71717</xdr:colOff>
      <xdr:row>9</xdr:row>
      <xdr:rowOff>224118</xdr:rowOff>
    </xdr:from>
    <xdr:to>
      <xdr:col>75</xdr:col>
      <xdr:colOff>49946</xdr:colOff>
      <xdr:row>13</xdr:row>
      <xdr:rowOff>182270</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0682" y="3532094"/>
          <a:ext cx="5894935" cy="143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114300</xdr:colOff>
          <xdr:row>20</xdr:row>
          <xdr:rowOff>19050</xdr:rowOff>
        </xdr:from>
        <xdr:to>
          <xdr:col>14</xdr:col>
          <xdr:colOff>0</xdr:colOff>
          <xdr:row>20</xdr:row>
          <xdr:rowOff>295275</xdr:rowOff>
        </xdr:to>
        <xdr:sp macro="" textlink="">
          <xdr:nvSpPr>
            <xdr:cNvPr id="43009" name="Check Box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xdr:row>
          <xdr:rowOff>19050</xdr:rowOff>
        </xdr:from>
        <xdr:to>
          <xdr:col>14</xdr:col>
          <xdr:colOff>0</xdr:colOff>
          <xdr:row>21</xdr:row>
          <xdr:rowOff>295275</xdr:rowOff>
        </xdr:to>
        <xdr:sp macro="" textlink="">
          <xdr:nvSpPr>
            <xdr:cNvPr id="43010" name="Check Box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xdr:row>
          <xdr:rowOff>19050</xdr:rowOff>
        </xdr:from>
        <xdr:to>
          <xdr:col>14</xdr:col>
          <xdr:colOff>0</xdr:colOff>
          <xdr:row>22</xdr:row>
          <xdr:rowOff>295275</xdr:rowOff>
        </xdr:to>
        <xdr:sp macro="" textlink="">
          <xdr:nvSpPr>
            <xdr:cNvPr id="43011" name="Check Box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23</xdr:row>
          <xdr:rowOff>19050</xdr:rowOff>
        </xdr:from>
        <xdr:to>
          <xdr:col>14</xdr:col>
          <xdr:colOff>0</xdr:colOff>
          <xdr:row>23</xdr:row>
          <xdr:rowOff>295275</xdr:rowOff>
        </xdr:to>
        <xdr:sp macro="" textlink="">
          <xdr:nvSpPr>
            <xdr:cNvPr id="43012" name="Check Box 4" hidden="1">
              <a:extLst>
                <a:ext uri="{63B3BB69-23CF-44E3-9099-C40C66FF867C}">
                  <a14:compatExt spid="_x0000_s4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24</xdr:row>
          <xdr:rowOff>142875</xdr:rowOff>
        </xdr:from>
        <xdr:to>
          <xdr:col>14</xdr:col>
          <xdr:colOff>19050</xdr:colOff>
          <xdr:row>25</xdr:row>
          <xdr:rowOff>104775</xdr:rowOff>
        </xdr:to>
        <xdr:sp macro="" textlink="">
          <xdr:nvSpPr>
            <xdr:cNvPr id="43013" name="Check Box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35</xdr:row>
          <xdr:rowOff>19050</xdr:rowOff>
        </xdr:from>
        <xdr:to>
          <xdr:col>14</xdr:col>
          <xdr:colOff>0</xdr:colOff>
          <xdr:row>35</xdr:row>
          <xdr:rowOff>295275</xdr:rowOff>
        </xdr:to>
        <xdr:sp macro="" textlink="">
          <xdr:nvSpPr>
            <xdr:cNvPr id="43014" name="Check Box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36</xdr:row>
          <xdr:rowOff>19050</xdr:rowOff>
        </xdr:from>
        <xdr:to>
          <xdr:col>14</xdr:col>
          <xdr:colOff>0</xdr:colOff>
          <xdr:row>36</xdr:row>
          <xdr:rowOff>295275</xdr:rowOff>
        </xdr:to>
        <xdr:sp macro="" textlink="">
          <xdr:nvSpPr>
            <xdr:cNvPr id="43015" name="Check Box 7" hidden="1">
              <a:extLst>
                <a:ext uri="{63B3BB69-23CF-44E3-9099-C40C66FF867C}">
                  <a14:compatExt spid="_x0000_s4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37</xdr:row>
          <xdr:rowOff>19050</xdr:rowOff>
        </xdr:from>
        <xdr:to>
          <xdr:col>14</xdr:col>
          <xdr:colOff>0</xdr:colOff>
          <xdr:row>37</xdr:row>
          <xdr:rowOff>295275</xdr:rowOff>
        </xdr:to>
        <xdr:sp macro="" textlink="">
          <xdr:nvSpPr>
            <xdr:cNvPr id="43016" name="Check Box 8" hidden="1">
              <a:extLst>
                <a:ext uri="{63B3BB69-23CF-44E3-9099-C40C66FF867C}">
                  <a14:compatExt spid="_x0000_s4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38</xdr:row>
          <xdr:rowOff>19050</xdr:rowOff>
        </xdr:from>
        <xdr:to>
          <xdr:col>14</xdr:col>
          <xdr:colOff>0</xdr:colOff>
          <xdr:row>38</xdr:row>
          <xdr:rowOff>295275</xdr:rowOff>
        </xdr:to>
        <xdr:sp macro="" textlink="">
          <xdr:nvSpPr>
            <xdr:cNvPr id="43017" name="Check Box 9" hidden="1">
              <a:extLst>
                <a:ext uri="{63B3BB69-23CF-44E3-9099-C40C66FF867C}">
                  <a14:compatExt spid="_x0000_s43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39</xdr:row>
          <xdr:rowOff>142875</xdr:rowOff>
        </xdr:from>
        <xdr:to>
          <xdr:col>14</xdr:col>
          <xdr:colOff>19050</xdr:colOff>
          <xdr:row>40</xdr:row>
          <xdr:rowOff>104775</xdr:rowOff>
        </xdr:to>
        <xdr:sp macro="" textlink="">
          <xdr:nvSpPr>
            <xdr:cNvPr id="43018" name="Check Box 10" hidden="1">
              <a:extLst>
                <a:ext uri="{63B3BB69-23CF-44E3-9099-C40C66FF867C}">
                  <a14:compatExt spid="_x0000_s43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196933</xdr:colOff>
      <xdr:row>1</xdr:row>
      <xdr:rowOff>69273</xdr:rowOff>
    </xdr:from>
    <xdr:ext cx="7184145" cy="2481943"/>
    <xdr:sp macro="" textlink="">
      <xdr:nvSpPr>
        <xdr:cNvPr id="12" name="テキスト ボックス 11"/>
        <xdr:cNvSpPr txBox="1"/>
      </xdr:nvSpPr>
      <xdr:spPr>
        <a:xfrm>
          <a:off x="10285813" y="998913"/>
          <a:ext cx="7184145" cy="2481943"/>
        </a:xfrm>
        <a:prstGeom prst="rect">
          <a:avLst/>
        </a:prstGeom>
        <a:noFill/>
        <a:ln>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nSpc>
              <a:spcPts val="1200"/>
            </a:lnSpc>
          </a:pPr>
          <a:r>
            <a:rPr kumimoji="1" lang="en-US" altLang="ja-JP" sz="1000">
              <a:latin typeface="+mn-ea"/>
              <a:ea typeface="+mn-ea"/>
            </a:rPr>
            <a:t>※</a:t>
          </a:r>
          <a:r>
            <a:rPr kumimoji="1" lang="ja-JP" altLang="en-US" sz="1000">
              <a:latin typeface="+mn-ea"/>
              <a:ea typeface="+mn-ea"/>
            </a:rPr>
            <a:t>「根拠」欄は根拠法令等です。略称は次のとおりです。</a:t>
          </a:r>
          <a:endParaRPr kumimoji="1" lang="en-US" altLang="ja-JP" sz="1000">
            <a:latin typeface="+mn-ea"/>
            <a:ea typeface="+mn-ea"/>
          </a:endParaRPr>
        </a:p>
        <a:p>
          <a:pPr>
            <a:lnSpc>
              <a:spcPts val="1300"/>
            </a:lnSpc>
          </a:pPr>
          <a:r>
            <a:rPr kumimoji="1" lang="ja-JP" altLang="en-US" sz="1050">
              <a:latin typeface="+mn-ea"/>
              <a:ea typeface="+mn-ea"/>
            </a:rPr>
            <a:t>・条例</a:t>
          </a:r>
          <a:r>
            <a:rPr kumimoji="1" lang="en-US" altLang="ja-JP" sz="1050">
              <a:solidFill>
                <a:schemeClr val="tx1"/>
              </a:solidFill>
              <a:effectLst/>
              <a:latin typeface="+mn-ea"/>
              <a:ea typeface="+mn-ea"/>
              <a:cs typeface="+mn-cs"/>
            </a:rPr>
            <a:t>…………</a:t>
          </a:r>
          <a:r>
            <a:rPr kumimoji="1" lang="ja-JP" altLang="en-US" sz="1050">
              <a:solidFill>
                <a:schemeClr val="tx1"/>
              </a:solidFill>
              <a:effectLst/>
              <a:latin typeface="+mn-ea"/>
              <a:ea typeface="+mn-ea"/>
              <a:cs typeface="+mn-cs"/>
            </a:rPr>
            <a:t>横浜市放課後児童健全育成事業の設備及び運営の基準に関する条例（令和２年７月</a:t>
          </a:r>
          <a:r>
            <a:rPr kumimoji="1" lang="en-US" altLang="ja-JP" sz="1050">
              <a:solidFill>
                <a:schemeClr val="tx1"/>
              </a:solidFill>
              <a:effectLst/>
              <a:latin typeface="+mn-ea"/>
              <a:ea typeface="+mn-ea"/>
              <a:cs typeface="+mn-cs"/>
            </a:rPr>
            <a:t>15</a:t>
          </a:r>
          <a:r>
            <a:rPr kumimoji="1" lang="ja-JP" altLang="en-US" sz="1050">
              <a:solidFill>
                <a:schemeClr val="tx1"/>
              </a:solidFill>
              <a:effectLst/>
              <a:latin typeface="+mn-ea"/>
              <a:ea typeface="+mn-ea"/>
              <a:cs typeface="+mn-cs"/>
            </a:rPr>
            <a:t>日条例第</a:t>
          </a:r>
          <a:r>
            <a:rPr kumimoji="1" lang="en-US" altLang="ja-JP" sz="1050">
              <a:solidFill>
                <a:schemeClr val="tx1"/>
              </a:solidFill>
              <a:effectLst/>
              <a:latin typeface="+mn-ea"/>
              <a:ea typeface="+mn-ea"/>
              <a:cs typeface="+mn-cs"/>
            </a:rPr>
            <a:t>29</a:t>
          </a:r>
          <a:r>
            <a:rPr kumimoji="1" lang="ja-JP" altLang="en-US" sz="1050">
              <a:solidFill>
                <a:schemeClr val="tx1"/>
              </a:solidFill>
              <a:effectLst/>
              <a:latin typeface="+mn-ea"/>
              <a:ea typeface="+mn-ea"/>
              <a:cs typeface="+mn-cs"/>
            </a:rPr>
            <a:t>号）</a:t>
          </a:r>
          <a:endParaRPr kumimoji="1" lang="en-US" altLang="ja-JP" sz="1050">
            <a:latin typeface="+mn-ea"/>
            <a:ea typeface="+mn-ea"/>
          </a:endParaRPr>
        </a:p>
        <a:p>
          <a:pPr>
            <a:lnSpc>
              <a:spcPts val="1300"/>
            </a:lnSpc>
          </a:pPr>
          <a:r>
            <a:rPr kumimoji="1" lang="ja-JP" altLang="en-US" sz="1000">
              <a:solidFill>
                <a:schemeClr val="tx1"/>
              </a:solidFill>
              <a:latin typeface="+mn-ea"/>
              <a:ea typeface="+mn-ea"/>
            </a:rPr>
            <a:t>・届出要綱</a:t>
          </a:r>
          <a:r>
            <a:rPr kumimoji="1" lang="en-US" altLang="ja-JP" sz="1100">
              <a:solidFill>
                <a:schemeClr val="tx1"/>
              </a:solidFill>
              <a:effectLst/>
              <a:latin typeface="+mn-ea"/>
              <a:ea typeface="+mn-ea"/>
              <a:cs typeface="+mn-cs"/>
            </a:rPr>
            <a:t>………………</a:t>
          </a:r>
          <a:r>
            <a:rPr kumimoji="1" lang="ja-JP" altLang="en-US" sz="1000">
              <a:solidFill>
                <a:schemeClr val="tx1"/>
              </a:solidFill>
              <a:effectLst/>
              <a:latin typeface="+mn-ea"/>
              <a:ea typeface="+mn-ea"/>
              <a:cs typeface="+mn-cs"/>
            </a:rPr>
            <a:t>横浜市放課後児童健全育成事業の届出等に関する要綱（令和３年２月</a:t>
          </a:r>
          <a:r>
            <a:rPr kumimoji="1" lang="en-US" altLang="ja-JP" sz="1000">
              <a:solidFill>
                <a:schemeClr val="tx1"/>
              </a:solidFill>
              <a:effectLst/>
              <a:latin typeface="+mn-ea"/>
              <a:ea typeface="+mn-ea"/>
              <a:cs typeface="+mn-cs"/>
            </a:rPr>
            <a:t>26</a:t>
          </a:r>
          <a:r>
            <a:rPr kumimoji="1" lang="ja-JP" altLang="en-US" sz="1000">
              <a:solidFill>
                <a:schemeClr val="tx1"/>
              </a:solidFill>
              <a:effectLst/>
              <a:latin typeface="+mn-ea"/>
              <a:ea typeface="+mn-ea"/>
              <a:cs typeface="+mn-cs"/>
            </a:rPr>
            <a:t>日　こ放第</a:t>
          </a:r>
          <a:r>
            <a:rPr kumimoji="1" lang="en-US" altLang="ja-JP" sz="1000">
              <a:solidFill>
                <a:schemeClr val="tx1"/>
              </a:solidFill>
              <a:effectLst/>
              <a:latin typeface="+mn-ea"/>
              <a:ea typeface="+mn-ea"/>
              <a:cs typeface="+mn-cs"/>
            </a:rPr>
            <a:t>2091</a:t>
          </a:r>
          <a:r>
            <a:rPr kumimoji="1" lang="ja-JP" altLang="en-US" sz="1000">
              <a:solidFill>
                <a:schemeClr val="tx1"/>
              </a:solidFill>
              <a:effectLst/>
              <a:latin typeface="+mn-ea"/>
              <a:ea typeface="+mn-ea"/>
              <a:cs typeface="+mn-cs"/>
            </a:rPr>
            <a:t>号改正）</a:t>
          </a:r>
          <a:endParaRPr kumimoji="1" lang="en-US" altLang="ja-JP" sz="1000">
            <a:solidFill>
              <a:sysClr val="windowText" lastClr="000000"/>
            </a:solidFill>
            <a:latin typeface="+mn-ea"/>
            <a:ea typeface="+mn-ea"/>
          </a:endParaRPr>
        </a:p>
        <a:p>
          <a:pPr>
            <a:lnSpc>
              <a:spcPts val="1300"/>
            </a:lnSpc>
          </a:pPr>
          <a:r>
            <a:rPr kumimoji="1" lang="ja-JP" altLang="en-US" sz="1000">
              <a:solidFill>
                <a:sysClr val="windowText" lastClr="000000"/>
              </a:solidFill>
              <a:latin typeface="+mn-ea"/>
              <a:ea typeface="+mn-ea"/>
            </a:rPr>
            <a:t>・実施要綱</a:t>
          </a:r>
          <a:r>
            <a:rPr kumimoji="1" lang="en-US" altLang="ja-JP" sz="1000">
              <a:solidFill>
                <a:sysClr val="windowText" lastClr="000000"/>
              </a:solidFill>
              <a:latin typeface="+mn-ea"/>
              <a:ea typeface="+mn-ea"/>
            </a:rPr>
            <a:t>……………</a:t>
          </a:r>
          <a:r>
            <a:rPr kumimoji="1" lang="en-US" altLang="ja-JP" sz="1100">
              <a:solidFill>
                <a:sysClr val="windowText" lastClr="000000"/>
              </a:solidFill>
              <a:effectLst/>
              <a:latin typeface="+mn-ea"/>
              <a:ea typeface="+mn-ea"/>
              <a:cs typeface="+mn-cs"/>
            </a:rPr>
            <a:t>…</a:t>
          </a:r>
          <a:r>
            <a:rPr kumimoji="1" lang="ja-JP" altLang="en-US" sz="1000">
              <a:solidFill>
                <a:sysClr val="windowText" lastClr="000000"/>
              </a:solidFill>
              <a:latin typeface="+mn-ea"/>
              <a:ea typeface="+mn-ea"/>
            </a:rPr>
            <a:t>横浜市放課後キッズクラブ事業実施要綱（令和４年２月</a:t>
          </a:r>
          <a:r>
            <a:rPr kumimoji="1" lang="en-US" altLang="ja-JP" sz="1000">
              <a:solidFill>
                <a:sysClr val="windowText" lastClr="000000"/>
              </a:solidFill>
              <a:latin typeface="+mn-ea"/>
              <a:ea typeface="+mn-ea"/>
            </a:rPr>
            <a:t>25</a:t>
          </a:r>
          <a:r>
            <a:rPr kumimoji="1" lang="ja-JP" altLang="en-US" sz="1000">
              <a:solidFill>
                <a:sysClr val="windowText" lastClr="000000"/>
              </a:solidFill>
              <a:latin typeface="+mn-ea"/>
              <a:ea typeface="+mn-ea"/>
            </a:rPr>
            <a:t>日</a:t>
          </a:r>
          <a:r>
            <a:rPr kumimoji="1" lang="ja-JP" altLang="en-US" sz="1000" baseline="0">
              <a:solidFill>
                <a:sysClr val="windowText" lastClr="000000"/>
              </a:solidFill>
              <a:latin typeface="+mn-ea"/>
              <a:ea typeface="+mn-ea"/>
            </a:rPr>
            <a:t> </a:t>
          </a:r>
          <a:r>
            <a:rPr kumimoji="1" lang="ja-JP" altLang="en-US" sz="1000">
              <a:solidFill>
                <a:sysClr val="windowText" lastClr="000000"/>
              </a:solidFill>
              <a:latin typeface="+mn-ea"/>
              <a:ea typeface="+mn-ea"/>
            </a:rPr>
            <a:t>こ放第</a:t>
          </a:r>
          <a:r>
            <a:rPr kumimoji="1" lang="en-US" altLang="ja-JP" sz="1000">
              <a:solidFill>
                <a:sysClr val="windowText" lastClr="000000"/>
              </a:solidFill>
              <a:latin typeface="+mn-ea"/>
              <a:ea typeface="+mn-ea"/>
            </a:rPr>
            <a:t>2157</a:t>
          </a:r>
          <a:r>
            <a:rPr kumimoji="1" lang="ja-JP" altLang="en-US" sz="1000">
              <a:solidFill>
                <a:sysClr val="windowText" lastClr="000000"/>
              </a:solidFill>
              <a:latin typeface="+mn-ea"/>
              <a:ea typeface="+mn-ea"/>
            </a:rPr>
            <a:t>号改正）</a:t>
          </a:r>
        </a:p>
        <a:p>
          <a:pPr>
            <a:lnSpc>
              <a:spcPts val="1200"/>
            </a:lnSpc>
          </a:pPr>
          <a:r>
            <a:rPr kumimoji="1" lang="ja-JP" altLang="en-US" sz="1000">
              <a:solidFill>
                <a:sysClr val="windowText" lastClr="000000"/>
              </a:solidFill>
              <a:latin typeface="+mn-ea"/>
              <a:ea typeface="+mn-ea"/>
            </a:rPr>
            <a:t>・補助金交付要綱</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横浜市放課後キッズクラブ事業補助金交付要綱（令和４年２月</a:t>
          </a:r>
          <a:r>
            <a:rPr kumimoji="1" lang="en-US" altLang="ja-JP" sz="1000">
              <a:solidFill>
                <a:sysClr val="windowText" lastClr="000000"/>
              </a:solidFill>
              <a:latin typeface="+mn-ea"/>
              <a:ea typeface="+mn-ea"/>
            </a:rPr>
            <a:t>25</a:t>
          </a:r>
          <a:r>
            <a:rPr kumimoji="1" lang="ja-JP" altLang="en-US" sz="1000">
              <a:solidFill>
                <a:sysClr val="windowText" lastClr="000000"/>
              </a:solidFill>
              <a:latin typeface="+mn-ea"/>
              <a:ea typeface="+mn-ea"/>
            </a:rPr>
            <a:t>日 こ放第</a:t>
          </a:r>
          <a:r>
            <a:rPr kumimoji="1" lang="en-US" altLang="ja-JP" sz="1000">
              <a:solidFill>
                <a:sysClr val="windowText" lastClr="000000"/>
              </a:solidFill>
              <a:latin typeface="+mn-ea"/>
              <a:ea typeface="+mn-ea"/>
            </a:rPr>
            <a:t>2225</a:t>
          </a:r>
          <a:r>
            <a:rPr kumimoji="1" lang="ja-JP" altLang="en-US" sz="1000">
              <a:solidFill>
                <a:sysClr val="windowText" lastClr="000000"/>
              </a:solidFill>
              <a:latin typeface="+mn-ea"/>
              <a:ea typeface="+mn-ea"/>
            </a:rPr>
            <a:t>号改正）</a:t>
          </a:r>
          <a:endParaRPr kumimoji="1" lang="en-US" altLang="ja-JP" sz="1000">
            <a:solidFill>
              <a:sysClr val="windowText" lastClr="000000"/>
            </a:solidFill>
            <a:latin typeface="+mn-ea"/>
            <a:ea typeface="+mn-ea"/>
          </a:endParaRPr>
        </a:p>
        <a:p>
          <a:pPr>
            <a:lnSpc>
              <a:spcPts val="1200"/>
            </a:lnSpc>
          </a:pPr>
          <a:r>
            <a:rPr kumimoji="1" lang="ja-JP" altLang="en-US" sz="1000">
              <a:solidFill>
                <a:sysClr val="windowText" lastClr="000000"/>
              </a:solidFill>
              <a:latin typeface="+mn-ea"/>
              <a:ea typeface="+mn-ea"/>
            </a:rPr>
            <a:t>・実施細目</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放課後児童支援員等キャリアアップ処遇改善費補助実施細目</a:t>
          </a:r>
          <a:endParaRPr kumimoji="1" lang="en-US" altLang="ja-JP" sz="1000">
            <a:solidFill>
              <a:sysClr val="windowText" lastClr="000000"/>
            </a:solidFill>
            <a:latin typeface="+mn-ea"/>
            <a:ea typeface="+mn-ea"/>
          </a:endParaRPr>
        </a:p>
        <a:p>
          <a:pPr>
            <a:lnSpc>
              <a:spcPts val="1200"/>
            </a:lnSpc>
          </a:pPr>
          <a:r>
            <a:rPr kumimoji="1" lang="ja-JP" altLang="en-US" sz="1000">
              <a:solidFill>
                <a:sysClr val="windowText" lastClr="000000"/>
              </a:solidFill>
              <a:latin typeface="+mn-ea"/>
              <a:ea typeface="+mn-ea"/>
            </a:rPr>
            <a:t>・補助金規則</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横浜市補助金等の交付に関する規則（平成</a:t>
          </a:r>
          <a:r>
            <a:rPr kumimoji="1" lang="en-US" altLang="ja-JP" sz="1000">
              <a:solidFill>
                <a:sysClr val="windowText" lastClr="000000"/>
              </a:solidFill>
              <a:effectLst/>
              <a:latin typeface="+mn-ea"/>
              <a:ea typeface="+mn-ea"/>
              <a:cs typeface="+mn-cs"/>
            </a:rPr>
            <a:t>17</a:t>
          </a:r>
          <a:r>
            <a:rPr kumimoji="1" lang="ja-JP" altLang="en-US" sz="1000">
              <a:solidFill>
                <a:sysClr val="windowText" lastClr="000000"/>
              </a:solidFill>
              <a:effectLst/>
              <a:latin typeface="+mn-ea"/>
              <a:ea typeface="+mn-ea"/>
              <a:cs typeface="+mn-cs"/>
            </a:rPr>
            <a:t>年</a:t>
          </a:r>
          <a:r>
            <a:rPr kumimoji="1" lang="en-US" altLang="ja-JP" sz="1000">
              <a:solidFill>
                <a:sysClr val="windowText" lastClr="000000"/>
              </a:solidFill>
              <a:effectLst/>
              <a:latin typeface="+mn-ea"/>
              <a:ea typeface="+mn-ea"/>
              <a:cs typeface="+mn-cs"/>
            </a:rPr>
            <a:t>11</a:t>
          </a:r>
          <a:r>
            <a:rPr kumimoji="1" lang="ja-JP" altLang="en-US" sz="1000">
              <a:solidFill>
                <a:sysClr val="windowText" lastClr="000000"/>
              </a:solidFill>
              <a:effectLst/>
              <a:latin typeface="+mn-ea"/>
              <a:ea typeface="+mn-ea"/>
              <a:cs typeface="+mn-cs"/>
            </a:rPr>
            <a:t>月</a:t>
          </a:r>
          <a:r>
            <a:rPr kumimoji="1" lang="en-US" altLang="ja-JP" sz="1000">
              <a:solidFill>
                <a:sysClr val="windowText" lastClr="000000"/>
              </a:solidFill>
              <a:effectLst/>
              <a:latin typeface="+mn-ea"/>
              <a:ea typeface="+mn-ea"/>
              <a:cs typeface="+mn-cs"/>
            </a:rPr>
            <a:t>30</a:t>
          </a:r>
          <a:r>
            <a:rPr kumimoji="1" lang="ja-JP" altLang="en-US" sz="1000">
              <a:solidFill>
                <a:sysClr val="windowText" lastClr="000000"/>
              </a:solidFill>
              <a:effectLst/>
              <a:latin typeface="+mn-ea"/>
              <a:ea typeface="+mn-ea"/>
              <a:cs typeface="+mn-cs"/>
            </a:rPr>
            <a:t>日 規則第</a:t>
          </a:r>
          <a:r>
            <a:rPr kumimoji="1" lang="en-US" altLang="ja-JP" sz="1000">
              <a:solidFill>
                <a:sysClr val="windowText" lastClr="000000"/>
              </a:solidFill>
              <a:effectLst/>
              <a:latin typeface="+mn-ea"/>
              <a:ea typeface="+mn-ea"/>
              <a:cs typeface="+mn-cs"/>
            </a:rPr>
            <a:t>139</a:t>
          </a:r>
          <a:r>
            <a:rPr kumimoji="1" lang="ja-JP" altLang="en-US" sz="1000">
              <a:solidFill>
                <a:sysClr val="windowText" lastClr="000000"/>
              </a:solidFill>
              <a:effectLst/>
              <a:latin typeface="+mn-ea"/>
              <a:ea typeface="+mn-ea"/>
              <a:cs typeface="+mn-cs"/>
            </a:rPr>
            <a:t>号）</a:t>
          </a:r>
          <a:endParaRPr kumimoji="1" lang="ja-JP" altLang="en-US" sz="1000">
            <a:solidFill>
              <a:sysClr val="windowText" lastClr="000000"/>
            </a:solidFill>
            <a:latin typeface="+mn-ea"/>
            <a:ea typeface="+mn-ea"/>
          </a:endParaRPr>
        </a:p>
        <a:p>
          <a:pPr>
            <a:lnSpc>
              <a:spcPts val="1200"/>
            </a:lnSpc>
          </a:pPr>
          <a:r>
            <a:rPr kumimoji="1" lang="ja-JP" altLang="ja-JP" sz="1000">
              <a:solidFill>
                <a:sysClr val="windowText" lastClr="000000"/>
              </a:solidFill>
              <a:effectLst/>
              <a:latin typeface="+mn-ea"/>
              <a:ea typeface="+mn-ea"/>
              <a:cs typeface="+mn-cs"/>
            </a:rPr>
            <a:t>・マニュアル第１巻</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令和４</a:t>
          </a:r>
          <a:r>
            <a:rPr kumimoji="1" lang="ja-JP" altLang="ja-JP" sz="1000">
              <a:solidFill>
                <a:sysClr val="windowText" lastClr="000000"/>
              </a:solidFill>
              <a:effectLst/>
              <a:latin typeface="+mn-ea"/>
              <a:ea typeface="+mn-ea"/>
              <a:cs typeface="+mn-cs"/>
            </a:rPr>
            <a:t>年度放課後キッズクラブ事業運営マニュアル</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第１巻　本編</a:t>
          </a:r>
          <a:r>
            <a:rPr kumimoji="1" lang="ja-JP" altLang="en-US" sz="1000">
              <a:solidFill>
                <a:sysClr val="windowText" lastClr="000000"/>
              </a:solidFill>
              <a:effectLst/>
              <a:latin typeface="+mn-ea"/>
              <a:ea typeface="+mn-ea"/>
              <a:cs typeface="+mn-cs"/>
            </a:rPr>
            <a:t>・記載例編</a:t>
          </a:r>
          <a:r>
            <a:rPr kumimoji="1" lang="en-US" altLang="ja-JP" sz="1000">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a:p>
          <a:pPr>
            <a:lnSpc>
              <a:spcPts val="1200"/>
            </a:lnSpc>
          </a:pPr>
          <a:r>
            <a:rPr kumimoji="1" lang="ja-JP" altLang="ja-JP" sz="1000">
              <a:solidFill>
                <a:sysClr val="windowText" lastClr="000000"/>
              </a:solidFill>
              <a:effectLst/>
              <a:latin typeface="+mn-ea"/>
              <a:ea typeface="+mn-ea"/>
              <a:cs typeface="+mn-cs"/>
            </a:rPr>
            <a:t>・マニュアル第２巻</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令和４</a:t>
          </a:r>
          <a:r>
            <a:rPr kumimoji="1" lang="ja-JP" altLang="ja-JP" sz="1000">
              <a:solidFill>
                <a:sysClr val="windowText" lastClr="000000"/>
              </a:solidFill>
              <a:effectLst/>
              <a:latin typeface="+mn-ea"/>
              <a:ea typeface="+mn-ea"/>
              <a:cs typeface="+mn-cs"/>
            </a:rPr>
            <a:t>年度放課後キッズクラブ事業運営マニュアル</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第２巻　規程・</a:t>
          </a:r>
          <a:r>
            <a:rPr kumimoji="1" lang="ja-JP" altLang="en-US" sz="1000">
              <a:solidFill>
                <a:sysClr val="windowText" lastClr="000000"/>
              </a:solidFill>
              <a:effectLst/>
              <a:latin typeface="+mn-ea"/>
              <a:ea typeface="+mn-ea"/>
              <a:cs typeface="+mn-cs"/>
            </a:rPr>
            <a:t>資料編</a:t>
          </a:r>
          <a:r>
            <a:rPr kumimoji="1" lang="en-US" altLang="ja-JP" sz="1000">
              <a:solidFill>
                <a:sysClr val="windowText" lastClr="000000"/>
              </a:solidFill>
              <a:effectLst/>
              <a:latin typeface="+mn-ea"/>
              <a:ea typeface="+mn-ea"/>
              <a:cs typeface="+mn-cs"/>
            </a:rPr>
            <a:t>】</a:t>
          </a:r>
        </a:p>
        <a:p>
          <a:pPr>
            <a:lnSpc>
              <a:spcPts val="1200"/>
            </a:lnSpc>
          </a:pPr>
          <a:r>
            <a:rPr kumimoji="1" lang="ja-JP" altLang="ja-JP" sz="1000">
              <a:solidFill>
                <a:sysClr val="windowText" lastClr="000000"/>
              </a:solidFill>
              <a:effectLst/>
              <a:latin typeface="+mn-ea"/>
              <a:ea typeface="+mn-ea"/>
              <a:cs typeface="+mn-cs"/>
            </a:rPr>
            <a:t>・安全管理マニュアル</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令和４年度放課後児童健全育成事業</a:t>
          </a:r>
          <a:r>
            <a:rPr kumimoji="1" lang="ja-JP" altLang="ja-JP" sz="1000">
              <a:solidFill>
                <a:sysClr val="windowText" lastClr="000000"/>
              </a:solidFill>
              <a:effectLst/>
              <a:latin typeface="+mn-ea"/>
              <a:ea typeface="+mn-ea"/>
              <a:cs typeface="+mn-cs"/>
            </a:rPr>
            <a:t>安全管理マニュアル</a:t>
          </a:r>
          <a:endParaRPr kumimoji="1" lang="en-US" altLang="ja-JP" sz="1000">
            <a:solidFill>
              <a:sysClr val="windowText" lastClr="000000"/>
            </a:solidFill>
            <a:effectLst/>
            <a:latin typeface="+mn-ea"/>
            <a:ea typeface="+mn-ea"/>
            <a:cs typeface="+mn-cs"/>
          </a:endParaRPr>
        </a:p>
        <a:p>
          <a:pPr>
            <a:lnSpc>
              <a:spcPts val="1300"/>
            </a:lnSpc>
          </a:pPr>
          <a:r>
            <a:rPr kumimoji="1" lang="ja-JP" altLang="en-US" sz="1000">
              <a:solidFill>
                <a:sysClr val="windowText" lastClr="000000"/>
              </a:solidFill>
              <a:effectLst/>
              <a:latin typeface="+mn-ea"/>
              <a:ea typeface="+mn-ea"/>
              <a:cs typeface="+mn-cs"/>
            </a:rPr>
            <a:t>・運営指針</a:t>
          </a:r>
          <a:r>
            <a:rPr kumimoji="1" lang="en-US" altLang="ja-JP" sz="1100">
              <a:solidFill>
                <a:schemeClr val="tx1"/>
              </a:solidFill>
              <a:effectLst/>
              <a:latin typeface="+mn-ea"/>
              <a:ea typeface="+mn-ea"/>
              <a:cs typeface="+mn-cs"/>
            </a:rPr>
            <a:t>…………</a:t>
          </a:r>
          <a:r>
            <a:rPr kumimoji="1" lang="ja-JP" altLang="en-US" sz="1000">
              <a:solidFill>
                <a:schemeClr val="tx1"/>
              </a:solidFill>
              <a:effectLst/>
              <a:latin typeface="+mn-ea"/>
              <a:ea typeface="+mn-ea"/>
              <a:cs typeface="+mn-cs"/>
            </a:rPr>
            <a:t>横浜市放課後キッズクラブ事業運営指針</a:t>
          </a:r>
          <a:endParaRPr kumimoji="1" lang="en-US" altLang="ja-JP" sz="1000">
            <a:solidFill>
              <a:schemeClr val="tx1"/>
            </a:solidFill>
            <a:effectLst/>
            <a:latin typeface="+mn-ea"/>
            <a:ea typeface="+mn-ea"/>
            <a:cs typeface="+mn-cs"/>
          </a:endParaRPr>
        </a:p>
        <a:p>
          <a:pPr>
            <a:lnSpc>
              <a:spcPts val="1200"/>
            </a:lnSpc>
          </a:pPr>
          <a:r>
            <a:rPr kumimoji="1" lang="ja-JP" altLang="en-US" sz="1100">
              <a:solidFill>
                <a:schemeClr val="tx1"/>
              </a:solidFill>
              <a:effectLst/>
              <a:latin typeface="+mn-ea"/>
              <a:ea typeface="+mn-ea"/>
              <a:cs typeface="+mn-cs"/>
            </a:rPr>
            <a:t>・</a:t>
          </a:r>
          <a:r>
            <a:rPr kumimoji="1" lang="ja-JP" altLang="en-US" sz="1050">
              <a:solidFill>
                <a:schemeClr val="tx1"/>
              </a:solidFill>
              <a:effectLst/>
              <a:latin typeface="+mn-ea"/>
              <a:ea typeface="+mn-ea"/>
              <a:cs typeface="+mn-cs"/>
            </a:rPr>
            <a:t>ボランティアガイドライン</a:t>
          </a:r>
          <a:r>
            <a:rPr kumimoji="1" lang="en-US" altLang="ja-JP" sz="1050">
              <a:solidFill>
                <a:schemeClr val="tx1"/>
              </a:solidFill>
              <a:effectLst/>
              <a:latin typeface="+mn-ea"/>
              <a:ea typeface="+mn-ea"/>
              <a:cs typeface="+mn-cs"/>
            </a:rPr>
            <a:t>…………</a:t>
          </a:r>
          <a:r>
            <a:rPr kumimoji="1" lang="ja-JP" altLang="en-US" sz="1050">
              <a:solidFill>
                <a:schemeClr val="tx1"/>
              </a:solidFill>
              <a:effectLst/>
              <a:latin typeface="+mn-ea"/>
              <a:ea typeface="+mn-ea"/>
              <a:cs typeface="+mn-cs"/>
            </a:rPr>
            <a:t>横浜市放課後事業ボランティアの登録に関するガイドライン</a:t>
          </a:r>
          <a:endParaRPr kumimoji="1" lang="en-US" altLang="ja-JP" sz="900">
            <a:solidFill>
              <a:sysClr val="windowText" lastClr="000000"/>
            </a:solidFill>
            <a:effectLst/>
            <a:latin typeface="+mn-ea"/>
            <a:ea typeface="+mn-ea"/>
            <a:cs typeface="+mn-cs"/>
          </a:endParaRPr>
        </a:p>
      </xdr:txBody>
    </xdr:sp>
    <xdr:clientData/>
  </xdr:oneCellAnchor>
  <xdr:twoCellAnchor editAs="oneCell">
    <xdr:from>
      <xdr:col>16</xdr:col>
      <xdr:colOff>332510</xdr:colOff>
      <xdr:row>7</xdr:row>
      <xdr:rowOff>193964</xdr:rowOff>
    </xdr:from>
    <xdr:to>
      <xdr:col>31</xdr:col>
      <xdr:colOff>230406</xdr:colOff>
      <xdr:row>11</xdr:row>
      <xdr:rowOff>35051</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1390" y="3501044"/>
          <a:ext cx="5864356" cy="1410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114300</xdr:colOff>
          <xdr:row>20</xdr:row>
          <xdr:rowOff>19050</xdr:rowOff>
        </xdr:from>
        <xdr:to>
          <xdr:col>14</xdr:col>
          <xdr:colOff>0</xdr:colOff>
          <xdr:row>20</xdr:row>
          <xdr:rowOff>295275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xdr:row>
          <xdr:rowOff>19050</xdr:rowOff>
        </xdr:from>
        <xdr:to>
          <xdr:col>14</xdr:col>
          <xdr:colOff>0</xdr:colOff>
          <xdr:row>21</xdr:row>
          <xdr:rowOff>295275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xdr:row>
          <xdr:rowOff>19050</xdr:rowOff>
        </xdr:from>
        <xdr:to>
          <xdr:col>14</xdr:col>
          <xdr:colOff>0</xdr:colOff>
          <xdr:row>22</xdr:row>
          <xdr:rowOff>295275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23</xdr:row>
          <xdr:rowOff>19050</xdr:rowOff>
        </xdr:from>
        <xdr:to>
          <xdr:col>14</xdr:col>
          <xdr:colOff>0</xdr:colOff>
          <xdr:row>23</xdr:row>
          <xdr:rowOff>295275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24</xdr:row>
          <xdr:rowOff>142875</xdr:rowOff>
        </xdr:from>
        <xdr:to>
          <xdr:col>14</xdr:col>
          <xdr:colOff>19050</xdr:colOff>
          <xdr:row>25</xdr:row>
          <xdr:rowOff>104775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35</xdr:row>
          <xdr:rowOff>19050</xdr:rowOff>
        </xdr:from>
        <xdr:to>
          <xdr:col>14</xdr:col>
          <xdr:colOff>0</xdr:colOff>
          <xdr:row>35</xdr:row>
          <xdr:rowOff>295275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36</xdr:row>
          <xdr:rowOff>19050</xdr:rowOff>
        </xdr:from>
        <xdr:to>
          <xdr:col>14</xdr:col>
          <xdr:colOff>0</xdr:colOff>
          <xdr:row>36</xdr:row>
          <xdr:rowOff>295275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37</xdr:row>
          <xdr:rowOff>19050</xdr:rowOff>
        </xdr:from>
        <xdr:to>
          <xdr:col>14</xdr:col>
          <xdr:colOff>0</xdr:colOff>
          <xdr:row>37</xdr:row>
          <xdr:rowOff>295275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38</xdr:row>
          <xdr:rowOff>19050</xdr:rowOff>
        </xdr:from>
        <xdr:to>
          <xdr:col>14</xdr:col>
          <xdr:colOff>0</xdr:colOff>
          <xdr:row>38</xdr:row>
          <xdr:rowOff>295275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39</xdr:row>
          <xdr:rowOff>142875</xdr:rowOff>
        </xdr:from>
        <xdr:to>
          <xdr:col>14</xdr:col>
          <xdr:colOff>19050</xdr:colOff>
          <xdr:row>40</xdr:row>
          <xdr:rowOff>104775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16</xdr:col>
      <xdr:colOff>196933</xdr:colOff>
      <xdr:row>1</xdr:row>
      <xdr:rowOff>69273</xdr:rowOff>
    </xdr:from>
    <xdr:ext cx="7184145" cy="2481943"/>
    <xdr:sp macro="" textlink="">
      <xdr:nvSpPr>
        <xdr:cNvPr id="13" name="テキスト ボックス 12"/>
        <xdr:cNvSpPr txBox="1"/>
      </xdr:nvSpPr>
      <xdr:spPr>
        <a:xfrm>
          <a:off x="10393878" y="997528"/>
          <a:ext cx="7184145" cy="2481943"/>
        </a:xfrm>
        <a:prstGeom prst="rect">
          <a:avLst/>
        </a:prstGeom>
        <a:noFill/>
        <a:ln>
          <a:solidFill>
            <a:schemeClr val="tx1"/>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nSpc>
              <a:spcPts val="1200"/>
            </a:lnSpc>
          </a:pPr>
          <a:r>
            <a:rPr kumimoji="1" lang="en-US" altLang="ja-JP" sz="1000">
              <a:latin typeface="+mn-ea"/>
              <a:ea typeface="+mn-ea"/>
            </a:rPr>
            <a:t>※</a:t>
          </a:r>
          <a:r>
            <a:rPr kumimoji="1" lang="ja-JP" altLang="en-US" sz="1000">
              <a:latin typeface="+mn-ea"/>
              <a:ea typeface="+mn-ea"/>
            </a:rPr>
            <a:t>「根拠」欄は根拠法令等です。略称は次のとおりです。</a:t>
          </a:r>
          <a:endParaRPr kumimoji="1" lang="en-US" altLang="ja-JP" sz="1000">
            <a:latin typeface="+mn-ea"/>
            <a:ea typeface="+mn-ea"/>
          </a:endParaRPr>
        </a:p>
        <a:p>
          <a:pPr>
            <a:lnSpc>
              <a:spcPts val="1300"/>
            </a:lnSpc>
          </a:pPr>
          <a:r>
            <a:rPr kumimoji="1" lang="ja-JP" altLang="en-US" sz="1050">
              <a:latin typeface="+mn-ea"/>
              <a:ea typeface="+mn-ea"/>
            </a:rPr>
            <a:t>・条例</a:t>
          </a:r>
          <a:r>
            <a:rPr kumimoji="1" lang="en-US" altLang="ja-JP" sz="1050">
              <a:solidFill>
                <a:schemeClr val="tx1"/>
              </a:solidFill>
              <a:effectLst/>
              <a:latin typeface="+mn-ea"/>
              <a:ea typeface="+mn-ea"/>
              <a:cs typeface="+mn-cs"/>
            </a:rPr>
            <a:t>…………</a:t>
          </a:r>
          <a:r>
            <a:rPr kumimoji="1" lang="ja-JP" altLang="en-US" sz="1050">
              <a:solidFill>
                <a:schemeClr val="tx1"/>
              </a:solidFill>
              <a:effectLst/>
              <a:latin typeface="+mn-ea"/>
              <a:ea typeface="+mn-ea"/>
              <a:cs typeface="+mn-cs"/>
            </a:rPr>
            <a:t>横浜市放課後児童健全育成事業の設備及び運営の基準に関する条例（令和２年７月</a:t>
          </a:r>
          <a:r>
            <a:rPr kumimoji="1" lang="en-US" altLang="ja-JP" sz="1050">
              <a:solidFill>
                <a:schemeClr val="tx1"/>
              </a:solidFill>
              <a:effectLst/>
              <a:latin typeface="+mn-ea"/>
              <a:ea typeface="+mn-ea"/>
              <a:cs typeface="+mn-cs"/>
            </a:rPr>
            <a:t>15</a:t>
          </a:r>
          <a:r>
            <a:rPr kumimoji="1" lang="ja-JP" altLang="en-US" sz="1050">
              <a:solidFill>
                <a:schemeClr val="tx1"/>
              </a:solidFill>
              <a:effectLst/>
              <a:latin typeface="+mn-ea"/>
              <a:ea typeface="+mn-ea"/>
              <a:cs typeface="+mn-cs"/>
            </a:rPr>
            <a:t>日条例第</a:t>
          </a:r>
          <a:r>
            <a:rPr kumimoji="1" lang="en-US" altLang="ja-JP" sz="1050">
              <a:solidFill>
                <a:schemeClr val="tx1"/>
              </a:solidFill>
              <a:effectLst/>
              <a:latin typeface="+mn-ea"/>
              <a:ea typeface="+mn-ea"/>
              <a:cs typeface="+mn-cs"/>
            </a:rPr>
            <a:t>29</a:t>
          </a:r>
          <a:r>
            <a:rPr kumimoji="1" lang="ja-JP" altLang="en-US" sz="1050">
              <a:solidFill>
                <a:schemeClr val="tx1"/>
              </a:solidFill>
              <a:effectLst/>
              <a:latin typeface="+mn-ea"/>
              <a:ea typeface="+mn-ea"/>
              <a:cs typeface="+mn-cs"/>
            </a:rPr>
            <a:t>号）</a:t>
          </a:r>
          <a:endParaRPr kumimoji="1" lang="en-US" altLang="ja-JP" sz="1050">
            <a:latin typeface="+mn-ea"/>
            <a:ea typeface="+mn-ea"/>
          </a:endParaRPr>
        </a:p>
        <a:p>
          <a:pPr>
            <a:lnSpc>
              <a:spcPts val="1300"/>
            </a:lnSpc>
          </a:pPr>
          <a:r>
            <a:rPr kumimoji="1" lang="ja-JP" altLang="en-US" sz="1000">
              <a:solidFill>
                <a:schemeClr val="tx1"/>
              </a:solidFill>
              <a:latin typeface="+mn-ea"/>
              <a:ea typeface="+mn-ea"/>
            </a:rPr>
            <a:t>・届出要綱</a:t>
          </a:r>
          <a:r>
            <a:rPr kumimoji="1" lang="en-US" altLang="ja-JP" sz="1100">
              <a:solidFill>
                <a:schemeClr val="tx1"/>
              </a:solidFill>
              <a:effectLst/>
              <a:latin typeface="+mn-ea"/>
              <a:ea typeface="+mn-ea"/>
              <a:cs typeface="+mn-cs"/>
            </a:rPr>
            <a:t>………………</a:t>
          </a:r>
          <a:r>
            <a:rPr kumimoji="1" lang="ja-JP" altLang="en-US" sz="1000">
              <a:solidFill>
                <a:schemeClr val="tx1"/>
              </a:solidFill>
              <a:effectLst/>
              <a:latin typeface="+mn-ea"/>
              <a:ea typeface="+mn-ea"/>
              <a:cs typeface="+mn-cs"/>
            </a:rPr>
            <a:t>横浜市放課後児童健全育成事業の届出等に関する要綱（令和３年２月</a:t>
          </a:r>
          <a:r>
            <a:rPr kumimoji="1" lang="en-US" altLang="ja-JP" sz="1000">
              <a:solidFill>
                <a:schemeClr val="tx1"/>
              </a:solidFill>
              <a:effectLst/>
              <a:latin typeface="+mn-ea"/>
              <a:ea typeface="+mn-ea"/>
              <a:cs typeface="+mn-cs"/>
            </a:rPr>
            <a:t>26</a:t>
          </a:r>
          <a:r>
            <a:rPr kumimoji="1" lang="ja-JP" altLang="en-US" sz="1000">
              <a:solidFill>
                <a:schemeClr val="tx1"/>
              </a:solidFill>
              <a:effectLst/>
              <a:latin typeface="+mn-ea"/>
              <a:ea typeface="+mn-ea"/>
              <a:cs typeface="+mn-cs"/>
            </a:rPr>
            <a:t>日　こ放第</a:t>
          </a:r>
          <a:r>
            <a:rPr kumimoji="1" lang="en-US" altLang="ja-JP" sz="1000">
              <a:solidFill>
                <a:schemeClr val="tx1"/>
              </a:solidFill>
              <a:effectLst/>
              <a:latin typeface="+mn-ea"/>
              <a:ea typeface="+mn-ea"/>
              <a:cs typeface="+mn-cs"/>
            </a:rPr>
            <a:t>2091</a:t>
          </a:r>
          <a:r>
            <a:rPr kumimoji="1" lang="ja-JP" altLang="en-US" sz="1000">
              <a:solidFill>
                <a:schemeClr val="tx1"/>
              </a:solidFill>
              <a:effectLst/>
              <a:latin typeface="+mn-ea"/>
              <a:ea typeface="+mn-ea"/>
              <a:cs typeface="+mn-cs"/>
            </a:rPr>
            <a:t>号改正）</a:t>
          </a:r>
          <a:endParaRPr kumimoji="1" lang="en-US" altLang="ja-JP" sz="1000">
            <a:solidFill>
              <a:sysClr val="windowText" lastClr="000000"/>
            </a:solidFill>
            <a:latin typeface="+mn-ea"/>
            <a:ea typeface="+mn-ea"/>
          </a:endParaRPr>
        </a:p>
        <a:p>
          <a:pPr>
            <a:lnSpc>
              <a:spcPts val="1300"/>
            </a:lnSpc>
          </a:pPr>
          <a:r>
            <a:rPr kumimoji="1" lang="ja-JP" altLang="en-US" sz="1000">
              <a:solidFill>
                <a:sysClr val="windowText" lastClr="000000"/>
              </a:solidFill>
              <a:latin typeface="+mn-ea"/>
              <a:ea typeface="+mn-ea"/>
            </a:rPr>
            <a:t>・実施要綱</a:t>
          </a:r>
          <a:r>
            <a:rPr kumimoji="1" lang="en-US" altLang="ja-JP" sz="1000">
              <a:solidFill>
                <a:sysClr val="windowText" lastClr="000000"/>
              </a:solidFill>
              <a:latin typeface="+mn-ea"/>
              <a:ea typeface="+mn-ea"/>
            </a:rPr>
            <a:t>……………</a:t>
          </a:r>
          <a:r>
            <a:rPr kumimoji="1" lang="en-US" altLang="ja-JP" sz="1100">
              <a:solidFill>
                <a:sysClr val="windowText" lastClr="000000"/>
              </a:solidFill>
              <a:effectLst/>
              <a:latin typeface="+mn-ea"/>
              <a:ea typeface="+mn-ea"/>
              <a:cs typeface="+mn-cs"/>
            </a:rPr>
            <a:t>…</a:t>
          </a:r>
          <a:r>
            <a:rPr kumimoji="1" lang="ja-JP" altLang="en-US" sz="1000">
              <a:solidFill>
                <a:sysClr val="windowText" lastClr="000000"/>
              </a:solidFill>
              <a:latin typeface="+mn-ea"/>
              <a:ea typeface="+mn-ea"/>
            </a:rPr>
            <a:t>横浜市放課後キッズクラブ事業実施要綱（令和４年２月</a:t>
          </a:r>
          <a:r>
            <a:rPr kumimoji="1" lang="en-US" altLang="ja-JP" sz="1000">
              <a:solidFill>
                <a:sysClr val="windowText" lastClr="000000"/>
              </a:solidFill>
              <a:latin typeface="+mn-ea"/>
              <a:ea typeface="+mn-ea"/>
            </a:rPr>
            <a:t>25</a:t>
          </a:r>
          <a:r>
            <a:rPr kumimoji="1" lang="ja-JP" altLang="en-US" sz="1000">
              <a:solidFill>
                <a:sysClr val="windowText" lastClr="000000"/>
              </a:solidFill>
              <a:latin typeface="+mn-ea"/>
              <a:ea typeface="+mn-ea"/>
            </a:rPr>
            <a:t>日</a:t>
          </a:r>
          <a:r>
            <a:rPr kumimoji="1" lang="ja-JP" altLang="en-US" sz="1000" baseline="0">
              <a:solidFill>
                <a:sysClr val="windowText" lastClr="000000"/>
              </a:solidFill>
              <a:latin typeface="+mn-ea"/>
              <a:ea typeface="+mn-ea"/>
            </a:rPr>
            <a:t> </a:t>
          </a:r>
          <a:r>
            <a:rPr kumimoji="1" lang="ja-JP" altLang="en-US" sz="1000">
              <a:solidFill>
                <a:sysClr val="windowText" lastClr="000000"/>
              </a:solidFill>
              <a:latin typeface="+mn-ea"/>
              <a:ea typeface="+mn-ea"/>
            </a:rPr>
            <a:t>こ放第</a:t>
          </a:r>
          <a:r>
            <a:rPr kumimoji="1" lang="en-US" altLang="ja-JP" sz="1000">
              <a:solidFill>
                <a:sysClr val="windowText" lastClr="000000"/>
              </a:solidFill>
              <a:latin typeface="+mn-ea"/>
              <a:ea typeface="+mn-ea"/>
            </a:rPr>
            <a:t>2157</a:t>
          </a:r>
          <a:r>
            <a:rPr kumimoji="1" lang="ja-JP" altLang="en-US" sz="1000">
              <a:solidFill>
                <a:sysClr val="windowText" lastClr="000000"/>
              </a:solidFill>
              <a:latin typeface="+mn-ea"/>
              <a:ea typeface="+mn-ea"/>
            </a:rPr>
            <a:t>号改正）</a:t>
          </a:r>
        </a:p>
        <a:p>
          <a:pPr>
            <a:lnSpc>
              <a:spcPts val="1200"/>
            </a:lnSpc>
          </a:pPr>
          <a:r>
            <a:rPr kumimoji="1" lang="ja-JP" altLang="en-US" sz="1000">
              <a:solidFill>
                <a:sysClr val="windowText" lastClr="000000"/>
              </a:solidFill>
              <a:latin typeface="+mn-ea"/>
              <a:ea typeface="+mn-ea"/>
            </a:rPr>
            <a:t>・補助金交付要綱</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横浜市放課後キッズクラブ事業補助金交付要綱（令和４年２月</a:t>
          </a:r>
          <a:r>
            <a:rPr kumimoji="1" lang="en-US" altLang="ja-JP" sz="1000">
              <a:solidFill>
                <a:sysClr val="windowText" lastClr="000000"/>
              </a:solidFill>
              <a:latin typeface="+mn-ea"/>
              <a:ea typeface="+mn-ea"/>
            </a:rPr>
            <a:t>25</a:t>
          </a:r>
          <a:r>
            <a:rPr kumimoji="1" lang="ja-JP" altLang="en-US" sz="1000">
              <a:solidFill>
                <a:sysClr val="windowText" lastClr="000000"/>
              </a:solidFill>
              <a:latin typeface="+mn-ea"/>
              <a:ea typeface="+mn-ea"/>
            </a:rPr>
            <a:t>日 こ放第</a:t>
          </a:r>
          <a:r>
            <a:rPr kumimoji="1" lang="en-US" altLang="ja-JP" sz="1000">
              <a:solidFill>
                <a:sysClr val="windowText" lastClr="000000"/>
              </a:solidFill>
              <a:latin typeface="+mn-ea"/>
              <a:ea typeface="+mn-ea"/>
            </a:rPr>
            <a:t>2225</a:t>
          </a:r>
          <a:r>
            <a:rPr kumimoji="1" lang="ja-JP" altLang="en-US" sz="1000">
              <a:solidFill>
                <a:sysClr val="windowText" lastClr="000000"/>
              </a:solidFill>
              <a:latin typeface="+mn-ea"/>
              <a:ea typeface="+mn-ea"/>
            </a:rPr>
            <a:t>号改正）</a:t>
          </a:r>
          <a:endParaRPr kumimoji="1" lang="en-US" altLang="ja-JP" sz="1000">
            <a:solidFill>
              <a:sysClr val="windowText" lastClr="000000"/>
            </a:solidFill>
            <a:latin typeface="+mn-ea"/>
            <a:ea typeface="+mn-ea"/>
          </a:endParaRPr>
        </a:p>
        <a:p>
          <a:pPr>
            <a:lnSpc>
              <a:spcPts val="1200"/>
            </a:lnSpc>
          </a:pPr>
          <a:r>
            <a:rPr kumimoji="1" lang="ja-JP" altLang="en-US" sz="1000">
              <a:solidFill>
                <a:sysClr val="windowText" lastClr="000000"/>
              </a:solidFill>
              <a:latin typeface="+mn-ea"/>
              <a:ea typeface="+mn-ea"/>
            </a:rPr>
            <a:t>・実施細目</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放課後児童支援員等キャリアアップ処遇改善費補助実施細目</a:t>
          </a:r>
          <a:endParaRPr kumimoji="1" lang="en-US" altLang="ja-JP" sz="1000">
            <a:solidFill>
              <a:sysClr val="windowText" lastClr="000000"/>
            </a:solidFill>
            <a:latin typeface="+mn-ea"/>
            <a:ea typeface="+mn-ea"/>
          </a:endParaRPr>
        </a:p>
        <a:p>
          <a:pPr>
            <a:lnSpc>
              <a:spcPts val="1200"/>
            </a:lnSpc>
          </a:pPr>
          <a:r>
            <a:rPr kumimoji="1" lang="ja-JP" altLang="en-US" sz="1000">
              <a:solidFill>
                <a:sysClr val="windowText" lastClr="000000"/>
              </a:solidFill>
              <a:latin typeface="+mn-ea"/>
              <a:ea typeface="+mn-ea"/>
            </a:rPr>
            <a:t>・補助金規則</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横浜市補助金等の交付に関する規則（平成</a:t>
          </a:r>
          <a:r>
            <a:rPr kumimoji="1" lang="en-US" altLang="ja-JP" sz="1000">
              <a:solidFill>
                <a:sysClr val="windowText" lastClr="000000"/>
              </a:solidFill>
              <a:effectLst/>
              <a:latin typeface="+mn-ea"/>
              <a:ea typeface="+mn-ea"/>
              <a:cs typeface="+mn-cs"/>
            </a:rPr>
            <a:t>17</a:t>
          </a:r>
          <a:r>
            <a:rPr kumimoji="1" lang="ja-JP" altLang="en-US" sz="1000">
              <a:solidFill>
                <a:sysClr val="windowText" lastClr="000000"/>
              </a:solidFill>
              <a:effectLst/>
              <a:latin typeface="+mn-ea"/>
              <a:ea typeface="+mn-ea"/>
              <a:cs typeface="+mn-cs"/>
            </a:rPr>
            <a:t>年</a:t>
          </a:r>
          <a:r>
            <a:rPr kumimoji="1" lang="en-US" altLang="ja-JP" sz="1000">
              <a:solidFill>
                <a:sysClr val="windowText" lastClr="000000"/>
              </a:solidFill>
              <a:effectLst/>
              <a:latin typeface="+mn-ea"/>
              <a:ea typeface="+mn-ea"/>
              <a:cs typeface="+mn-cs"/>
            </a:rPr>
            <a:t>11</a:t>
          </a:r>
          <a:r>
            <a:rPr kumimoji="1" lang="ja-JP" altLang="en-US" sz="1000">
              <a:solidFill>
                <a:sysClr val="windowText" lastClr="000000"/>
              </a:solidFill>
              <a:effectLst/>
              <a:latin typeface="+mn-ea"/>
              <a:ea typeface="+mn-ea"/>
              <a:cs typeface="+mn-cs"/>
            </a:rPr>
            <a:t>月</a:t>
          </a:r>
          <a:r>
            <a:rPr kumimoji="1" lang="en-US" altLang="ja-JP" sz="1000">
              <a:solidFill>
                <a:sysClr val="windowText" lastClr="000000"/>
              </a:solidFill>
              <a:effectLst/>
              <a:latin typeface="+mn-ea"/>
              <a:ea typeface="+mn-ea"/>
              <a:cs typeface="+mn-cs"/>
            </a:rPr>
            <a:t>30</a:t>
          </a:r>
          <a:r>
            <a:rPr kumimoji="1" lang="ja-JP" altLang="en-US" sz="1000">
              <a:solidFill>
                <a:sysClr val="windowText" lastClr="000000"/>
              </a:solidFill>
              <a:effectLst/>
              <a:latin typeface="+mn-ea"/>
              <a:ea typeface="+mn-ea"/>
              <a:cs typeface="+mn-cs"/>
            </a:rPr>
            <a:t>日 規則第</a:t>
          </a:r>
          <a:r>
            <a:rPr kumimoji="1" lang="en-US" altLang="ja-JP" sz="1000">
              <a:solidFill>
                <a:sysClr val="windowText" lastClr="000000"/>
              </a:solidFill>
              <a:effectLst/>
              <a:latin typeface="+mn-ea"/>
              <a:ea typeface="+mn-ea"/>
              <a:cs typeface="+mn-cs"/>
            </a:rPr>
            <a:t>139</a:t>
          </a:r>
          <a:r>
            <a:rPr kumimoji="1" lang="ja-JP" altLang="en-US" sz="1000">
              <a:solidFill>
                <a:sysClr val="windowText" lastClr="000000"/>
              </a:solidFill>
              <a:effectLst/>
              <a:latin typeface="+mn-ea"/>
              <a:ea typeface="+mn-ea"/>
              <a:cs typeface="+mn-cs"/>
            </a:rPr>
            <a:t>号）</a:t>
          </a:r>
          <a:endParaRPr kumimoji="1" lang="ja-JP" altLang="en-US" sz="1000">
            <a:solidFill>
              <a:sysClr val="windowText" lastClr="000000"/>
            </a:solidFill>
            <a:latin typeface="+mn-ea"/>
            <a:ea typeface="+mn-ea"/>
          </a:endParaRPr>
        </a:p>
        <a:p>
          <a:pPr>
            <a:lnSpc>
              <a:spcPts val="1200"/>
            </a:lnSpc>
          </a:pPr>
          <a:r>
            <a:rPr kumimoji="1" lang="ja-JP" altLang="ja-JP" sz="1000">
              <a:solidFill>
                <a:sysClr val="windowText" lastClr="000000"/>
              </a:solidFill>
              <a:effectLst/>
              <a:latin typeface="+mn-ea"/>
              <a:ea typeface="+mn-ea"/>
              <a:cs typeface="+mn-cs"/>
            </a:rPr>
            <a:t>・マニュアル第１巻</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令和４</a:t>
          </a:r>
          <a:r>
            <a:rPr kumimoji="1" lang="ja-JP" altLang="ja-JP" sz="1000">
              <a:solidFill>
                <a:sysClr val="windowText" lastClr="000000"/>
              </a:solidFill>
              <a:effectLst/>
              <a:latin typeface="+mn-ea"/>
              <a:ea typeface="+mn-ea"/>
              <a:cs typeface="+mn-cs"/>
            </a:rPr>
            <a:t>年度放課後キッズクラブ事業運営マニュアル</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第１巻　本編</a:t>
          </a:r>
          <a:r>
            <a:rPr kumimoji="1" lang="ja-JP" altLang="en-US" sz="1000">
              <a:solidFill>
                <a:sysClr val="windowText" lastClr="000000"/>
              </a:solidFill>
              <a:effectLst/>
              <a:latin typeface="+mn-ea"/>
              <a:ea typeface="+mn-ea"/>
              <a:cs typeface="+mn-cs"/>
            </a:rPr>
            <a:t>・記載例編</a:t>
          </a:r>
          <a:r>
            <a:rPr kumimoji="1" lang="en-US" altLang="ja-JP" sz="1000">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a:p>
          <a:pPr>
            <a:lnSpc>
              <a:spcPts val="1200"/>
            </a:lnSpc>
          </a:pPr>
          <a:r>
            <a:rPr kumimoji="1" lang="ja-JP" altLang="ja-JP" sz="1000">
              <a:solidFill>
                <a:sysClr val="windowText" lastClr="000000"/>
              </a:solidFill>
              <a:effectLst/>
              <a:latin typeface="+mn-ea"/>
              <a:ea typeface="+mn-ea"/>
              <a:cs typeface="+mn-cs"/>
            </a:rPr>
            <a:t>・マニュアル第２巻</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令和４</a:t>
          </a:r>
          <a:r>
            <a:rPr kumimoji="1" lang="ja-JP" altLang="ja-JP" sz="1000">
              <a:solidFill>
                <a:sysClr val="windowText" lastClr="000000"/>
              </a:solidFill>
              <a:effectLst/>
              <a:latin typeface="+mn-ea"/>
              <a:ea typeface="+mn-ea"/>
              <a:cs typeface="+mn-cs"/>
            </a:rPr>
            <a:t>年度放課後キッズクラブ事業運営マニュアル</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第２巻　規程・</a:t>
          </a:r>
          <a:r>
            <a:rPr kumimoji="1" lang="ja-JP" altLang="en-US" sz="1000">
              <a:solidFill>
                <a:sysClr val="windowText" lastClr="000000"/>
              </a:solidFill>
              <a:effectLst/>
              <a:latin typeface="+mn-ea"/>
              <a:ea typeface="+mn-ea"/>
              <a:cs typeface="+mn-cs"/>
            </a:rPr>
            <a:t>資料編</a:t>
          </a:r>
          <a:r>
            <a:rPr kumimoji="1" lang="en-US" altLang="ja-JP" sz="1000">
              <a:solidFill>
                <a:sysClr val="windowText" lastClr="000000"/>
              </a:solidFill>
              <a:effectLst/>
              <a:latin typeface="+mn-ea"/>
              <a:ea typeface="+mn-ea"/>
              <a:cs typeface="+mn-cs"/>
            </a:rPr>
            <a:t>】</a:t>
          </a:r>
        </a:p>
        <a:p>
          <a:pPr>
            <a:lnSpc>
              <a:spcPts val="1200"/>
            </a:lnSpc>
          </a:pPr>
          <a:r>
            <a:rPr kumimoji="1" lang="ja-JP" altLang="ja-JP" sz="1000">
              <a:solidFill>
                <a:sysClr val="windowText" lastClr="000000"/>
              </a:solidFill>
              <a:effectLst/>
              <a:latin typeface="+mn-ea"/>
              <a:ea typeface="+mn-ea"/>
              <a:cs typeface="+mn-cs"/>
            </a:rPr>
            <a:t>・安全管理マニュアル</a:t>
          </a:r>
          <a:r>
            <a:rPr kumimoji="1" lang="en-US" altLang="ja-JP" sz="1000">
              <a:solidFill>
                <a:sysClr val="windowText" lastClr="000000"/>
              </a:solidFill>
              <a:effectLst/>
              <a:latin typeface="+mn-ea"/>
              <a:ea typeface="+mn-ea"/>
              <a:cs typeface="+mn-cs"/>
            </a:rPr>
            <a:t>……</a:t>
          </a:r>
          <a:r>
            <a:rPr kumimoji="1" lang="ja-JP" altLang="en-US" sz="1000">
              <a:solidFill>
                <a:sysClr val="windowText" lastClr="000000"/>
              </a:solidFill>
              <a:effectLst/>
              <a:latin typeface="+mn-ea"/>
              <a:ea typeface="+mn-ea"/>
              <a:cs typeface="+mn-cs"/>
            </a:rPr>
            <a:t>令和４年度放課後児童健全育成事業</a:t>
          </a:r>
          <a:r>
            <a:rPr kumimoji="1" lang="ja-JP" altLang="ja-JP" sz="1000">
              <a:solidFill>
                <a:sysClr val="windowText" lastClr="000000"/>
              </a:solidFill>
              <a:effectLst/>
              <a:latin typeface="+mn-ea"/>
              <a:ea typeface="+mn-ea"/>
              <a:cs typeface="+mn-cs"/>
            </a:rPr>
            <a:t>安全管理マニュアル</a:t>
          </a:r>
          <a:endParaRPr kumimoji="1" lang="en-US" altLang="ja-JP" sz="1000">
            <a:solidFill>
              <a:sysClr val="windowText" lastClr="000000"/>
            </a:solidFill>
            <a:effectLst/>
            <a:latin typeface="+mn-ea"/>
            <a:ea typeface="+mn-ea"/>
            <a:cs typeface="+mn-cs"/>
          </a:endParaRPr>
        </a:p>
        <a:p>
          <a:pPr>
            <a:lnSpc>
              <a:spcPts val="1300"/>
            </a:lnSpc>
          </a:pPr>
          <a:r>
            <a:rPr kumimoji="1" lang="ja-JP" altLang="en-US" sz="1000">
              <a:solidFill>
                <a:sysClr val="windowText" lastClr="000000"/>
              </a:solidFill>
              <a:effectLst/>
              <a:latin typeface="+mn-ea"/>
              <a:ea typeface="+mn-ea"/>
              <a:cs typeface="+mn-cs"/>
            </a:rPr>
            <a:t>・運営指針</a:t>
          </a:r>
          <a:r>
            <a:rPr kumimoji="1" lang="en-US" altLang="ja-JP" sz="1100">
              <a:solidFill>
                <a:schemeClr val="tx1"/>
              </a:solidFill>
              <a:effectLst/>
              <a:latin typeface="+mn-ea"/>
              <a:ea typeface="+mn-ea"/>
              <a:cs typeface="+mn-cs"/>
            </a:rPr>
            <a:t>…………</a:t>
          </a:r>
          <a:r>
            <a:rPr kumimoji="1" lang="ja-JP" altLang="en-US" sz="1000">
              <a:solidFill>
                <a:schemeClr val="tx1"/>
              </a:solidFill>
              <a:effectLst/>
              <a:latin typeface="+mn-ea"/>
              <a:ea typeface="+mn-ea"/>
              <a:cs typeface="+mn-cs"/>
            </a:rPr>
            <a:t>横浜市放課後キッズクラブ事業運営指針</a:t>
          </a:r>
          <a:endParaRPr kumimoji="1" lang="en-US" altLang="ja-JP" sz="1000">
            <a:solidFill>
              <a:schemeClr val="tx1"/>
            </a:solidFill>
            <a:effectLst/>
            <a:latin typeface="+mn-ea"/>
            <a:ea typeface="+mn-ea"/>
            <a:cs typeface="+mn-cs"/>
          </a:endParaRPr>
        </a:p>
        <a:p>
          <a:pPr>
            <a:lnSpc>
              <a:spcPts val="1200"/>
            </a:lnSpc>
          </a:pPr>
          <a:r>
            <a:rPr kumimoji="1" lang="ja-JP" altLang="en-US" sz="1100">
              <a:solidFill>
                <a:schemeClr val="tx1"/>
              </a:solidFill>
              <a:effectLst/>
              <a:latin typeface="+mn-ea"/>
              <a:ea typeface="+mn-ea"/>
              <a:cs typeface="+mn-cs"/>
            </a:rPr>
            <a:t>・</a:t>
          </a:r>
          <a:r>
            <a:rPr kumimoji="1" lang="ja-JP" altLang="en-US" sz="1050">
              <a:solidFill>
                <a:schemeClr val="tx1"/>
              </a:solidFill>
              <a:effectLst/>
              <a:latin typeface="+mn-ea"/>
              <a:ea typeface="+mn-ea"/>
              <a:cs typeface="+mn-cs"/>
            </a:rPr>
            <a:t>ボランティアガイドライン</a:t>
          </a:r>
          <a:r>
            <a:rPr kumimoji="1" lang="en-US" altLang="ja-JP" sz="1050">
              <a:solidFill>
                <a:schemeClr val="tx1"/>
              </a:solidFill>
              <a:effectLst/>
              <a:latin typeface="+mn-ea"/>
              <a:ea typeface="+mn-ea"/>
              <a:cs typeface="+mn-cs"/>
            </a:rPr>
            <a:t>…………</a:t>
          </a:r>
          <a:r>
            <a:rPr kumimoji="1" lang="ja-JP" altLang="en-US" sz="1050">
              <a:solidFill>
                <a:schemeClr val="tx1"/>
              </a:solidFill>
              <a:effectLst/>
              <a:latin typeface="+mn-ea"/>
              <a:ea typeface="+mn-ea"/>
              <a:cs typeface="+mn-cs"/>
            </a:rPr>
            <a:t>横浜市放課後事業ボランティアの登録に関するガイドライン</a:t>
          </a:r>
          <a:endParaRPr kumimoji="1" lang="en-US" altLang="ja-JP" sz="900">
            <a:solidFill>
              <a:sysClr val="windowText" lastClr="000000"/>
            </a:solidFill>
            <a:effectLst/>
            <a:latin typeface="+mn-ea"/>
            <a:ea typeface="+mn-ea"/>
            <a:cs typeface="+mn-cs"/>
          </a:endParaRPr>
        </a:p>
      </xdr:txBody>
    </xdr:sp>
    <xdr:clientData/>
  </xdr:oneCellAnchor>
  <xdr:twoCellAnchor editAs="oneCell">
    <xdr:from>
      <xdr:col>16</xdr:col>
      <xdr:colOff>332510</xdr:colOff>
      <xdr:row>7</xdr:row>
      <xdr:rowOff>193964</xdr:rowOff>
    </xdr:from>
    <xdr:to>
      <xdr:col>31</xdr:col>
      <xdr:colOff>230406</xdr:colOff>
      <xdr:row>11</xdr:row>
      <xdr:rowOff>35051</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29455" y="3144982"/>
          <a:ext cx="5894935" cy="143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0_&#25918;&#35506;&#24460;&#12461;&#12483;&#12474;&#12463;&#12521;&#12502;&#20107;&#26989;\020_&#35201;&#32177;\&#36942;&#21435;\3103&#35036;&#21161;&#37329;&#35201;&#32177;&#25913;&#27491;\&#32032;&#26448;\H31&#35352;&#36617;&#20363;\&#12304;&#35352;&#36617;&#20363;&#12305;&#12304;&#27096;&#24335;&#12305;&#35036;&#21161;&#35201;&#32177;&#27096;&#24335;&#19968;&#24335;%20(&#22238;&#24489;&#28168;&#12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4-00000101\public\05&#9733;&#24179;&#25104;30&#24180;&#24230;\04&#25918;&#35506;&#24460;&#20816;&#31461;&#12463;&#12521;&#12502;\19%20&#12463;&#12521;&#12502;&#36000;&#25285;&#36605;&#28187;&#12395;&#20418;&#12427;&#26908;&#35342;\&#38556;&#23475;&#20816;&#21463;&#20837;&#65288;&#24375;&#21270;&#65289;&#25512;&#36914;&#21152;&#31639;&#12398;&#35211;&#30452;&#12375;\19012x_&#21306;&#12395;&#25237;&#12370;&#12427;\&#21029;&#32025;&#12288;&#38556;&#23475;&#20816;&#12497;&#12527;&#12509;&#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状況報告書（様式） (赤字)"/>
      <sheetName val="記載例表紙"/>
      <sheetName val="00申請書・届出書類一覧"/>
      <sheetName val="01 支援や配慮申立"/>
      <sheetName val="01-2児童状況書"/>
      <sheetName val="2-1交付申請（記載例）"/>
      <sheetName val="2-2交付申請 (記載例)"/>
      <sheetName val="2-3交付申請 (記載例)"/>
      <sheetName val="03運営概況（記載例）"/>
      <sheetName val="04活動計画 (記載例)"/>
      <sheetName val="05収支予算 (記載例)"/>
      <sheetName val="06資金計画（記載例）"/>
      <sheetName val="08状況報告書（７月）（様式）"/>
      <sheetName val="08状況報告書（１月）（様式）"/>
      <sheetName val="９障害児（記載例７月）"/>
      <sheetName val="９障害児（記載例１月）"/>
      <sheetName val="（参考）月別開所状況及び職員配置確認表"/>
      <sheetName val="（参考）研修受講状況報告書"/>
      <sheetName val="10保護者減免 (記載例７月)"/>
      <sheetName val="10保護者減免 (記載例１月)"/>
      <sheetName val="11キャリアアップ対象者一覧 (記載例７月)"/>
      <sheetName val="11キャリアアップ対象者一覧（記載例１月）"/>
      <sheetName val="11キャリアアップ対象者一覧（要件確認表）"/>
      <sheetName val="【参考】様式実務証明書 (記載例)"/>
      <sheetName val="12変更交付申請（様式）"/>
      <sheetName val="14-1実績報告書(頭紙)（様式）"/>
      <sheetName val="14-1実績報告書(収入)（様式）"/>
      <sheetName val="14-1実績報告書 (支出)（様式）"/>
      <sheetName val="14-2実績報告書（様式）"/>
      <sheetName val="14-3実績報告書（様式）"/>
      <sheetName val="15障害児報告書（様式）"/>
      <sheetName val="16キャリア対象経費積算書（様式）"/>
      <sheetName val="届出04職員名簿（記載例）"/>
      <sheetName val="届出05事業者の役員名簿（記載例）"/>
      <sheetName val="届出08　事故報告書"/>
      <sheetName val="実務証明書（９号）"/>
      <sheetName val="実務証明書（10号）"/>
      <sheetName val="実務証明書 (記載例)"/>
      <sheetName val="（参考）指定者口座振替払様式"/>
      <sheetName val="（参考）請求書"/>
      <sheetName val="（参考）定期支出申込書様式"/>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
          <cell r="V8" t="str">
            <v>利用区分１</v>
          </cell>
          <cell r="W8" t="str">
            <v>利用区分２</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sheetData sheetId="1"/>
      <sheetData sheetId="2">
        <row r="7">
          <cell r="W7" t="str">
            <v>利用区分１</v>
          </cell>
          <cell r="X7" t="str">
            <v>利用区分２</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68.xml"/><Relationship Id="rId117" Type="http://schemas.openxmlformats.org/officeDocument/2006/relationships/ctrlProp" Target="../ctrlProps/ctrlProp259.xml"/><Relationship Id="rId21" Type="http://schemas.openxmlformats.org/officeDocument/2006/relationships/ctrlProp" Target="../ctrlProps/ctrlProp163.xml"/><Relationship Id="rId42" Type="http://schemas.openxmlformats.org/officeDocument/2006/relationships/ctrlProp" Target="../ctrlProps/ctrlProp184.xml"/><Relationship Id="rId47" Type="http://schemas.openxmlformats.org/officeDocument/2006/relationships/ctrlProp" Target="../ctrlProps/ctrlProp189.xml"/><Relationship Id="rId63" Type="http://schemas.openxmlformats.org/officeDocument/2006/relationships/ctrlProp" Target="../ctrlProps/ctrlProp205.xml"/><Relationship Id="rId68" Type="http://schemas.openxmlformats.org/officeDocument/2006/relationships/ctrlProp" Target="../ctrlProps/ctrlProp210.xml"/><Relationship Id="rId84" Type="http://schemas.openxmlformats.org/officeDocument/2006/relationships/ctrlProp" Target="../ctrlProps/ctrlProp226.xml"/><Relationship Id="rId89" Type="http://schemas.openxmlformats.org/officeDocument/2006/relationships/ctrlProp" Target="../ctrlProps/ctrlProp231.xml"/><Relationship Id="rId112" Type="http://schemas.openxmlformats.org/officeDocument/2006/relationships/ctrlProp" Target="../ctrlProps/ctrlProp254.xml"/><Relationship Id="rId133" Type="http://schemas.openxmlformats.org/officeDocument/2006/relationships/ctrlProp" Target="../ctrlProps/ctrlProp275.xml"/><Relationship Id="rId138" Type="http://schemas.openxmlformats.org/officeDocument/2006/relationships/ctrlProp" Target="../ctrlProps/ctrlProp280.xml"/><Relationship Id="rId16" Type="http://schemas.openxmlformats.org/officeDocument/2006/relationships/ctrlProp" Target="../ctrlProps/ctrlProp158.xml"/><Relationship Id="rId107" Type="http://schemas.openxmlformats.org/officeDocument/2006/relationships/ctrlProp" Target="../ctrlProps/ctrlProp249.xml"/><Relationship Id="rId11" Type="http://schemas.openxmlformats.org/officeDocument/2006/relationships/ctrlProp" Target="../ctrlProps/ctrlProp153.xml"/><Relationship Id="rId32" Type="http://schemas.openxmlformats.org/officeDocument/2006/relationships/ctrlProp" Target="../ctrlProps/ctrlProp174.xml"/><Relationship Id="rId37" Type="http://schemas.openxmlformats.org/officeDocument/2006/relationships/ctrlProp" Target="../ctrlProps/ctrlProp179.xml"/><Relationship Id="rId53" Type="http://schemas.openxmlformats.org/officeDocument/2006/relationships/ctrlProp" Target="../ctrlProps/ctrlProp195.xml"/><Relationship Id="rId58" Type="http://schemas.openxmlformats.org/officeDocument/2006/relationships/ctrlProp" Target="../ctrlProps/ctrlProp200.xml"/><Relationship Id="rId74" Type="http://schemas.openxmlformats.org/officeDocument/2006/relationships/ctrlProp" Target="../ctrlProps/ctrlProp216.xml"/><Relationship Id="rId79" Type="http://schemas.openxmlformats.org/officeDocument/2006/relationships/ctrlProp" Target="../ctrlProps/ctrlProp221.xml"/><Relationship Id="rId102" Type="http://schemas.openxmlformats.org/officeDocument/2006/relationships/ctrlProp" Target="../ctrlProps/ctrlProp244.xml"/><Relationship Id="rId123" Type="http://schemas.openxmlformats.org/officeDocument/2006/relationships/ctrlProp" Target="../ctrlProps/ctrlProp265.xml"/><Relationship Id="rId128" Type="http://schemas.openxmlformats.org/officeDocument/2006/relationships/ctrlProp" Target="../ctrlProps/ctrlProp270.xml"/><Relationship Id="rId144" Type="http://schemas.openxmlformats.org/officeDocument/2006/relationships/ctrlProp" Target="../ctrlProps/ctrlProp286.xml"/><Relationship Id="rId5" Type="http://schemas.openxmlformats.org/officeDocument/2006/relationships/ctrlProp" Target="../ctrlProps/ctrlProp147.xml"/><Relationship Id="rId90" Type="http://schemas.openxmlformats.org/officeDocument/2006/relationships/ctrlProp" Target="../ctrlProps/ctrlProp232.xml"/><Relationship Id="rId95" Type="http://schemas.openxmlformats.org/officeDocument/2006/relationships/ctrlProp" Target="../ctrlProps/ctrlProp237.xml"/><Relationship Id="rId22" Type="http://schemas.openxmlformats.org/officeDocument/2006/relationships/ctrlProp" Target="../ctrlProps/ctrlProp164.xml"/><Relationship Id="rId27" Type="http://schemas.openxmlformats.org/officeDocument/2006/relationships/ctrlProp" Target="../ctrlProps/ctrlProp169.xml"/><Relationship Id="rId43" Type="http://schemas.openxmlformats.org/officeDocument/2006/relationships/ctrlProp" Target="../ctrlProps/ctrlProp185.xml"/><Relationship Id="rId48" Type="http://schemas.openxmlformats.org/officeDocument/2006/relationships/ctrlProp" Target="../ctrlProps/ctrlProp190.xml"/><Relationship Id="rId64" Type="http://schemas.openxmlformats.org/officeDocument/2006/relationships/ctrlProp" Target="../ctrlProps/ctrlProp206.xml"/><Relationship Id="rId69" Type="http://schemas.openxmlformats.org/officeDocument/2006/relationships/ctrlProp" Target="../ctrlProps/ctrlProp211.xml"/><Relationship Id="rId113" Type="http://schemas.openxmlformats.org/officeDocument/2006/relationships/ctrlProp" Target="../ctrlProps/ctrlProp255.xml"/><Relationship Id="rId118" Type="http://schemas.openxmlformats.org/officeDocument/2006/relationships/ctrlProp" Target="../ctrlProps/ctrlProp260.xml"/><Relationship Id="rId134" Type="http://schemas.openxmlformats.org/officeDocument/2006/relationships/ctrlProp" Target="../ctrlProps/ctrlProp276.xml"/><Relationship Id="rId139" Type="http://schemas.openxmlformats.org/officeDocument/2006/relationships/ctrlProp" Target="../ctrlProps/ctrlProp281.xml"/><Relationship Id="rId80" Type="http://schemas.openxmlformats.org/officeDocument/2006/relationships/ctrlProp" Target="../ctrlProps/ctrlProp222.xml"/><Relationship Id="rId85" Type="http://schemas.openxmlformats.org/officeDocument/2006/relationships/ctrlProp" Target="../ctrlProps/ctrlProp227.xml"/><Relationship Id="rId3" Type="http://schemas.openxmlformats.org/officeDocument/2006/relationships/vmlDrawing" Target="../drawings/vmlDrawing2.vml"/><Relationship Id="rId12" Type="http://schemas.openxmlformats.org/officeDocument/2006/relationships/ctrlProp" Target="../ctrlProps/ctrlProp154.xml"/><Relationship Id="rId17" Type="http://schemas.openxmlformats.org/officeDocument/2006/relationships/ctrlProp" Target="../ctrlProps/ctrlProp159.xml"/><Relationship Id="rId25" Type="http://schemas.openxmlformats.org/officeDocument/2006/relationships/ctrlProp" Target="../ctrlProps/ctrlProp167.xml"/><Relationship Id="rId33" Type="http://schemas.openxmlformats.org/officeDocument/2006/relationships/ctrlProp" Target="../ctrlProps/ctrlProp175.xml"/><Relationship Id="rId38" Type="http://schemas.openxmlformats.org/officeDocument/2006/relationships/ctrlProp" Target="../ctrlProps/ctrlProp180.xml"/><Relationship Id="rId46" Type="http://schemas.openxmlformats.org/officeDocument/2006/relationships/ctrlProp" Target="../ctrlProps/ctrlProp188.xml"/><Relationship Id="rId59" Type="http://schemas.openxmlformats.org/officeDocument/2006/relationships/ctrlProp" Target="../ctrlProps/ctrlProp201.xml"/><Relationship Id="rId67" Type="http://schemas.openxmlformats.org/officeDocument/2006/relationships/ctrlProp" Target="../ctrlProps/ctrlProp209.xml"/><Relationship Id="rId103" Type="http://schemas.openxmlformats.org/officeDocument/2006/relationships/ctrlProp" Target="../ctrlProps/ctrlProp245.xml"/><Relationship Id="rId108" Type="http://schemas.openxmlformats.org/officeDocument/2006/relationships/ctrlProp" Target="../ctrlProps/ctrlProp250.xml"/><Relationship Id="rId116" Type="http://schemas.openxmlformats.org/officeDocument/2006/relationships/ctrlProp" Target="../ctrlProps/ctrlProp258.xml"/><Relationship Id="rId124" Type="http://schemas.openxmlformats.org/officeDocument/2006/relationships/ctrlProp" Target="../ctrlProps/ctrlProp266.xml"/><Relationship Id="rId129" Type="http://schemas.openxmlformats.org/officeDocument/2006/relationships/ctrlProp" Target="../ctrlProps/ctrlProp271.xml"/><Relationship Id="rId137" Type="http://schemas.openxmlformats.org/officeDocument/2006/relationships/ctrlProp" Target="../ctrlProps/ctrlProp279.xml"/><Relationship Id="rId20" Type="http://schemas.openxmlformats.org/officeDocument/2006/relationships/ctrlProp" Target="../ctrlProps/ctrlProp162.xml"/><Relationship Id="rId41" Type="http://schemas.openxmlformats.org/officeDocument/2006/relationships/ctrlProp" Target="../ctrlProps/ctrlProp183.xml"/><Relationship Id="rId54" Type="http://schemas.openxmlformats.org/officeDocument/2006/relationships/ctrlProp" Target="../ctrlProps/ctrlProp196.xml"/><Relationship Id="rId62" Type="http://schemas.openxmlformats.org/officeDocument/2006/relationships/ctrlProp" Target="../ctrlProps/ctrlProp204.xml"/><Relationship Id="rId70" Type="http://schemas.openxmlformats.org/officeDocument/2006/relationships/ctrlProp" Target="../ctrlProps/ctrlProp212.xml"/><Relationship Id="rId75" Type="http://schemas.openxmlformats.org/officeDocument/2006/relationships/ctrlProp" Target="../ctrlProps/ctrlProp217.xml"/><Relationship Id="rId83" Type="http://schemas.openxmlformats.org/officeDocument/2006/relationships/ctrlProp" Target="../ctrlProps/ctrlProp225.xml"/><Relationship Id="rId88" Type="http://schemas.openxmlformats.org/officeDocument/2006/relationships/ctrlProp" Target="../ctrlProps/ctrlProp230.xml"/><Relationship Id="rId91" Type="http://schemas.openxmlformats.org/officeDocument/2006/relationships/ctrlProp" Target="../ctrlProps/ctrlProp233.xml"/><Relationship Id="rId96" Type="http://schemas.openxmlformats.org/officeDocument/2006/relationships/ctrlProp" Target="../ctrlProps/ctrlProp238.xml"/><Relationship Id="rId111" Type="http://schemas.openxmlformats.org/officeDocument/2006/relationships/ctrlProp" Target="../ctrlProps/ctrlProp253.xml"/><Relationship Id="rId132" Type="http://schemas.openxmlformats.org/officeDocument/2006/relationships/ctrlProp" Target="../ctrlProps/ctrlProp274.xml"/><Relationship Id="rId140" Type="http://schemas.openxmlformats.org/officeDocument/2006/relationships/ctrlProp" Target="../ctrlProps/ctrlProp282.xml"/><Relationship Id="rId145" Type="http://schemas.openxmlformats.org/officeDocument/2006/relationships/ctrlProp" Target="../ctrlProps/ctrlProp287.xml"/><Relationship Id="rId1" Type="http://schemas.openxmlformats.org/officeDocument/2006/relationships/printerSettings" Target="../printerSettings/printerSettings2.bin"/><Relationship Id="rId6" Type="http://schemas.openxmlformats.org/officeDocument/2006/relationships/ctrlProp" Target="../ctrlProps/ctrlProp148.xml"/><Relationship Id="rId15" Type="http://schemas.openxmlformats.org/officeDocument/2006/relationships/ctrlProp" Target="../ctrlProps/ctrlProp157.xml"/><Relationship Id="rId23" Type="http://schemas.openxmlformats.org/officeDocument/2006/relationships/ctrlProp" Target="../ctrlProps/ctrlProp165.xml"/><Relationship Id="rId28" Type="http://schemas.openxmlformats.org/officeDocument/2006/relationships/ctrlProp" Target="../ctrlProps/ctrlProp170.xml"/><Relationship Id="rId36" Type="http://schemas.openxmlformats.org/officeDocument/2006/relationships/ctrlProp" Target="../ctrlProps/ctrlProp178.xml"/><Relationship Id="rId49" Type="http://schemas.openxmlformats.org/officeDocument/2006/relationships/ctrlProp" Target="../ctrlProps/ctrlProp191.xml"/><Relationship Id="rId57" Type="http://schemas.openxmlformats.org/officeDocument/2006/relationships/ctrlProp" Target="../ctrlProps/ctrlProp199.xml"/><Relationship Id="rId106" Type="http://schemas.openxmlformats.org/officeDocument/2006/relationships/ctrlProp" Target="../ctrlProps/ctrlProp248.xml"/><Relationship Id="rId114" Type="http://schemas.openxmlformats.org/officeDocument/2006/relationships/ctrlProp" Target="../ctrlProps/ctrlProp256.xml"/><Relationship Id="rId119" Type="http://schemas.openxmlformats.org/officeDocument/2006/relationships/ctrlProp" Target="../ctrlProps/ctrlProp261.xml"/><Relationship Id="rId127" Type="http://schemas.openxmlformats.org/officeDocument/2006/relationships/ctrlProp" Target="../ctrlProps/ctrlProp269.xml"/><Relationship Id="rId10" Type="http://schemas.openxmlformats.org/officeDocument/2006/relationships/ctrlProp" Target="../ctrlProps/ctrlProp152.xml"/><Relationship Id="rId31" Type="http://schemas.openxmlformats.org/officeDocument/2006/relationships/ctrlProp" Target="../ctrlProps/ctrlProp173.xml"/><Relationship Id="rId44" Type="http://schemas.openxmlformats.org/officeDocument/2006/relationships/ctrlProp" Target="../ctrlProps/ctrlProp186.xml"/><Relationship Id="rId52" Type="http://schemas.openxmlformats.org/officeDocument/2006/relationships/ctrlProp" Target="../ctrlProps/ctrlProp194.xml"/><Relationship Id="rId60" Type="http://schemas.openxmlformats.org/officeDocument/2006/relationships/ctrlProp" Target="../ctrlProps/ctrlProp202.xml"/><Relationship Id="rId65" Type="http://schemas.openxmlformats.org/officeDocument/2006/relationships/ctrlProp" Target="../ctrlProps/ctrlProp207.xml"/><Relationship Id="rId73" Type="http://schemas.openxmlformats.org/officeDocument/2006/relationships/ctrlProp" Target="../ctrlProps/ctrlProp215.xml"/><Relationship Id="rId78" Type="http://schemas.openxmlformats.org/officeDocument/2006/relationships/ctrlProp" Target="../ctrlProps/ctrlProp220.xml"/><Relationship Id="rId81" Type="http://schemas.openxmlformats.org/officeDocument/2006/relationships/ctrlProp" Target="../ctrlProps/ctrlProp223.xml"/><Relationship Id="rId86" Type="http://schemas.openxmlformats.org/officeDocument/2006/relationships/ctrlProp" Target="../ctrlProps/ctrlProp228.xml"/><Relationship Id="rId94" Type="http://schemas.openxmlformats.org/officeDocument/2006/relationships/ctrlProp" Target="../ctrlProps/ctrlProp236.xml"/><Relationship Id="rId99" Type="http://schemas.openxmlformats.org/officeDocument/2006/relationships/ctrlProp" Target="../ctrlProps/ctrlProp241.xml"/><Relationship Id="rId101" Type="http://schemas.openxmlformats.org/officeDocument/2006/relationships/ctrlProp" Target="../ctrlProps/ctrlProp243.xml"/><Relationship Id="rId122" Type="http://schemas.openxmlformats.org/officeDocument/2006/relationships/ctrlProp" Target="../ctrlProps/ctrlProp264.xml"/><Relationship Id="rId130" Type="http://schemas.openxmlformats.org/officeDocument/2006/relationships/ctrlProp" Target="../ctrlProps/ctrlProp272.xml"/><Relationship Id="rId135" Type="http://schemas.openxmlformats.org/officeDocument/2006/relationships/ctrlProp" Target="../ctrlProps/ctrlProp277.xml"/><Relationship Id="rId143" Type="http://schemas.openxmlformats.org/officeDocument/2006/relationships/ctrlProp" Target="../ctrlProps/ctrlProp285.xml"/><Relationship Id="rId148" Type="http://schemas.openxmlformats.org/officeDocument/2006/relationships/ctrlProp" Target="../ctrlProps/ctrlProp290.xml"/><Relationship Id="rId4" Type="http://schemas.openxmlformats.org/officeDocument/2006/relationships/ctrlProp" Target="../ctrlProps/ctrlProp146.xml"/><Relationship Id="rId9" Type="http://schemas.openxmlformats.org/officeDocument/2006/relationships/ctrlProp" Target="../ctrlProps/ctrlProp151.xml"/><Relationship Id="rId13" Type="http://schemas.openxmlformats.org/officeDocument/2006/relationships/ctrlProp" Target="../ctrlProps/ctrlProp155.xml"/><Relationship Id="rId18" Type="http://schemas.openxmlformats.org/officeDocument/2006/relationships/ctrlProp" Target="../ctrlProps/ctrlProp160.xml"/><Relationship Id="rId39" Type="http://schemas.openxmlformats.org/officeDocument/2006/relationships/ctrlProp" Target="../ctrlProps/ctrlProp181.xml"/><Relationship Id="rId109" Type="http://schemas.openxmlformats.org/officeDocument/2006/relationships/ctrlProp" Target="../ctrlProps/ctrlProp251.xml"/><Relationship Id="rId34" Type="http://schemas.openxmlformats.org/officeDocument/2006/relationships/ctrlProp" Target="../ctrlProps/ctrlProp176.xml"/><Relationship Id="rId50" Type="http://schemas.openxmlformats.org/officeDocument/2006/relationships/ctrlProp" Target="../ctrlProps/ctrlProp192.xml"/><Relationship Id="rId55" Type="http://schemas.openxmlformats.org/officeDocument/2006/relationships/ctrlProp" Target="../ctrlProps/ctrlProp197.xml"/><Relationship Id="rId76" Type="http://schemas.openxmlformats.org/officeDocument/2006/relationships/ctrlProp" Target="../ctrlProps/ctrlProp218.xml"/><Relationship Id="rId97" Type="http://schemas.openxmlformats.org/officeDocument/2006/relationships/ctrlProp" Target="../ctrlProps/ctrlProp239.xml"/><Relationship Id="rId104" Type="http://schemas.openxmlformats.org/officeDocument/2006/relationships/ctrlProp" Target="../ctrlProps/ctrlProp246.xml"/><Relationship Id="rId120" Type="http://schemas.openxmlformats.org/officeDocument/2006/relationships/ctrlProp" Target="../ctrlProps/ctrlProp262.xml"/><Relationship Id="rId125" Type="http://schemas.openxmlformats.org/officeDocument/2006/relationships/ctrlProp" Target="../ctrlProps/ctrlProp267.xml"/><Relationship Id="rId141" Type="http://schemas.openxmlformats.org/officeDocument/2006/relationships/ctrlProp" Target="../ctrlProps/ctrlProp283.xml"/><Relationship Id="rId146" Type="http://schemas.openxmlformats.org/officeDocument/2006/relationships/ctrlProp" Target="../ctrlProps/ctrlProp288.xml"/><Relationship Id="rId7" Type="http://schemas.openxmlformats.org/officeDocument/2006/relationships/ctrlProp" Target="../ctrlProps/ctrlProp149.xml"/><Relationship Id="rId71" Type="http://schemas.openxmlformats.org/officeDocument/2006/relationships/ctrlProp" Target="../ctrlProps/ctrlProp213.xml"/><Relationship Id="rId92" Type="http://schemas.openxmlformats.org/officeDocument/2006/relationships/ctrlProp" Target="../ctrlProps/ctrlProp234.xml"/><Relationship Id="rId2" Type="http://schemas.openxmlformats.org/officeDocument/2006/relationships/drawing" Target="../drawings/drawing2.xml"/><Relationship Id="rId29" Type="http://schemas.openxmlformats.org/officeDocument/2006/relationships/ctrlProp" Target="../ctrlProps/ctrlProp171.xml"/><Relationship Id="rId24" Type="http://schemas.openxmlformats.org/officeDocument/2006/relationships/ctrlProp" Target="../ctrlProps/ctrlProp166.xml"/><Relationship Id="rId40" Type="http://schemas.openxmlformats.org/officeDocument/2006/relationships/ctrlProp" Target="../ctrlProps/ctrlProp182.xml"/><Relationship Id="rId45" Type="http://schemas.openxmlformats.org/officeDocument/2006/relationships/ctrlProp" Target="../ctrlProps/ctrlProp187.xml"/><Relationship Id="rId66" Type="http://schemas.openxmlformats.org/officeDocument/2006/relationships/ctrlProp" Target="../ctrlProps/ctrlProp208.xml"/><Relationship Id="rId87" Type="http://schemas.openxmlformats.org/officeDocument/2006/relationships/ctrlProp" Target="../ctrlProps/ctrlProp229.xml"/><Relationship Id="rId110" Type="http://schemas.openxmlformats.org/officeDocument/2006/relationships/ctrlProp" Target="../ctrlProps/ctrlProp252.xml"/><Relationship Id="rId115" Type="http://schemas.openxmlformats.org/officeDocument/2006/relationships/ctrlProp" Target="../ctrlProps/ctrlProp257.xml"/><Relationship Id="rId131" Type="http://schemas.openxmlformats.org/officeDocument/2006/relationships/ctrlProp" Target="../ctrlProps/ctrlProp273.xml"/><Relationship Id="rId136" Type="http://schemas.openxmlformats.org/officeDocument/2006/relationships/ctrlProp" Target="../ctrlProps/ctrlProp278.xml"/><Relationship Id="rId61" Type="http://schemas.openxmlformats.org/officeDocument/2006/relationships/ctrlProp" Target="../ctrlProps/ctrlProp203.xml"/><Relationship Id="rId82" Type="http://schemas.openxmlformats.org/officeDocument/2006/relationships/ctrlProp" Target="../ctrlProps/ctrlProp224.xml"/><Relationship Id="rId19" Type="http://schemas.openxmlformats.org/officeDocument/2006/relationships/ctrlProp" Target="../ctrlProps/ctrlProp161.xml"/><Relationship Id="rId14" Type="http://schemas.openxmlformats.org/officeDocument/2006/relationships/ctrlProp" Target="../ctrlProps/ctrlProp156.xml"/><Relationship Id="rId30" Type="http://schemas.openxmlformats.org/officeDocument/2006/relationships/ctrlProp" Target="../ctrlProps/ctrlProp172.xml"/><Relationship Id="rId35" Type="http://schemas.openxmlformats.org/officeDocument/2006/relationships/ctrlProp" Target="../ctrlProps/ctrlProp177.xml"/><Relationship Id="rId56" Type="http://schemas.openxmlformats.org/officeDocument/2006/relationships/ctrlProp" Target="../ctrlProps/ctrlProp198.xml"/><Relationship Id="rId77" Type="http://schemas.openxmlformats.org/officeDocument/2006/relationships/ctrlProp" Target="../ctrlProps/ctrlProp219.xml"/><Relationship Id="rId100" Type="http://schemas.openxmlformats.org/officeDocument/2006/relationships/ctrlProp" Target="../ctrlProps/ctrlProp242.xml"/><Relationship Id="rId105" Type="http://schemas.openxmlformats.org/officeDocument/2006/relationships/ctrlProp" Target="../ctrlProps/ctrlProp247.xml"/><Relationship Id="rId126" Type="http://schemas.openxmlformats.org/officeDocument/2006/relationships/ctrlProp" Target="../ctrlProps/ctrlProp268.xml"/><Relationship Id="rId147" Type="http://schemas.openxmlformats.org/officeDocument/2006/relationships/ctrlProp" Target="../ctrlProps/ctrlProp289.xml"/><Relationship Id="rId8" Type="http://schemas.openxmlformats.org/officeDocument/2006/relationships/ctrlProp" Target="../ctrlProps/ctrlProp150.xml"/><Relationship Id="rId51" Type="http://schemas.openxmlformats.org/officeDocument/2006/relationships/ctrlProp" Target="../ctrlProps/ctrlProp193.xml"/><Relationship Id="rId72" Type="http://schemas.openxmlformats.org/officeDocument/2006/relationships/ctrlProp" Target="../ctrlProps/ctrlProp214.xml"/><Relationship Id="rId93" Type="http://schemas.openxmlformats.org/officeDocument/2006/relationships/ctrlProp" Target="../ctrlProps/ctrlProp235.xml"/><Relationship Id="rId98" Type="http://schemas.openxmlformats.org/officeDocument/2006/relationships/ctrlProp" Target="../ctrlProps/ctrlProp240.xml"/><Relationship Id="rId121" Type="http://schemas.openxmlformats.org/officeDocument/2006/relationships/ctrlProp" Target="../ctrlProps/ctrlProp263.xml"/><Relationship Id="rId142" Type="http://schemas.openxmlformats.org/officeDocument/2006/relationships/ctrlProp" Target="../ctrlProps/ctrlProp28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5.xml"/><Relationship Id="rId13" Type="http://schemas.openxmlformats.org/officeDocument/2006/relationships/ctrlProp" Target="../ctrlProps/ctrlProp300.xml"/><Relationship Id="rId3" Type="http://schemas.openxmlformats.org/officeDocument/2006/relationships/vmlDrawing" Target="../drawings/vmlDrawing3.vml"/><Relationship Id="rId7" Type="http://schemas.openxmlformats.org/officeDocument/2006/relationships/ctrlProp" Target="../ctrlProps/ctrlProp294.xml"/><Relationship Id="rId12" Type="http://schemas.openxmlformats.org/officeDocument/2006/relationships/ctrlProp" Target="../ctrlProps/ctrlProp29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93.xml"/><Relationship Id="rId11" Type="http://schemas.openxmlformats.org/officeDocument/2006/relationships/ctrlProp" Target="../ctrlProps/ctrlProp298.xml"/><Relationship Id="rId5" Type="http://schemas.openxmlformats.org/officeDocument/2006/relationships/ctrlProp" Target="../ctrlProps/ctrlProp292.xml"/><Relationship Id="rId15" Type="http://schemas.openxmlformats.org/officeDocument/2006/relationships/ctrlProp" Target="../ctrlProps/ctrlProp302.xml"/><Relationship Id="rId10" Type="http://schemas.openxmlformats.org/officeDocument/2006/relationships/ctrlProp" Target="../ctrlProps/ctrlProp297.xml"/><Relationship Id="rId4" Type="http://schemas.openxmlformats.org/officeDocument/2006/relationships/ctrlProp" Target="../ctrlProps/ctrlProp291.xml"/><Relationship Id="rId9" Type="http://schemas.openxmlformats.org/officeDocument/2006/relationships/ctrlProp" Target="../ctrlProps/ctrlProp296.xml"/><Relationship Id="rId14" Type="http://schemas.openxmlformats.org/officeDocument/2006/relationships/ctrlProp" Target="../ctrlProps/ctrlProp30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07.xml"/><Relationship Id="rId13" Type="http://schemas.openxmlformats.org/officeDocument/2006/relationships/ctrlProp" Target="../ctrlProps/ctrlProp312.xml"/><Relationship Id="rId3" Type="http://schemas.openxmlformats.org/officeDocument/2006/relationships/vmlDrawing" Target="../drawings/vmlDrawing4.vml"/><Relationship Id="rId7" Type="http://schemas.openxmlformats.org/officeDocument/2006/relationships/ctrlProp" Target="../ctrlProps/ctrlProp306.xml"/><Relationship Id="rId12" Type="http://schemas.openxmlformats.org/officeDocument/2006/relationships/ctrlProp" Target="../ctrlProps/ctrlProp31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05.xml"/><Relationship Id="rId11" Type="http://schemas.openxmlformats.org/officeDocument/2006/relationships/ctrlProp" Target="../ctrlProps/ctrlProp310.xml"/><Relationship Id="rId5" Type="http://schemas.openxmlformats.org/officeDocument/2006/relationships/ctrlProp" Target="../ctrlProps/ctrlProp304.xml"/><Relationship Id="rId15" Type="http://schemas.openxmlformats.org/officeDocument/2006/relationships/ctrlProp" Target="../ctrlProps/ctrlProp314.xml"/><Relationship Id="rId10" Type="http://schemas.openxmlformats.org/officeDocument/2006/relationships/ctrlProp" Target="../ctrlProps/ctrlProp309.xml"/><Relationship Id="rId4" Type="http://schemas.openxmlformats.org/officeDocument/2006/relationships/ctrlProp" Target="../ctrlProps/ctrlProp303.xml"/><Relationship Id="rId9" Type="http://schemas.openxmlformats.org/officeDocument/2006/relationships/ctrlProp" Target="../ctrlProps/ctrlProp308.xml"/><Relationship Id="rId14" Type="http://schemas.openxmlformats.org/officeDocument/2006/relationships/ctrlProp" Target="../ctrlProps/ctrlProp3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19.xml"/><Relationship Id="rId13" Type="http://schemas.openxmlformats.org/officeDocument/2006/relationships/ctrlProp" Target="../ctrlProps/ctrlProp324.xml"/><Relationship Id="rId3" Type="http://schemas.openxmlformats.org/officeDocument/2006/relationships/vmlDrawing" Target="../drawings/vmlDrawing5.vml"/><Relationship Id="rId7" Type="http://schemas.openxmlformats.org/officeDocument/2006/relationships/ctrlProp" Target="../ctrlProps/ctrlProp318.xml"/><Relationship Id="rId12" Type="http://schemas.openxmlformats.org/officeDocument/2006/relationships/ctrlProp" Target="../ctrlProps/ctrlProp32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17.xml"/><Relationship Id="rId11" Type="http://schemas.openxmlformats.org/officeDocument/2006/relationships/ctrlProp" Target="../ctrlProps/ctrlProp322.xml"/><Relationship Id="rId5" Type="http://schemas.openxmlformats.org/officeDocument/2006/relationships/ctrlProp" Target="../ctrlProps/ctrlProp316.xml"/><Relationship Id="rId10" Type="http://schemas.openxmlformats.org/officeDocument/2006/relationships/ctrlProp" Target="../ctrlProps/ctrlProp321.xml"/><Relationship Id="rId4" Type="http://schemas.openxmlformats.org/officeDocument/2006/relationships/ctrlProp" Target="../ctrlProps/ctrlProp315.xml"/><Relationship Id="rId9" Type="http://schemas.openxmlformats.org/officeDocument/2006/relationships/ctrlProp" Target="../ctrlProps/ctrlProp3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29.xml"/><Relationship Id="rId13" Type="http://schemas.openxmlformats.org/officeDocument/2006/relationships/ctrlProp" Target="../ctrlProps/ctrlProp334.xml"/><Relationship Id="rId3" Type="http://schemas.openxmlformats.org/officeDocument/2006/relationships/vmlDrawing" Target="../drawings/vmlDrawing6.vml"/><Relationship Id="rId7" Type="http://schemas.openxmlformats.org/officeDocument/2006/relationships/ctrlProp" Target="../ctrlProps/ctrlProp328.xml"/><Relationship Id="rId12" Type="http://schemas.openxmlformats.org/officeDocument/2006/relationships/ctrlProp" Target="../ctrlProps/ctrlProp33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27.xml"/><Relationship Id="rId11" Type="http://schemas.openxmlformats.org/officeDocument/2006/relationships/ctrlProp" Target="../ctrlProps/ctrlProp332.xml"/><Relationship Id="rId5" Type="http://schemas.openxmlformats.org/officeDocument/2006/relationships/ctrlProp" Target="../ctrlProps/ctrlProp326.xml"/><Relationship Id="rId10" Type="http://schemas.openxmlformats.org/officeDocument/2006/relationships/ctrlProp" Target="../ctrlProps/ctrlProp331.xml"/><Relationship Id="rId4" Type="http://schemas.openxmlformats.org/officeDocument/2006/relationships/ctrlProp" Target="../ctrlProps/ctrlProp325.xml"/><Relationship Id="rId9" Type="http://schemas.openxmlformats.org/officeDocument/2006/relationships/ctrlProp" Target="../ctrlProps/ctrlProp3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Q293"/>
  <sheetViews>
    <sheetView tabSelected="1" view="pageBreakPreview" zoomScale="70" zoomScaleNormal="70" zoomScaleSheetLayoutView="70" workbookViewId="0">
      <selection activeCell="BD134" sqref="BD134:BH140"/>
    </sheetView>
  </sheetViews>
  <sheetFormatPr defaultRowHeight="18.75" x14ac:dyDescent="0.4"/>
  <cols>
    <col min="1" max="1" width="2.375" customWidth="1"/>
    <col min="2" max="2" width="2.125" customWidth="1"/>
    <col min="3" max="3" width="3.375" customWidth="1"/>
    <col min="4" max="4" width="2.375" customWidth="1"/>
    <col min="5" max="5" width="2.625" customWidth="1"/>
    <col min="6" max="61" width="2.375" customWidth="1"/>
    <col min="62" max="65" width="2.375" style="3" customWidth="1"/>
    <col min="66" max="85" width="2.375" customWidth="1"/>
    <col min="86" max="86" width="24" customWidth="1"/>
  </cols>
  <sheetData>
    <row r="1" spans="1:147" ht="33" customHeight="1" x14ac:dyDescent="0.4">
      <c r="B1" s="462" t="s">
        <v>368</v>
      </c>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1"/>
    </row>
    <row r="2" spans="1:147" ht="30.75" customHeight="1" x14ac:dyDescent="0.4">
      <c r="B2" s="393"/>
      <c r="C2" s="342"/>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BN2" s="393"/>
      <c r="BO2" s="393"/>
      <c r="BP2" s="393"/>
      <c r="BQ2" s="393"/>
      <c r="BR2" s="393"/>
      <c r="BS2" s="393"/>
      <c r="BT2" s="393"/>
      <c r="BU2" s="393"/>
      <c r="BV2" s="393"/>
      <c r="BW2" s="393"/>
      <c r="BX2" s="393"/>
      <c r="BY2" s="393"/>
      <c r="BZ2" s="393"/>
      <c r="CA2" s="393"/>
      <c r="CB2" s="393"/>
      <c r="CC2" s="393"/>
      <c r="CD2" s="393"/>
      <c r="CE2" s="393"/>
      <c r="CF2" s="393"/>
      <c r="CG2" s="393"/>
      <c r="CH2" s="1"/>
    </row>
    <row r="3" spans="1:147" ht="31.5" customHeight="1" x14ac:dyDescent="0.4">
      <c r="B3" s="463" t="s">
        <v>112</v>
      </c>
      <c r="C3" s="445"/>
      <c r="D3" s="445"/>
      <c r="E3" s="445"/>
      <c r="F3" s="445"/>
      <c r="G3" s="445"/>
      <c r="H3" s="445"/>
      <c r="I3" s="464" t="s">
        <v>456</v>
      </c>
      <c r="J3" s="465"/>
      <c r="K3" s="465"/>
      <c r="L3" s="465"/>
      <c r="M3" s="465"/>
      <c r="N3" s="465"/>
      <c r="O3" s="466" t="s">
        <v>113</v>
      </c>
      <c r="P3" s="466"/>
      <c r="Q3" s="467"/>
      <c r="R3" s="468" t="s">
        <v>114</v>
      </c>
      <c r="S3" s="466"/>
      <c r="T3" s="466"/>
      <c r="U3" s="466"/>
      <c r="V3" s="466"/>
      <c r="W3" s="467"/>
      <c r="X3" s="469" t="s">
        <v>457</v>
      </c>
      <c r="Y3" s="470"/>
      <c r="Z3" s="470"/>
      <c r="AA3" s="470"/>
      <c r="AB3" s="470"/>
      <c r="AC3" s="470"/>
      <c r="AD3" s="470"/>
      <c r="AE3" s="470"/>
      <c r="AF3" s="470"/>
      <c r="AG3" s="470"/>
      <c r="AH3" s="470"/>
      <c r="AI3" s="470"/>
      <c r="AJ3" s="470"/>
      <c r="AK3" s="470"/>
      <c r="AL3" s="470"/>
      <c r="AM3" s="470"/>
      <c r="AN3" s="471"/>
      <c r="AO3" s="4"/>
      <c r="AP3" s="4"/>
      <c r="AQ3" s="4"/>
      <c r="AR3" s="4"/>
      <c r="AS3" s="4"/>
      <c r="AT3" s="4"/>
      <c r="AU3" s="4"/>
      <c r="AV3" s="4"/>
      <c r="AW3" s="4"/>
      <c r="AX3" s="4"/>
      <c r="AY3" s="4"/>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row>
    <row r="4" spans="1:147" ht="33.75" customHeight="1" x14ac:dyDescent="0.4">
      <c r="B4" s="444" t="s">
        <v>115</v>
      </c>
      <c r="C4" s="445"/>
      <c r="D4" s="445"/>
      <c r="E4" s="445"/>
      <c r="F4" s="445"/>
      <c r="G4" s="445"/>
      <c r="H4" s="445"/>
      <c r="I4" s="446" t="s">
        <v>458</v>
      </c>
      <c r="J4" s="446"/>
      <c r="K4" s="446"/>
      <c r="L4" s="446"/>
      <c r="M4" s="446"/>
      <c r="N4" s="446"/>
      <c r="O4" s="446"/>
      <c r="P4" s="446"/>
      <c r="Q4" s="446"/>
      <c r="R4" s="446"/>
      <c r="S4" s="447"/>
      <c r="T4" s="447"/>
      <c r="U4" s="447"/>
      <c r="V4" s="447"/>
      <c r="W4" s="447"/>
      <c r="X4" s="447"/>
      <c r="Y4" s="447"/>
      <c r="Z4" s="447"/>
      <c r="AA4" s="447"/>
      <c r="AB4" s="447"/>
      <c r="AC4" s="447"/>
      <c r="AD4" s="447"/>
      <c r="AE4" s="447"/>
      <c r="AF4" s="447"/>
      <c r="AG4" s="447"/>
      <c r="AH4" s="447"/>
      <c r="AI4" s="447"/>
      <c r="AJ4" s="447"/>
      <c r="AK4" s="447"/>
      <c r="AL4" s="447"/>
      <c r="AM4" s="447"/>
      <c r="AN4" s="447"/>
      <c r="AO4" s="4"/>
      <c r="AP4" s="4"/>
      <c r="AQ4" s="4"/>
      <c r="AR4" s="4"/>
      <c r="AS4" s="4"/>
      <c r="AT4" s="4"/>
      <c r="AU4" s="4"/>
      <c r="AV4" s="4"/>
      <c r="AW4" s="4"/>
      <c r="AX4" s="4"/>
      <c r="AY4" s="4"/>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row>
    <row r="5" spans="1:147" ht="27" customHeight="1" x14ac:dyDescent="0.4">
      <c r="B5" s="448" t="s">
        <v>434</v>
      </c>
      <c r="C5" s="449"/>
      <c r="D5" s="449"/>
      <c r="E5" s="449"/>
      <c r="F5" s="449"/>
      <c r="G5" s="449"/>
      <c r="H5" s="450"/>
      <c r="I5" s="454" t="s">
        <v>116</v>
      </c>
      <c r="J5" s="455"/>
      <c r="K5" s="455"/>
      <c r="L5" s="455"/>
      <c r="M5" s="456" t="s">
        <v>459</v>
      </c>
      <c r="N5" s="457"/>
      <c r="O5" s="457"/>
      <c r="P5" s="457"/>
      <c r="Q5" s="457"/>
      <c r="R5" s="457"/>
      <c r="S5" s="457"/>
      <c r="T5" s="457"/>
      <c r="U5" s="457"/>
      <c r="V5" s="458" t="s">
        <v>366</v>
      </c>
      <c r="W5" s="458"/>
      <c r="X5" s="458"/>
      <c r="Y5" s="458"/>
      <c r="Z5" s="458"/>
      <c r="AA5" s="458"/>
      <c r="AB5" s="458"/>
      <c r="AC5" s="458"/>
      <c r="AD5" s="458"/>
      <c r="AE5" s="458"/>
      <c r="AF5" s="458"/>
      <c r="AG5" s="458"/>
      <c r="AH5" s="458"/>
      <c r="AI5" s="458"/>
      <c r="AJ5" s="458"/>
      <c r="AK5" s="458"/>
      <c r="AL5" s="458"/>
      <c r="AM5" s="458"/>
      <c r="AN5" s="459"/>
      <c r="AO5" s="4"/>
      <c r="AP5" s="4"/>
      <c r="AQ5" s="4"/>
      <c r="AR5" s="4"/>
      <c r="AS5" s="4"/>
      <c r="AT5" s="4"/>
      <c r="AU5" s="4"/>
      <c r="AV5" s="4"/>
      <c r="AW5" s="4"/>
      <c r="AX5" s="4"/>
      <c r="AY5" s="4"/>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row>
    <row r="6" spans="1:147" ht="27" customHeight="1" x14ac:dyDescent="0.4">
      <c r="B6" s="451"/>
      <c r="C6" s="452"/>
      <c r="D6" s="452"/>
      <c r="E6" s="452"/>
      <c r="F6" s="452"/>
      <c r="G6" s="452"/>
      <c r="H6" s="453"/>
      <c r="I6" s="454" t="s">
        <v>117</v>
      </c>
      <c r="J6" s="455"/>
      <c r="K6" s="455"/>
      <c r="L6" s="455"/>
      <c r="M6" s="460">
        <v>45170</v>
      </c>
      <c r="N6" s="446"/>
      <c r="O6" s="446"/>
      <c r="P6" s="446"/>
      <c r="Q6" s="446"/>
      <c r="R6" s="446"/>
      <c r="S6" s="446"/>
      <c r="T6" s="446"/>
      <c r="U6" s="446"/>
      <c r="V6" s="446"/>
      <c r="W6" s="461"/>
      <c r="X6" s="461"/>
      <c r="Y6" s="461"/>
      <c r="Z6" s="461"/>
      <c r="AA6" s="461"/>
      <c r="AB6" s="461"/>
      <c r="AC6" s="461"/>
      <c r="AD6" s="461"/>
      <c r="AE6" s="461"/>
      <c r="AF6" s="461"/>
      <c r="AG6" s="461"/>
      <c r="AH6" s="461"/>
      <c r="AI6" s="461"/>
      <c r="AJ6" s="461"/>
      <c r="AK6" s="461"/>
      <c r="AL6" s="461"/>
      <c r="AM6" s="461"/>
      <c r="AN6" s="461"/>
      <c r="AO6" s="4"/>
      <c r="AP6" s="4"/>
      <c r="AQ6" s="4"/>
      <c r="AR6" s="4"/>
      <c r="AS6" s="4"/>
      <c r="AT6" s="4"/>
      <c r="AU6" s="4"/>
      <c r="AV6" s="4"/>
      <c r="AW6" s="4"/>
      <c r="AX6" s="4"/>
      <c r="AY6" s="4"/>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147" ht="26.25" customHeight="1" x14ac:dyDescent="0.4">
      <c r="B7" s="448" t="s">
        <v>435</v>
      </c>
      <c r="C7" s="449"/>
      <c r="D7" s="449"/>
      <c r="E7" s="449"/>
      <c r="F7" s="449"/>
      <c r="G7" s="449"/>
      <c r="H7" s="450"/>
      <c r="I7" s="454" t="s">
        <v>116</v>
      </c>
      <c r="J7" s="455"/>
      <c r="K7" s="455"/>
      <c r="L7" s="455"/>
      <c r="M7" s="478" t="s">
        <v>460</v>
      </c>
      <c r="N7" s="479"/>
      <c r="O7" s="479"/>
      <c r="P7" s="479"/>
      <c r="Q7" s="479"/>
      <c r="R7" s="479"/>
      <c r="S7" s="479"/>
      <c r="T7" s="479"/>
      <c r="U7" s="479"/>
      <c r="V7" s="479"/>
      <c r="W7" s="479"/>
      <c r="X7" s="480" t="s">
        <v>367</v>
      </c>
      <c r="Y7" s="481"/>
      <c r="Z7" s="481"/>
      <c r="AA7" s="481"/>
      <c r="AB7" s="481"/>
      <c r="AC7" s="481"/>
      <c r="AD7" s="481"/>
      <c r="AE7" s="481"/>
      <c r="AF7" s="481"/>
      <c r="AG7" s="481"/>
      <c r="AH7" s="481"/>
      <c r="AI7" s="481"/>
      <c r="AJ7" s="481"/>
      <c r="AK7" s="481"/>
      <c r="AL7" s="481"/>
      <c r="AM7" s="481"/>
      <c r="AN7" s="482"/>
      <c r="AO7" s="4"/>
      <c r="AP7" s="4"/>
      <c r="AQ7" s="121"/>
      <c r="AR7" s="122"/>
      <c r="AS7" s="123"/>
      <c r="AT7" s="123"/>
      <c r="AU7" s="123"/>
      <c r="AV7" s="124"/>
      <c r="AW7" s="125"/>
      <c r="AX7" s="125"/>
      <c r="AY7" s="126"/>
      <c r="AZ7" s="127"/>
      <c r="BA7" s="127"/>
      <c r="BB7" s="128"/>
      <c r="BC7" s="129"/>
      <c r="BD7" s="129"/>
      <c r="BE7" s="129"/>
      <c r="BF7" s="129"/>
      <c r="BG7" s="130"/>
      <c r="BH7" s="130"/>
      <c r="BI7" s="130"/>
      <c r="BJ7" s="130"/>
      <c r="BK7" s="130"/>
      <c r="BL7" s="130"/>
      <c r="BM7" s="130"/>
      <c r="BN7" s="130"/>
      <c r="BO7" s="130"/>
      <c r="BP7" s="130"/>
      <c r="BQ7" s="130"/>
      <c r="BR7" s="130"/>
      <c r="BS7" s="130"/>
      <c r="BT7" s="130"/>
      <c r="BU7" s="130"/>
      <c r="BV7" s="130"/>
      <c r="BW7" s="130"/>
      <c r="BX7" s="130"/>
      <c r="BY7" s="5"/>
      <c r="BZ7" s="5"/>
      <c r="CA7" s="5"/>
      <c r="CB7" s="5"/>
      <c r="CC7" s="5"/>
      <c r="CD7" s="5"/>
      <c r="CE7" s="5"/>
      <c r="CF7" s="5"/>
      <c r="CG7" s="5"/>
      <c r="CH7" s="5"/>
      <c r="CI7" s="420" t="s">
        <v>495</v>
      </c>
      <c r="CJ7" s="1166" t="s">
        <v>488</v>
      </c>
      <c r="CK7" s="1165" t="s">
        <v>501</v>
      </c>
      <c r="CL7" s="1165"/>
      <c r="CM7" s="1165"/>
      <c r="CN7" s="1165"/>
      <c r="CO7" s="1165"/>
      <c r="CP7" s="1165"/>
      <c r="CQ7" s="1165"/>
      <c r="CR7" s="1165"/>
      <c r="CS7" s="1165"/>
      <c r="CT7" s="1165"/>
      <c r="CU7" s="1165"/>
      <c r="CV7" s="1165"/>
      <c r="CW7" s="1165"/>
      <c r="CX7" s="1165"/>
      <c r="CY7" s="1165"/>
      <c r="CZ7" s="1165"/>
      <c r="DA7" s="1165"/>
      <c r="DB7" s="1165" t="s">
        <v>514</v>
      </c>
      <c r="DC7" s="1165"/>
      <c r="DD7" s="1165"/>
      <c r="DE7" s="1162" t="s">
        <v>518</v>
      </c>
      <c r="DF7" s="1163"/>
      <c r="DG7" s="1163"/>
      <c r="DH7" s="1163"/>
      <c r="DI7" s="1163"/>
      <c r="DJ7" s="1163"/>
      <c r="DK7" s="1163"/>
      <c r="DL7" s="1164"/>
      <c r="DM7" s="1165" t="s">
        <v>524</v>
      </c>
      <c r="DN7" s="1165"/>
      <c r="DO7" s="1165"/>
      <c r="DP7" s="1165" t="s">
        <v>525</v>
      </c>
      <c r="DQ7" s="1165"/>
      <c r="DR7" s="1165"/>
      <c r="DS7" s="424" t="s">
        <v>526</v>
      </c>
      <c r="DT7" s="1162" t="s">
        <v>527</v>
      </c>
      <c r="DU7" s="1163"/>
      <c r="DV7" s="1163"/>
      <c r="DW7" s="1164"/>
      <c r="DX7" s="424" t="s">
        <v>528</v>
      </c>
      <c r="DY7" s="1162" t="s">
        <v>529</v>
      </c>
      <c r="DZ7" s="1163"/>
      <c r="EA7" s="1163"/>
      <c r="EB7" s="1164"/>
      <c r="EC7" s="1162" t="s">
        <v>530</v>
      </c>
      <c r="ED7" s="1163"/>
      <c r="EE7" s="1163"/>
      <c r="EF7" s="1164"/>
      <c r="EG7" s="424" t="s">
        <v>531</v>
      </c>
      <c r="EH7" s="1162" t="s">
        <v>532</v>
      </c>
      <c r="EI7" s="1163"/>
      <c r="EJ7" s="1163"/>
      <c r="EK7" s="1164"/>
    </row>
    <row r="8" spans="1:147" ht="21" customHeight="1" x14ac:dyDescent="0.4">
      <c r="B8" s="451"/>
      <c r="C8" s="452"/>
      <c r="D8" s="452"/>
      <c r="E8" s="452"/>
      <c r="F8" s="452"/>
      <c r="G8" s="452"/>
      <c r="H8" s="453"/>
      <c r="I8" s="454" t="s">
        <v>117</v>
      </c>
      <c r="J8" s="455"/>
      <c r="K8" s="455"/>
      <c r="L8" s="455"/>
      <c r="M8" s="460">
        <v>45177</v>
      </c>
      <c r="N8" s="446"/>
      <c r="O8" s="446"/>
      <c r="P8" s="446"/>
      <c r="Q8" s="446"/>
      <c r="R8" s="446"/>
      <c r="S8" s="446"/>
      <c r="T8" s="446"/>
      <c r="U8" s="446"/>
      <c r="V8" s="446"/>
      <c r="W8" s="461"/>
      <c r="X8" s="461"/>
      <c r="Y8" s="461"/>
      <c r="Z8" s="461"/>
      <c r="AA8" s="461"/>
      <c r="AB8" s="461"/>
      <c r="AC8" s="461"/>
      <c r="AD8" s="461"/>
      <c r="AE8" s="461"/>
      <c r="AF8" s="461"/>
      <c r="AG8" s="461"/>
      <c r="AH8" s="461"/>
      <c r="AI8" s="461"/>
      <c r="AJ8" s="461"/>
      <c r="AK8" s="461"/>
      <c r="AL8" s="461"/>
      <c r="AM8" s="461"/>
      <c r="AN8" s="461"/>
      <c r="AO8" s="4"/>
      <c r="AP8" s="4"/>
      <c r="AQ8" s="131"/>
      <c r="AR8" s="122"/>
      <c r="AS8" s="122"/>
      <c r="AT8" s="131"/>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5"/>
      <c r="BZ8" s="5"/>
      <c r="CA8" s="5"/>
      <c r="CB8" s="5"/>
      <c r="CC8" s="5"/>
      <c r="CD8" s="5"/>
      <c r="CE8" s="5"/>
      <c r="CF8" s="5"/>
      <c r="CG8" s="5"/>
      <c r="CH8" s="5"/>
      <c r="CI8" s="420" t="s">
        <v>494</v>
      </c>
      <c r="CJ8" s="1167"/>
      <c r="CK8" s="1165" t="s">
        <v>500</v>
      </c>
      <c r="CL8" s="1165"/>
      <c r="CM8" s="1165"/>
      <c r="CN8" s="1165" t="s">
        <v>499</v>
      </c>
      <c r="CO8" s="1165"/>
      <c r="CP8" s="1165"/>
      <c r="CQ8" s="1165"/>
      <c r="CR8" s="1165"/>
      <c r="CS8" s="1165"/>
      <c r="CT8" s="1165"/>
      <c r="CU8" s="1165"/>
      <c r="CV8" s="1165"/>
      <c r="CW8" s="1165"/>
      <c r="CX8" s="1165"/>
      <c r="CY8" s="1165"/>
      <c r="CZ8" s="1165"/>
      <c r="DA8" s="1165"/>
      <c r="DB8" s="424" t="s">
        <v>515</v>
      </c>
      <c r="DC8" s="424" t="s">
        <v>499</v>
      </c>
      <c r="DD8" s="424" t="s">
        <v>517</v>
      </c>
      <c r="DE8" s="424" t="s">
        <v>515</v>
      </c>
      <c r="DF8" s="424" t="s">
        <v>498</v>
      </c>
      <c r="DG8" s="424" t="s">
        <v>516</v>
      </c>
      <c r="DH8" s="424" t="s">
        <v>519</v>
      </c>
      <c r="DI8" s="424" t="s">
        <v>520</v>
      </c>
      <c r="DJ8" s="424" t="s">
        <v>521</v>
      </c>
      <c r="DK8" s="424" t="s">
        <v>522</v>
      </c>
      <c r="DL8" s="424" t="s">
        <v>523</v>
      </c>
      <c r="DM8" s="424" t="s">
        <v>371</v>
      </c>
      <c r="DN8" s="424" t="s">
        <v>491</v>
      </c>
      <c r="DO8" s="424" t="s">
        <v>517</v>
      </c>
      <c r="DP8" s="424" t="s">
        <v>371</v>
      </c>
      <c r="DQ8" s="424" t="s">
        <v>491</v>
      </c>
      <c r="DR8" s="424" t="s">
        <v>517</v>
      </c>
      <c r="DS8" s="424" t="s">
        <v>536</v>
      </c>
      <c r="DT8" s="424" t="s">
        <v>515</v>
      </c>
      <c r="DU8" s="424" t="s">
        <v>498</v>
      </c>
      <c r="DV8" s="424" t="s">
        <v>516</v>
      </c>
      <c r="DW8" s="424" t="s">
        <v>519</v>
      </c>
      <c r="DX8" s="424" t="s">
        <v>536</v>
      </c>
      <c r="DY8" s="424" t="s">
        <v>515</v>
      </c>
      <c r="DZ8" s="424" t="s">
        <v>498</v>
      </c>
      <c r="EA8" s="424" t="s">
        <v>516</v>
      </c>
      <c r="EB8" s="424" t="s">
        <v>519</v>
      </c>
      <c r="EC8" s="424" t="s">
        <v>515</v>
      </c>
      <c r="ED8" s="424" t="s">
        <v>498</v>
      </c>
      <c r="EE8" s="424" t="s">
        <v>516</v>
      </c>
      <c r="EF8" s="424" t="s">
        <v>519</v>
      </c>
      <c r="EG8" s="424" t="s">
        <v>536</v>
      </c>
      <c r="EH8" s="424" t="s">
        <v>515</v>
      </c>
      <c r="EI8" s="424" t="s">
        <v>498</v>
      </c>
      <c r="EJ8" s="424" t="s">
        <v>516</v>
      </c>
      <c r="EK8" s="424" t="s">
        <v>519</v>
      </c>
      <c r="EL8" s="421"/>
      <c r="EM8" s="422" t="s">
        <v>468</v>
      </c>
      <c r="EN8" s="422" t="s">
        <v>487</v>
      </c>
      <c r="EO8" s="422" t="s">
        <v>471</v>
      </c>
      <c r="EP8" s="422" t="s">
        <v>486</v>
      </c>
      <c r="EQ8" s="423" t="s">
        <v>489</v>
      </c>
    </row>
    <row r="9" spans="1:147" ht="33" customHeight="1" x14ac:dyDescent="0.4">
      <c r="B9" s="444" t="s">
        <v>119</v>
      </c>
      <c r="C9" s="445"/>
      <c r="D9" s="445"/>
      <c r="E9" s="445"/>
      <c r="F9" s="445"/>
      <c r="G9" s="445"/>
      <c r="H9" s="445"/>
      <c r="I9" s="472" t="s">
        <v>120</v>
      </c>
      <c r="J9" s="473"/>
      <c r="K9" s="473"/>
      <c r="L9" s="473"/>
      <c r="M9" s="473"/>
      <c r="N9" s="473"/>
      <c r="O9" s="473"/>
      <c r="P9" s="473"/>
      <c r="Q9" s="473"/>
      <c r="R9" s="473"/>
      <c r="S9" s="474"/>
      <c r="T9" s="474"/>
      <c r="U9" s="474"/>
      <c r="V9" s="474"/>
      <c r="W9" s="474"/>
      <c r="X9" s="474"/>
      <c r="Y9" s="474"/>
      <c r="Z9" s="474"/>
      <c r="AA9" s="474"/>
      <c r="AB9" s="474"/>
      <c r="AC9" s="474"/>
      <c r="AD9" s="474"/>
      <c r="AE9" s="474"/>
      <c r="AF9" s="474"/>
      <c r="AG9" s="474"/>
      <c r="AH9" s="474"/>
      <c r="AI9" s="474"/>
      <c r="AJ9" s="474"/>
      <c r="AK9" s="474"/>
      <c r="AL9" s="474"/>
      <c r="AM9" s="474"/>
      <c r="AN9" s="474"/>
      <c r="AO9" s="4"/>
      <c r="AP9" s="4"/>
      <c r="AQ9" s="131"/>
      <c r="AR9" s="122"/>
      <c r="AS9" s="122"/>
      <c r="AT9" s="132"/>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5"/>
      <c r="BZ9" s="5"/>
      <c r="CA9" s="5"/>
      <c r="CB9" s="5"/>
      <c r="CC9" s="5"/>
      <c r="CD9" s="5"/>
      <c r="CE9" s="5"/>
      <c r="CF9" s="5"/>
      <c r="CG9" s="5"/>
      <c r="CH9" s="5"/>
      <c r="CI9" s="420" t="s">
        <v>490</v>
      </c>
      <c r="CJ9" s="1168"/>
      <c r="CK9" s="424" t="s">
        <v>7</v>
      </c>
      <c r="CL9" s="424" t="s">
        <v>496</v>
      </c>
      <c r="CM9" s="424" t="s">
        <v>497</v>
      </c>
      <c r="CN9" s="424" t="s">
        <v>502</v>
      </c>
      <c r="CO9" s="424" t="s">
        <v>496</v>
      </c>
      <c r="CP9" s="424" t="s">
        <v>497</v>
      </c>
      <c r="CQ9" s="424" t="s">
        <v>503</v>
      </c>
      <c r="CR9" s="424" t="s">
        <v>504</v>
      </c>
      <c r="CS9" s="424" t="s">
        <v>505</v>
      </c>
      <c r="CT9" s="424" t="s">
        <v>506</v>
      </c>
      <c r="CU9" s="424" t="s">
        <v>507</v>
      </c>
      <c r="CV9" s="424" t="s">
        <v>508</v>
      </c>
      <c r="CW9" s="424" t="s">
        <v>509</v>
      </c>
      <c r="CX9" s="424" t="s">
        <v>510</v>
      </c>
      <c r="CY9" s="424" t="s">
        <v>511</v>
      </c>
      <c r="CZ9" s="424" t="s">
        <v>512</v>
      </c>
      <c r="DA9" s="424" t="s">
        <v>513</v>
      </c>
      <c r="DB9" s="424" t="s">
        <v>536</v>
      </c>
      <c r="DC9" s="424" t="s">
        <v>536</v>
      </c>
      <c r="DD9" s="424" t="s">
        <v>536</v>
      </c>
      <c r="DE9" s="424" t="s">
        <v>536</v>
      </c>
      <c r="DF9" s="424" t="s">
        <v>536</v>
      </c>
      <c r="DG9" s="424" t="s">
        <v>536</v>
      </c>
      <c r="DH9" s="424" t="s">
        <v>536</v>
      </c>
      <c r="DI9" s="424" t="s">
        <v>536</v>
      </c>
      <c r="DJ9" s="424" t="s">
        <v>536</v>
      </c>
      <c r="DK9" s="424" t="s">
        <v>536</v>
      </c>
      <c r="DL9" s="424" t="s">
        <v>536</v>
      </c>
      <c r="DM9" s="424" t="s">
        <v>536</v>
      </c>
      <c r="DN9" s="424" t="s">
        <v>536</v>
      </c>
      <c r="DO9" s="424" t="s">
        <v>536</v>
      </c>
      <c r="DP9" s="424" t="s">
        <v>536</v>
      </c>
      <c r="DQ9" s="424" t="s">
        <v>536</v>
      </c>
      <c r="DR9" s="424" t="s">
        <v>536</v>
      </c>
      <c r="DS9" s="424" t="s">
        <v>536</v>
      </c>
      <c r="DT9" s="424" t="s">
        <v>536</v>
      </c>
      <c r="DU9" s="424" t="s">
        <v>536</v>
      </c>
      <c r="DV9" s="424" t="s">
        <v>536</v>
      </c>
      <c r="DW9" s="424" t="s">
        <v>536</v>
      </c>
      <c r="DX9" s="424" t="s">
        <v>536</v>
      </c>
      <c r="DY9" s="424" t="s">
        <v>536</v>
      </c>
      <c r="DZ9" s="424" t="s">
        <v>536</v>
      </c>
      <c r="EA9" s="424" t="s">
        <v>536</v>
      </c>
      <c r="EB9" s="424" t="s">
        <v>536</v>
      </c>
      <c r="EC9" s="424" t="s">
        <v>536</v>
      </c>
      <c r="ED9" s="424" t="s">
        <v>536</v>
      </c>
      <c r="EE9" s="424" t="s">
        <v>536</v>
      </c>
      <c r="EF9" s="424" t="s">
        <v>536</v>
      </c>
      <c r="EG9" s="424" t="s">
        <v>536</v>
      </c>
      <c r="EH9" s="424" t="s">
        <v>536</v>
      </c>
      <c r="EI9" s="424" t="s">
        <v>536</v>
      </c>
      <c r="EJ9" s="424" t="s">
        <v>536</v>
      </c>
      <c r="EK9" s="424" t="s">
        <v>536</v>
      </c>
      <c r="EL9" s="421"/>
      <c r="EM9" s="422" t="s">
        <v>533</v>
      </c>
      <c r="EN9" s="422" t="s">
        <v>534</v>
      </c>
      <c r="EO9" s="422" t="s">
        <v>535</v>
      </c>
      <c r="EP9" s="422" t="s">
        <v>486</v>
      </c>
      <c r="EQ9" s="423" t="s">
        <v>489</v>
      </c>
    </row>
    <row r="10" spans="1:147" ht="37.5" customHeight="1" x14ac:dyDescent="0.4">
      <c r="B10" s="444" t="s">
        <v>121</v>
      </c>
      <c r="C10" s="445"/>
      <c r="D10" s="445"/>
      <c r="E10" s="445"/>
      <c r="F10" s="445"/>
      <c r="G10" s="445"/>
      <c r="H10" s="445"/>
      <c r="I10" s="475" t="s">
        <v>122</v>
      </c>
      <c r="J10" s="476"/>
      <c r="K10" s="476"/>
      <c r="L10" s="476"/>
      <c r="M10" s="477"/>
      <c r="N10" s="475"/>
      <c r="O10" s="476"/>
      <c r="P10" s="476"/>
      <c r="Q10" s="476"/>
      <c r="R10" s="476"/>
      <c r="S10" s="476"/>
      <c r="T10" s="476"/>
      <c r="U10" s="476"/>
      <c r="V10" s="476"/>
      <c r="W10" s="476"/>
      <c r="X10" s="477"/>
      <c r="Y10" s="475" t="s">
        <v>123</v>
      </c>
      <c r="Z10" s="476"/>
      <c r="AA10" s="476"/>
      <c r="AB10" s="476"/>
      <c r="AC10" s="477"/>
      <c r="AD10" s="475"/>
      <c r="AE10" s="476"/>
      <c r="AF10" s="476"/>
      <c r="AG10" s="476"/>
      <c r="AH10" s="476"/>
      <c r="AI10" s="476"/>
      <c r="AJ10" s="476"/>
      <c r="AK10" s="476"/>
      <c r="AL10" s="476"/>
      <c r="AM10" s="476"/>
      <c r="AN10" s="477"/>
      <c r="AO10" s="4"/>
      <c r="AP10" s="4"/>
      <c r="AQ10" s="131"/>
      <c r="AR10" s="122"/>
      <c r="AS10" s="122"/>
      <c r="AT10" s="131"/>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5"/>
      <c r="BZ10" s="5"/>
      <c r="CA10" s="5"/>
      <c r="CB10" s="5"/>
      <c r="CC10" s="5"/>
      <c r="CD10" s="5"/>
      <c r="CE10" s="5"/>
      <c r="CF10" s="5"/>
      <c r="CG10" s="5"/>
      <c r="CH10" s="5"/>
      <c r="CI10" s="420" t="s">
        <v>492</v>
      </c>
      <c r="CJ10" s="420" t="str">
        <f>IF(EQ10=53,"OK","NG(貼り付け不可）")</f>
        <v>OK</v>
      </c>
      <c r="CK10" s="422" t="str">
        <f>BJ$20</f>
        <v>○</v>
      </c>
      <c r="CL10" s="422" t="str">
        <f>BJ$29</f>
        <v>×</v>
      </c>
      <c r="CM10" s="422" t="str">
        <f>BJ$44</f>
        <v>○</v>
      </c>
      <c r="CN10" s="422" t="str">
        <f>$BJ49</f>
        <v>○</v>
      </c>
      <c r="CO10" s="422" t="str">
        <f>$BJ50</f>
        <v>○</v>
      </c>
      <c r="CP10" s="422" t="str">
        <f>$BJ$55</f>
        <v>○</v>
      </c>
      <c r="CQ10" s="422" t="str">
        <f>$BJ$59</f>
        <v>×</v>
      </c>
      <c r="CR10" s="422" t="str">
        <f>$BJ$64</f>
        <v>×</v>
      </c>
      <c r="CS10" s="422" t="str">
        <f>$BJ$73</f>
        <v>○</v>
      </c>
      <c r="CT10" s="422" t="str">
        <f>$BJ$75</f>
        <v>×</v>
      </c>
      <c r="CU10" s="422" t="str">
        <f>$BJ$85</f>
        <v>○</v>
      </c>
      <c r="CV10" s="422" t="str">
        <f>$BJ$92</f>
        <v>○</v>
      </c>
      <c r="CW10" s="422" t="str">
        <f>$BJ$94</f>
        <v>○</v>
      </c>
      <c r="CX10" s="422" t="str">
        <f>$BJ$97</f>
        <v>○</v>
      </c>
      <c r="CY10" s="422" t="str">
        <f>$BJ$100</f>
        <v>○</v>
      </c>
      <c r="CZ10" s="422" t="str">
        <f>$BJ$105</f>
        <v>○</v>
      </c>
      <c r="DA10" s="422" t="str">
        <f>$BJ$107</f>
        <v>○</v>
      </c>
      <c r="DB10" s="422" t="str">
        <f>$BJ$112</f>
        <v>○</v>
      </c>
      <c r="DC10" s="422" t="str">
        <f>$BJ$116</f>
        <v>○</v>
      </c>
      <c r="DD10" s="422" t="str">
        <f>$BJ$120</f>
        <v>○</v>
      </c>
      <c r="DE10" s="422" t="str">
        <f>$BJ$129</f>
        <v>○</v>
      </c>
      <c r="DF10" s="422" t="str">
        <f>$BJ$147</f>
        <v>○</v>
      </c>
      <c r="DG10" s="422" t="str">
        <f>$BJ$162</f>
        <v>○</v>
      </c>
      <c r="DH10" s="422" t="str">
        <f>$BJ$168</f>
        <v>○</v>
      </c>
      <c r="DI10" s="422" t="str">
        <f>$BJ$170</f>
        <v>○</v>
      </c>
      <c r="DJ10" s="422" t="str">
        <f>$BJ$173</f>
        <v>○</v>
      </c>
      <c r="DK10" s="422" t="str">
        <f>$BJ$176</f>
        <v>○</v>
      </c>
      <c r="DL10" s="422" t="str">
        <f>$BJ$178</f>
        <v>○</v>
      </c>
      <c r="DM10" s="422" t="str">
        <f>$BJ$183</f>
        <v>○</v>
      </c>
      <c r="DN10" s="422" t="str">
        <f>$BJ$186</f>
        <v>○</v>
      </c>
      <c r="DO10" s="422" t="str">
        <f>$BJ$189</f>
        <v>○</v>
      </c>
      <c r="DP10" s="422" t="str">
        <f>$BJ$194</f>
        <v>○</v>
      </c>
      <c r="DQ10" s="422" t="str">
        <f>$BJ$197</f>
        <v>○</v>
      </c>
      <c r="DR10" s="422" t="str">
        <f>$BJ$200</f>
        <v>○</v>
      </c>
      <c r="DS10" s="422" t="str">
        <f>$BJ$205</f>
        <v>○</v>
      </c>
      <c r="DT10" s="422" t="str">
        <f>$BJ$212</f>
        <v>○</v>
      </c>
      <c r="DU10" s="422" t="str">
        <f>$BJ$214</f>
        <v>○</v>
      </c>
      <c r="DV10" s="422" t="str">
        <f>$BJ$218</f>
        <v>○</v>
      </c>
      <c r="DW10" s="422" t="str">
        <f>$BJ$220</f>
        <v>○</v>
      </c>
      <c r="DX10" s="422" t="str">
        <f>$BJ$228</f>
        <v>×</v>
      </c>
      <c r="DY10" s="422" t="str">
        <f>$BJ$238</f>
        <v>○</v>
      </c>
      <c r="DZ10" s="422" t="str">
        <f>$BJ$242</f>
        <v>○</v>
      </c>
      <c r="EA10" s="422" t="str">
        <f>$BJ$247</f>
        <v>○</v>
      </c>
      <c r="EB10" s="422" t="str">
        <f>$BJ$250</f>
        <v>○</v>
      </c>
      <c r="EC10" s="422" t="str">
        <f>$BJ$257</f>
        <v>○</v>
      </c>
      <c r="ED10" s="422" t="str">
        <f>$BJ$261</f>
        <v>○</v>
      </c>
      <c r="EE10" s="422" t="str">
        <f>$BJ$263</f>
        <v>○</v>
      </c>
      <c r="EF10" s="422" t="str">
        <f>$BJ$265</f>
        <v>○</v>
      </c>
      <c r="EG10" s="422" t="str">
        <f>$BJ$270</f>
        <v>○</v>
      </c>
      <c r="EH10" s="422" t="str">
        <f>$BJ$278</f>
        <v>○</v>
      </c>
      <c r="EI10" s="422" t="str">
        <f>$BJ$280</f>
        <v>○</v>
      </c>
      <c r="EJ10" s="422" t="str">
        <f>$BJ$285</f>
        <v>○</v>
      </c>
      <c r="EK10" s="422" t="str">
        <f>$BJ$289</f>
        <v>○</v>
      </c>
      <c r="EL10" s="425"/>
      <c r="EM10" s="426">
        <f>COUNTIF($CK$10:$EK$10,EM8)</f>
        <v>48</v>
      </c>
      <c r="EN10" s="426">
        <f>COUNTIF($CK$10:$EK$10,EN8)</f>
        <v>0</v>
      </c>
      <c r="EO10" s="426">
        <f>COUNTIF($CK$10:$EK$10,EO8)</f>
        <v>5</v>
      </c>
      <c r="EP10" s="426">
        <f>COUNTIF($CK$10:$EK$10,EP8)</f>
        <v>0</v>
      </c>
      <c r="EQ10" s="426">
        <f>SUM(EM10:EP10)</f>
        <v>53</v>
      </c>
    </row>
    <row r="11" spans="1:147" ht="34.5" customHeight="1" x14ac:dyDescent="0.4">
      <c r="B11" s="444" t="s">
        <v>124</v>
      </c>
      <c r="C11" s="445"/>
      <c r="D11" s="445"/>
      <c r="E11" s="445"/>
      <c r="F11" s="445"/>
      <c r="G11" s="445"/>
      <c r="H11" s="445"/>
      <c r="I11" s="494"/>
      <c r="J11" s="494"/>
      <c r="K11" s="494"/>
      <c r="L11" s="494"/>
      <c r="M11" s="494"/>
      <c r="N11" s="494"/>
      <c r="O11" s="494"/>
      <c r="P11" s="494"/>
      <c r="Q11" s="494"/>
      <c r="R11" s="494"/>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
      <c r="AP11" s="4"/>
      <c r="AQ11" s="135"/>
      <c r="AR11" s="136"/>
      <c r="AS11" s="136"/>
      <c r="AT11" s="131"/>
      <c r="AU11" s="137"/>
      <c r="AV11" s="137"/>
      <c r="AW11" s="137"/>
      <c r="AX11" s="137"/>
      <c r="AY11" s="137"/>
      <c r="AZ11" s="137"/>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5"/>
      <c r="BZ11" s="5"/>
      <c r="CA11" s="5"/>
      <c r="CB11" s="5"/>
      <c r="CC11" s="5"/>
      <c r="CD11" s="5"/>
      <c r="CE11" s="5"/>
      <c r="CF11" s="5"/>
      <c r="CG11" s="5"/>
      <c r="CH11" s="5"/>
      <c r="CI11" s="420" t="s">
        <v>493</v>
      </c>
      <c r="CJ11" s="420" t="str">
        <f>IF(EQ11=53,"OK","NG(貼り付け不可）")</f>
        <v>NG(貼り付け不可）</v>
      </c>
      <c r="CK11" s="422">
        <f>BW$20</f>
        <v>0</v>
      </c>
      <c r="CL11" s="422">
        <f>BW$29</f>
        <v>0</v>
      </c>
      <c r="CM11" s="422">
        <f>$BW$44</f>
        <v>0</v>
      </c>
      <c r="CN11" s="422">
        <f>$BW$49</f>
        <v>0</v>
      </c>
      <c r="CO11" s="422">
        <f>$BW$50</f>
        <v>0</v>
      </c>
      <c r="CP11" s="422">
        <f>$BW$55</f>
        <v>0</v>
      </c>
      <c r="CQ11" s="422">
        <f>$BW$59</f>
        <v>0</v>
      </c>
      <c r="CR11" s="422">
        <f>$BW$64</f>
        <v>0</v>
      </c>
      <c r="CS11" s="422">
        <f>$BW$73</f>
        <v>0</v>
      </c>
      <c r="CT11" s="422">
        <f>$BW$75</f>
        <v>0</v>
      </c>
      <c r="CU11" s="422">
        <f>$BW$85</f>
        <v>0</v>
      </c>
      <c r="CV11" s="422">
        <f>$BW$92</f>
        <v>0</v>
      </c>
      <c r="CW11" s="422">
        <f>$BW$94</f>
        <v>0</v>
      </c>
      <c r="CX11" s="422">
        <f>$BW$97</f>
        <v>0</v>
      </c>
      <c r="CY11" s="422">
        <f>$BW$100</f>
        <v>0</v>
      </c>
      <c r="CZ11" s="422">
        <f>$BW$105</f>
        <v>0</v>
      </c>
      <c r="DA11" s="422">
        <f>$BW$107</f>
        <v>0</v>
      </c>
      <c r="DB11" s="422">
        <f>$BW$112</f>
        <v>0</v>
      </c>
      <c r="DC11" s="422">
        <f>$BW$116</f>
        <v>0</v>
      </c>
      <c r="DD11" s="422">
        <f>$BW$120</f>
        <v>0</v>
      </c>
      <c r="DE11" s="422">
        <f>$BW$129</f>
        <v>0</v>
      </c>
      <c r="DF11" s="422">
        <f>$BW$147</f>
        <v>0</v>
      </c>
      <c r="DG11" s="422">
        <f>$BW$162</f>
        <v>0</v>
      </c>
      <c r="DH11" s="422">
        <f>$BW$168</f>
        <v>0</v>
      </c>
      <c r="DI11" s="422">
        <f>$BW$170</f>
        <v>0</v>
      </c>
      <c r="DJ11" s="422">
        <f>$BW$173</f>
        <v>0</v>
      </c>
      <c r="DK11" s="422">
        <f>$BW$176</f>
        <v>0</v>
      </c>
      <c r="DL11" s="422">
        <f>$BW$178</f>
        <v>0</v>
      </c>
      <c r="DM11" s="422">
        <f>$BW$183</f>
        <v>0</v>
      </c>
      <c r="DN11" s="422">
        <f>$BW$186</f>
        <v>0</v>
      </c>
      <c r="DO11" s="422">
        <f>$BW$189</f>
        <v>0</v>
      </c>
      <c r="DP11" s="422">
        <f>$BW$194</f>
        <v>0</v>
      </c>
      <c r="DQ11" s="422">
        <f>$BW$197</f>
        <v>0</v>
      </c>
      <c r="DR11" s="422">
        <f>$BW$200</f>
        <v>0</v>
      </c>
      <c r="DS11" s="422">
        <f>$BW$205</f>
        <v>0</v>
      </c>
      <c r="DT11" s="422">
        <f>$BW$212</f>
        <v>0</v>
      </c>
      <c r="DU11" s="422">
        <f>$BW$214</f>
        <v>0</v>
      </c>
      <c r="DV11" s="422">
        <f>$BW$218</f>
        <v>0</v>
      </c>
      <c r="DW11" s="422">
        <f>$BW$220</f>
        <v>0</v>
      </c>
      <c r="DX11" s="422">
        <f>$BW$228</f>
        <v>0</v>
      </c>
      <c r="DY11" s="422">
        <f>$BW$238</f>
        <v>0</v>
      </c>
      <c r="DZ11" s="422">
        <f>$BW$242</f>
        <v>0</v>
      </c>
      <c r="EA11" s="422">
        <f>$BW$247</f>
        <v>0</v>
      </c>
      <c r="EB11" s="422">
        <f>$BW$250</f>
        <v>0</v>
      </c>
      <c r="EC11" s="422">
        <f>$BW$257</f>
        <v>0</v>
      </c>
      <c r="ED11" s="422">
        <f>$BW$261</f>
        <v>0</v>
      </c>
      <c r="EE11" s="422">
        <f>$BW$263</f>
        <v>0</v>
      </c>
      <c r="EF11" s="422">
        <f>$BW$265</f>
        <v>0</v>
      </c>
      <c r="EG11" s="422">
        <f>$BW$270</f>
        <v>0</v>
      </c>
      <c r="EH11" s="422">
        <f>$BW$278</f>
        <v>0</v>
      </c>
      <c r="EI11" s="422">
        <f>$BW$280</f>
        <v>0</v>
      </c>
      <c r="EJ11" s="422">
        <f>$BW$285</f>
        <v>0</v>
      </c>
      <c r="EK11" s="422">
        <f>$BW$289</f>
        <v>0</v>
      </c>
      <c r="EL11" s="425"/>
      <c r="EM11" s="426">
        <f>COUNTIF($CK$11:$EK$11,EM9)</f>
        <v>0</v>
      </c>
      <c r="EN11" s="426">
        <f>COUNTIF($CK$11:$EK$11,EN9)</f>
        <v>0</v>
      </c>
      <c r="EO11" s="426">
        <f>COUNTIF($CK$11:$EK$11,EO9)</f>
        <v>0</v>
      </c>
      <c r="EP11" s="426">
        <f>COUNTIF($CK$11:$EK$11,EP9)</f>
        <v>0</v>
      </c>
      <c r="EQ11" s="426">
        <f>SUM(EM11:EP11)</f>
        <v>0</v>
      </c>
    </row>
    <row r="12" spans="1:147" ht="16.5" customHeight="1" x14ac:dyDescent="0.4">
      <c r="B12" s="395"/>
      <c r="C12" s="395"/>
      <c r="D12" s="395"/>
      <c r="E12" s="395"/>
      <c r="F12" s="395"/>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
      <c r="AM12" s="4"/>
      <c r="AN12" s="4"/>
      <c r="AO12" s="4"/>
      <c r="AP12" s="4"/>
      <c r="AQ12" s="4"/>
      <c r="AR12" s="4"/>
      <c r="AS12" s="4"/>
      <c r="AT12" s="4"/>
      <c r="AU12" s="4"/>
      <c r="AV12" s="4"/>
      <c r="AW12" s="4"/>
      <c r="AX12" s="4"/>
      <c r="AY12" s="4"/>
      <c r="AZ12" s="4"/>
      <c r="BA12" s="4"/>
      <c r="BB12" s="4"/>
      <c r="BC12" s="4"/>
      <c r="BD12" s="4"/>
      <c r="BE12" s="4"/>
      <c r="BF12" s="4"/>
      <c r="BG12" s="4"/>
      <c r="BH12" s="4"/>
      <c r="BI12" s="4"/>
      <c r="BN12" s="4"/>
      <c r="BO12" s="4"/>
      <c r="BP12" s="4"/>
      <c r="BQ12" s="4"/>
      <c r="BR12" s="4"/>
      <c r="BS12" s="4"/>
      <c r="BT12" s="4"/>
      <c r="BU12" s="4"/>
      <c r="BV12" s="4"/>
      <c r="BW12" s="4"/>
      <c r="BX12" s="4"/>
      <c r="BY12" s="4"/>
      <c r="BZ12" s="4"/>
      <c r="CA12" s="5"/>
      <c r="CB12" s="5"/>
      <c r="CC12" s="5"/>
      <c r="CD12" s="5"/>
      <c r="CE12" s="5"/>
      <c r="CF12" s="5"/>
      <c r="CG12" s="5"/>
      <c r="CH12" s="1"/>
    </row>
    <row r="13" spans="1:147" ht="16.5" customHeight="1" x14ac:dyDescent="0.4">
      <c r="B13" s="395"/>
      <c r="C13" s="395"/>
      <c r="D13" s="395"/>
      <c r="E13" s="395"/>
      <c r="F13" s="395"/>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
      <c r="AM13" s="4"/>
      <c r="AN13" s="4"/>
      <c r="AO13" s="4"/>
      <c r="AP13" s="4"/>
      <c r="AQ13" s="4"/>
      <c r="AR13" s="4"/>
      <c r="AS13" s="4"/>
      <c r="AT13" s="4"/>
      <c r="AU13" s="4"/>
      <c r="AV13" s="4"/>
      <c r="AW13" s="4"/>
      <c r="AX13" s="4"/>
      <c r="AY13" s="4"/>
      <c r="AZ13" s="4"/>
      <c r="BA13" s="4"/>
      <c r="BB13" s="4"/>
      <c r="BC13" s="4"/>
      <c r="BD13" s="4"/>
      <c r="BE13" s="4"/>
      <c r="BF13" s="4"/>
      <c r="BG13" s="4"/>
      <c r="BH13" s="4"/>
      <c r="BI13" s="4"/>
      <c r="BN13" s="4"/>
      <c r="BO13" s="4"/>
      <c r="BP13" s="4"/>
      <c r="BQ13" s="4"/>
      <c r="BR13" s="4"/>
      <c r="BS13" s="4"/>
      <c r="BT13" s="4"/>
      <c r="BU13" s="4"/>
      <c r="BV13" s="4"/>
      <c r="BW13" s="4"/>
      <c r="BX13" s="4"/>
      <c r="BY13" s="4"/>
      <c r="BZ13" s="4"/>
      <c r="CA13" s="5"/>
      <c r="CB13" s="5"/>
      <c r="CC13" s="5"/>
      <c r="CD13" s="5"/>
      <c r="CE13" s="5"/>
      <c r="CF13" s="5"/>
      <c r="CG13" s="5"/>
      <c r="CH13" s="1"/>
    </row>
    <row r="14" spans="1:147" ht="26.25" customHeight="1" x14ac:dyDescent="0.4">
      <c r="B14" s="412"/>
      <c r="C14" s="412"/>
      <c r="D14" s="412"/>
      <c r="E14" s="412"/>
      <c r="F14" s="412"/>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3"/>
      <c r="AM14" s="4"/>
      <c r="AN14" s="4"/>
      <c r="AO14" s="4"/>
      <c r="AP14" s="4"/>
      <c r="AQ14" s="4"/>
      <c r="AR14" s="4"/>
      <c r="AS14" s="4"/>
      <c r="AT14" s="4"/>
      <c r="AU14" s="4"/>
      <c r="AV14" s="4"/>
      <c r="AW14" s="4"/>
      <c r="AX14" s="4"/>
      <c r="AY14" s="4"/>
      <c r="AZ14" s="4"/>
      <c r="BA14" s="4"/>
      <c r="BB14" s="4"/>
      <c r="BC14" s="4"/>
      <c r="BD14" s="4"/>
      <c r="BE14" s="4"/>
      <c r="BF14" s="4"/>
      <c r="BG14" s="4"/>
      <c r="BH14" s="4"/>
      <c r="BI14" s="4"/>
      <c r="BN14" s="4"/>
      <c r="BO14" s="4"/>
      <c r="BP14" s="4"/>
      <c r="BQ14" s="4"/>
      <c r="BR14" s="4"/>
      <c r="BS14" s="4"/>
      <c r="BT14" s="4"/>
      <c r="BU14" s="4"/>
      <c r="BV14" s="4"/>
      <c r="BW14" s="4"/>
      <c r="BX14" s="4"/>
      <c r="BY14" s="4"/>
      <c r="BZ14" s="4"/>
      <c r="CA14" s="5"/>
      <c r="CB14" s="5"/>
      <c r="CC14" s="5"/>
      <c r="CD14" s="5"/>
      <c r="CE14" s="5"/>
      <c r="CF14" s="5"/>
      <c r="CG14" s="5"/>
      <c r="CH14" s="1"/>
    </row>
    <row r="15" spans="1:147" ht="21" customHeight="1" x14ac:dyDescent="0.4">
      <c r="A15" s="203"/>
      <c r="B15" s="6" t="s">
        <v>0</v>
      </c>
      <c r="C15" s="7"/>
      <c r="D15" s="62"/>
      <c r="E15" s="203"/>
      <c r="F15" s="203"/>
      <c r="G15" s="203"/>
      <c r="H15" s="203"/>
      <c r="I15" s="203"/>
      <c r="J15" s="203"/>
      <c r="K15" s="203"/>
      <c r="L15" s="203"/>
      <c r="M15" s="203"/>
      <c r="N15" s="203"/>
      <c r="O15" s="203"/>
      <c r="P15" s="203"/>
      <c r="Q15" s="203"/>
      <c r="R15" s="349"/>
      <c r="S15" s="349"/>
      <c r="T15" s="349"/>
      <c r="U15" s="349"/>
      <c r="V15" s="349"/>
      <c r="W15" s="349"/>
      <c r="X15" s="349"/>
      <c r="Y15" s="349"/>
      <c r="Z15" s="349"/>
      <c r="AA15" s="349"/>
      <c r="AB15" s="349"/>
      <c r="AC15" s="349"/>
      <c r="AD15" s="349"/>
      <c r="AE15" s="349"/>
      <c r="AF15" s="349"/>
      <c r="AG15" s="349"/>
      <c r="AH15" s="349"/>
      <c r="AI15" s="349"/>
      <c r="AJ15" s="349"/>
      <c r="AK15" s="349"/>
      <c r="AL15" s="349"/>
      <c r="AM15" s="93"/>
      <c r="AN15" s="93"/>
      <c r="AO15" s="93"/>
      <c r="AP15" s="93"/>
      <c r="AQ15" s="93"/>
      <c r="AR15" s="93"/>
      <c r="AS15" s="93"/>
      <c r="AT15" s="93"/>
      <c r="AU15" s="93"/>
      <c r="AV15" s="93"/>
      <c r="AW15" s="93"/>
      <c r="AX15" s="93"/>
      <c r="AY15" s="93"/>
      <c r="AZ15" s="93"/>
      <c r="BA15" s="61"/>
      <c r="BB15" s="61"/>
      <c r="BC15" s="61"/>
      <c r="BD15" s="61"/>
      <c r="BE15" s="61"/>
      <c r="BF15" s="61"/>
      <c r="BG15" s="61"/>
      <c r="BH15" s="61"/>
      <c r="BI15" s="61"/>
      <c r="BJ15" s="349"/>
      <c r="BK15" s="349"/>
      <c r="BL15" s="349"/>
      <c r="BM15" s="349"/>
      <c r="BN15" s="61"/>
      <c r="BO15" s="61"/>
      <c r="BP15" s="61"/>
      <c r="BQ15" s="61"/>
      <c r="BR15" s="61"/>
      <c r="BS15" s="61"/>
      <c r="BT15" s="61"/>
      <c r="BU15" s="61"/>
      <c r="BV15" s="61"/>
      <c r="BW15" s="61"/>
      <c r="BX15" s="61"/>
      <c r="BY15" s="61"/>
      <c r="BZ15" s="61"/>
      <c r="CA15" s="61"/>
      <c r="CB15" s="61"/>
      <c r="CC15" s="61"/>
      <c r="CD15" s="61"/>
      <c r="CE15" s="61"/>
      <c r="CF15" s="61"/>
      <c r="CG15" s="61"/>
      <c r="CH15" s="1"/>
    </row>
    <row r="16" spans="1:147" ht="33" customHeight="1" x14ac:dyDescent="0.4">
      <c r="A16" s="203"/>
      <c r="B16" s="366" t="s">
        <v>5</v>
      </c>
      <c r="C16" s="8"/>
      <c r="D16" s="63"/>
      <c r="E16" s="63"/>
      <c r="F16" s="63"/>
      <c r="G16" s="63"/>
      <c r="H16" s="63"/>
      <c r="I16" s="63"/>
      <c r="J16" s="63"/>
      <c r="K16" s="63"/>
      <c r="L16" s="63"/>
      <c r="M16" s="63"/>
      <c r="N16" s="63"/>
      <c r="O16" s="63"/>
      <c r="P16" s="63"/>
      <c r="Q16" s="63"/>
      <c r="R16" s="64"/>
      <c r="S16" s="64"/>
      <c r="T16" s="64"/>
      <c r="U16" s="64"/>
      <c r="V16" s="64"/>
      <c r="W16" s="64"/>
      <c r="X16" s="64"/>
      <c r="Y16" s="64"/>
      <c r="Z16" s="64"/>
      <c r="AA16" s="64"/>
      <c r="AB16" s="64"/>
      <c r="AC16" s="64"/>
      <c r="AD16" s="64"/>
      <c r="AE16" s="64"/>
      <c r="AF16" s="64"/>
      <c r="AG16" s="64"/>
      <c r="AH16" s="64"/>
      <c r="AI16" s="64"/>
      <c r="AJ16" s="64"/>
      <c r="AK16" s="64"/>
      <c r="AL16" s="64"/>
      <c r="AM16" s="65"/>
      <c r="AN16" s="65"/>
      <c r="AO16" s="65"/>
      <c r="AP16" s="65"/>
      <c r="AQ16" s="65"/>
      <c r="AR16" s="65"/>
      <c r="AS16" s="65"/>
      <c r="AT16" s="65"/>
      <c r="AU16" s="65"/>
      <c r="AV16" s="65"/>
      <c r="AW16" s="65"/>
      <c r="AX16" s="65"/>
      <c r="AY16" s="65"/>
      <c r="AZ16" s="65"/>
      <c r="BA16" s="63"/>
      <c r="BB16" s="63"/>
      <c r="BC16" s="63"/>
      <c r="BD16" s="63"/>
      <c r="BE16" s="63"/>
      <c r="BF16" s="63"/>
      <c r="BG16" s="63"/>
      <c r="BH16" s="63"/>
      <c r="BI16" s="63"/>
      <c r="BJ16" s="98"/>
      <c r="BK16" s="98"/>
      <c r="BL16" s="98"/>
      <c r="BM16" s="98"/>
      <c r="BN16" s="496"/>
      <c r="BO16" s="496"/>
      <c r="BP16" s="496"/>
      <c r="BQ16" s="496"/>
      <c r="BR16" s="496"/>
      <c r="BS16" s="496"/>
      <c r="BT16" s="496"/>
      <c r="BU16" s="496"/>
      <c r="BV16" s="496"/>
      <c r="BW16" s="496"/>
      <c r="BX16" s="496"/>
      <c r="BY16" s="496"/>
      <c r="BZ16" s="496"/>
      <c r="CA16" s="496"/>
      <c r="CB16" s="496"/>
      <c r="CC16" s="496"/>
      <c r="CD16" s="496"/>
      <c r="CE16" s="496"/>
      <c r="CF16" s="496"/>
      <c r="CG16" s="497"/>
      <c r="CH16" s="1"/>
    </row>
    <row r="17" spans="1:111" ht="37.5" customHeight="1" x14ac:dyDescent="0.4">
      <c r="A17" s="203"/>
      <c r="B17" s="66"/>
      <c r="C17" s="498" t="s">
        <v>6</v>
      </c>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499"/>
      <c r="AK17" s="499"/>
      <c r="AL17" s="500"/>
      <c r="AM17" s="500"/>
      <c r="AN17" s="500"/>
      <c r="AO17" s="500"/>
      <c r="AP17" s="500"/>
      <c r="AQ17" s="500"/>
      <c r="AR17" s="500"/>
      <c r="AS17" s="500"/>
      <c r="AT17" s="500"/>
      <c r="AU17" s="500"/>
      <c r="AV17" s="500"/>
      <c r="AW17" s="500"/>
      <c r="AX17" s="500"/>
      <c r="AY17" s="500"/>
      <c r="AZ17" s="500"/>
      <c r="BA17" s="500"/>
      <c r="BB17" s="500"/>
      <c r="BC17" s="500"/>
      <c r="BD17" s="500"/>
      <c r="BE17" s="500"/>
      <c r="BF17" s="500"/>
      <c r="BG17" s="500"/>
      <c r="BH17" s="500"/>
      <c r="BI17" s="500"/>
      <c r="BJ17" s="501"/>
      <c r="BK17" s="501"/>
      <c r="BL17" s="501"/>
      <c r="BM17" s="501"/>
      <c r="BN17" s="502"/>
      <c r="BO17" s="502"/>
      <c r="BP17" s="502"/>
      <c r="BQ17" s="502"/>
      <c r="BR17" s="502"/>
      <c r="BS17" s="502"/>
      <c r="BT17" s="502"/>
      <c r="BU17" s="502"/>
      <c r="BV17" s="502"/>
      <c r="BW17" s="503"/>
      <c r="BX17" s="503"/>
      <c r="BY17" s="503"/>
      <c r="BZ17" s="503"/>
      <c r="CA17" s="503"/>
      <c r="CB17" s="503"/>
      <c r="CC17" s="503"/>
      <c r="CD17" s="503"/>
      <c r="CE17" s="503"/>
      <c r="CF17" s="503"/>
      <c r="CG17" s="504"/>
      <c r="CH17" s="1"/>
    </row>
    <row r="18" spans="1:111" ht="34.5" customHeight="1" x14ac:dyDescent="0.4">
      <c r="A18" s="203"/>
      <c r="B18" s="67"/>
      <c r="C18" s="483" t="s">
        <v>1</v>
      </c>
      <c r="D18" s="484"/>
      <c r="E18" s="484"/>
      <c r="F18" s="484"/>
      <c r="G18" s="484"/>
      <c r="H18" s="484"/>
      <c r="I18" s="484"/>
      <c r="J18" s="484"/>
      <c r="K18" s="484"/>
      <c r="L18" s="484"/>
      <c r="M18" s="484"/>
      <c r="N18" s="484"/>
      <c r="O18" s="484"/>
      <c r="P18" s="484"/>
      <c r="Q18" s="484"/>
      <c r="R18" s="485" t="s">
        <v>2</v>
      </c>
      <c r="S18" s="486"/>
      <c r="T18" s="486"/>
      <c r="U18" s="486"/>
      <c r="V18" s="486"/>
      <c r="W18" s="486"/>
      <c r="X18" s="486"/>
      <c r="Y18" s="486"/>
      <c r="Z18" s="486"/>
      <c r="AA18" s="486"/>
      <c r="AB18" s="486"/>
      <c r="AC18" s="486"/>
      <c r="AD18" s="486"/>
      <c r="AE18" s="486"/>
      <c r="AF18" s="486"/>
      <c r="AG18" s="486"/>
      <c r="AH18" s="486"/>
      <c r="AI18" s="486"/>
      <c r="AJ18" s="486"/>
      <c r="AK18" s="486"/>
      <c r="AL18" s="487" t="s">
        <v>3</v>
      </c>
      <c r="AM18" s="488"/>
      <c r="AN18" s="488"/>
      <c r="AO18" s="488"/>
      <c r="AP18" s="488"/>
      <c r="AQ18" s="488"/>
      <c r="AR18" s="488"/>
      <c r="AS18" s="488"/>
      <c r="AT18" s="488"/>
      <c r="AU18" s="488"/>
      <c r="AV18" s="488"/>
      <c r="AW18" s="488"/>
      <c r="AX18" s="488"/>
      <c r="AY18" s="488"/>
      <c r="AZ18" s="488"/>
      <c r="BA18" s="488"/>
      <c r="BB18" s="488"/>
      <c r="BC18" s="488"/>
      <c r="BD18" s="488"/>
      <c r="BE18" s="488"/>
      <c r="BF18" s="488"/>
      <c r="BG18" s="488"/>
      <c r="BH18" s="488"/>
      <c r="BI18" s="489"/>
      <c r="BJ18" s="487" t="s">
        <v>384</v>
      </c>
      <c r="BK18" s="488"/>
      <c r="BL18" s="488"/>
      <c r="BM18" s="489"/>
      <c r="BN18" s="483" t="s">
        <v>385</v>
      </c>
      <c r="BO18" s="483"/>
      <c r="BP18" s="483"/>
      <c r="BQ18" s="483"/>
      <c r="BR18" s="483"/>
      <c r="BS18" s="483"/>
      <c r="BT18" s="483"/>
      <c r="BU18" s="483"/>
      <c r="BV18" s="483"/>
      <c r="BW18" s="493" t="s">
        <v>386</v>
      </c>
      <c r="BX18" s="483"/>
      <c r="BY18" s="483"/>
      <c r="BZ18" s="483"/>
      <c r="CA18" s="483" t="s">
        <v>387</v>
      </c>
      <c r="CB18" s="483"/>
      <c r="CC18" s="483"/>
      <c r="CD18" s="483"/>
      <c r="CE18" s="483"/>
      <c r="CF18" s="483"/>
      <c r="CG18" s="483"/>
      <c r="CH18" s="1"/>
    </row>
    <row r="19" spans="1:111" ht="32.450000000000003" customHeight="1" x14ac:dyDescent="0.4">
      <c r="A19" s="203"/>
      <c r="B19" s="67"/>
      <c r="C19" s="484"/>
      <c r="D19" s="484"/>
      <c r="E19" s="484"/>
      <c r="F19" s="484"/>
      <c r="G19" s="484"/>
      <c r="H19" s="484"/>
      <c r="I19" s="484"/>
      <c r="J19" s="484"/>
      <c r="K19" s="484"/>
      <c r="L19" s="484"/>
      <c r="M19" s="484"/>
      <c r="N19" s="484"/>
      <c r="O19" s="484"/>
      <c r="P19" s="484"/>
      <c r="Q19" s="484"/>
      <c r="R19" s="505" t="s">
        <v>4</v>
      </c>
      <c r="S19" s="505"/>
      <c r="T19" s="505"/>
      <c r="U19" s="505"/>
      <c r="V19" s="505"/>
      <c r="W19" s="505"/>
      <c r="X19" s="505"/>
      <c r="Y19" s="505"/>
      <c r="Z19" s="505"/>
      <c r="AA19" s="505"/>
      <c r="AB19" s="505"/>
      <c r="AC19" s="505"/>
      <c r="AD19" s="505"/>
      <c r="AE19" s="505"/>
      <c r="AF19" s="505"/>
      <c r="AG19" s="505"/>
      <c r="AH19" s="505"/>
      <c r="AI19" s="505"/>
      <c r="AJ19" s="505"/>
      <c r="AK19" s="506"/>
      <c r="AL19" s="490"/>
      <c r="AM19" s="491"/>
      <c r="AN19" s="491"/>
      <c r="AO19" s="491"/>
      <c r="AP19" s="491"/>
      <c r="AQ19" s="491"/>
      <c r="AR19" s="491"/>
      <c r="AS19" s="491"/>
      <c r="AT19" s="491"/>
      <c r="AU19" s="491"/>
      <c r="AV19" s="491"/>
      <c r="AW19" s="491"/>
      <c r="AX19" s="491"/>
      <c r="AY19" s="491"/>
      <c r="AZ19" s="491"/>
      <c r="BA19" s="491"/>
      <c r="BB19" s="491"/>
      <c r="BC19" s="491"/>
      <c r="BD19" s="491"/>
      <c r="BE19" s="491"/>
      <c r="BF19" s="491"/>
      <c r="BG19" s="491"/>
      <c r="BH19" s="491"/>
      <c r="BI19" s="492"/>
      <c r="BJ19" s="490"/>
      <c r="BK19" s="491"/>
      <c r="BL19" s="491"/>
      <c r="BM19" s="492"/>
      <c r="BN19" s="483"/>
      <c r="BO19" s="483"/>
      <c r="BP19" s="483"/>
      <c r="BQ19" s="483"/>
      <c r="BR19" s="483"/>
      <c r="BS19" s="483"/>
      <c r="BT19" s="483"/>
      <c r="BU19" s="483"/>
      <c r="BV19" s="483"/>
      <c r="BW19" s="493"/>
      <c r="BX19" s="483"/>
      <c r="BY19" s="483"/>
      <c r="BZ19" s="483"/>
      <c r="CA19" s="483"/>
      <c r="CB19" s="483"/>
      <c r="CC19" s="483"/>
      <c r="CD19" s="483"/>
      <c r="CE19" s="483"/>
      <c r="CF19" s="483"/>
      <c r="CG19" s="483"/>
      <c r="CH19" s="1"/>
    </row>
    <row r="20" spans="1:111" ht="27.75" customHeight="1" x14ac:dyDescent="0.4">
      <c r="A20" s="203"/>
      <c r="B20" s="66"/>
      <c r="C20" s="539" t="s">
        <v>7</v>
      </c>
      <c r="D20" s="576" t="s">
        <v>343</v>
      </c>
      <c r="E20" s="577"/>
      <c r="F20" s="577"/>
      <c r="G20" s="577"/>
      <c r="H20" s="577"/>
      <c r="I20" s="577"/>
      <c r="J20" s="577"/>
      <c r="K20" s="577"/>
      <c r="L20" s="577"/>
      <c r="M20" s="577"/>
      <c r="N20" s="577"/>
      <c r="O20" s="577"/>
      <c r="P20" s="577"/>
      <c r="Q20" s="578"/>
      <c r="R20" s="552" t="s">
        <v>8</v>
      </c>
      <c r="S20" s="553"/>
      <c r="T20" s="553"/>
      <c r="U20" s="553"/>
      <c r="V20" s="553"/>
      <c r="W20" s="553"/>
      <c r="X20" s="553"/>
      <c r="Y20" s="553"/>
      <c r="Z20" s="553"/>
      <c r="AA20" s="553"/>
      <c r="AB20" s="553"/>
      <c r="AC20" s="553"/>
      <c r="AD20" s="553"/>
      <c r="AE20" s="553"/>
      <c r="AF20" s="553"/>
      <c r="AG20" s="553"/>
      <c r="AH20" s="553"/>
      <c r="AI20" s="553"/>
      <c r="AJ20" s="553"/>
      <c r="AK20" s="553"/>
      <c r="AL20" s="351"/>
      <c r="AM20" s="383" t="s">
        <v>9</v>
      </c>
      <c r="AN20" s="370"/>
      <c r="AO20" s="55"/>
      <c r="AP20" s="56"/>
      <c r="AQ20" s="56"/>
      <c r="AR20" s="56"/>
      <c r="AS20" s="57" t="s">
        <v>437</v>
      </c>
      <c r="AT20" s="56"/>
      <c r="AU20" s="56"/>
      <c r="AV20" s="56"/>
      <c r="AW20" s="56"/>
      <c r="AX20" s="398"/>
      <c r="AY20" s="398"/>
      <c r="AZ20" s="398"/>
      <c r="BA20" s="398"/>
      <c r="BB20" s="398"/>
      <c r="BC20" s="398"/>
      <c r="BD20" s="398"/>
      <c r="BE20" s="398"/>
      <c r="BF20" s="398"/>
      <c r="BG20" s="398"/>
      <c r="BH20" s="398"/>
      <c r="BI20" s="399"/>
      <c r="BJ20" s="528" t="s">
        <v>468</v>
      </c>
      <c r="BK20" s="529"/>
      <c r="BL20" s="529"/>
      <c r="BM20" s="529"/>
      <c r="BN20" s="534"/>
      <c r="BO20" s="534"/>
      <c r="BP20" s="534"/>
      <c r="BQ20" s="534"/>
      <c r="BR20" s="534"/>
      <c r="BS20" s="534"/>
      <c r="BT20" s="534"/>
      <c r="BU20" s="534"/>
      <c r="BV20" s="534"/>
      <c r="BW20" s="526"/>
      <c r="BX20" s="526"/>
      <c r="BY20" s="526"/>
      <c r="BZ20" s="526"/>
      <c r="CA20" s="535"/>
      <c r="CB20" s="535"/>
      <c r="CC20" s="535"/>
      <c r="CD20" s="535"/>
      <c r="CE20" s="535"/>
      <c r="CF20" s="535"/>
      <c r="CG20" s="535"/>
      <c r="CH20" s="1"/>
      <c r="CN20" s="507"/>
      <c r="CO20" s="507"/>
      <c r="CP20" s="507"/>
      <c r="CQ20" s="507"/>
      <c r="CR20" s="507"/>
      <c r="CS20" s="507"/>
      <c r="CT20" s="507"/>
      <c r="CU20" s="507"/>
      <c r="CV20" s="507"/>
      <c r="CW20" s="507"/>
      <c r="CX20" s="507"/>
      <c r="CY20" s="507"/>
      <c r="CZ20" s="507"/>
      <c r="DA20" s="507"/>
      <c r="DB20" s="507"/>
      <c r="DC20" s="507"/>
      <c r="DD20" s="507"/>
      <c r="DE20" s="507"/>
      <c r="DF20" s="507"/>
      <c r="DG20" s="507"/>
    </row>
    <row r="21" spans="1:111" ht="27.75" customHeight="1" x14ac:dyDescent="0.4">
      <c r="A21" s="203"/>
      <c r="B21" s="66"/>
      <c r="C21" s="540"/>
      <c r="D21" s="579"/>
      <c r="E21" s="580"/>
      <c r="F21" s="580"/>
      <c r="G21" s="580"/>
      <c r="H21" s="580"/>
      <c r="I21" s="580"/>
      <c r="J21" s="580"/>
      <c r="K21" s="580"/>
      <c r="L21" s="580"/>
      <c r="M21" s="580"/>
      <c r="N21" s="580"/>
      <c r="O21" s="580"/>
      <c r="P21" s="580"/>
      <c r="Q21" s="581"/>
      <c r="R21" s="554"/>
      <c r="S21" s="555"/>
      <c r="T21" s="555"/>
      <c r="U21" s="555"/>
      <c r="V21" s="555"/>
      <c r="W21" s="555"/>
      <c r="X21" s="555"/>
      <c r="Y21" s="555"/>
      <c r="Z21" s="555"/>
      <c r="AA21" s="555"/>
      <c r="AB21" s="555"/>
      <c r="AC21" s="555"/>
      <c r="AD21" s="555"/>
      <c r="AE21" s="555"/>
      <c r="AF21" s="555"/>
      <c r="AG21" s="555"/>
      <c r="AH21" s="555"/>
      <c r="AI21" s="555"/>
      <c r="AJ21" s="555"/>
      <c r="AK21" s="555"/>
      <c r="AL21" s="69"/>
      <c r="AM21" s="508" t="s">
        <v>10</v>
      </c>
      <c r="AN21" s="508"/>
      <c r="AO21" s="508"/>
      <c r="AP21" s="509" t="s">
        <v>11</v>
      </c>
      <c r="AQ21" s="510"/>
      <c r="AR21" s="510"/>
      <c r="AS21" s="510"/>
      <c r="AT21" s="510"/>
      <c r="AU21" s="511"/>
      <c r="AV21" s="512" t="s">
        <v>12</v>
      </c>
      <c r="AW21" s="513"/>
      <c r="AX21" s="513"/>
      <c r="AY21" s="513"/>
      <c r="AZ21" s="513"/>
      <c r="BA21" s="514"/>
      <c r="BB21" s="515" t="s">
        <v>13</v>
      </c>
      <c r="BC21" s="515"/>
      <c r="BD21" s="515"/>
      <c r="BE21" s="515"/>
      <c r="BF21" s="515"/>
      <c r="BG21" s="515"/>
      <c r="BH21" s="401"/>
      <c r="BI21" s="402"/>
      <c r="BJ21" s="530"/>
      <c r="BK21" s="531"/>
      <c r="BL21" s="531"/>
      <c r="BM21" s="531"/>
      <c r="BN21" s="534"/>
      <c r="BO21" s="534"/>
      <c r="BP21" s="534"/>
      <c r="BQ21" s="534"/>
      <c r="BR21" s="534"/>
      <c r="BS21" s="534"/>
      <c r="BT21" s="534"/>
      <c r="BU21" s="534"/>
      <c r="BV21" s="534"/>
      <c r="BW21" s="526"/>
      <c r="BX21" s="526"/>
      <c r="BY21" s="526"/>
      <c r="BZ21" s="526"/>
      <c r="CA21" s="535"/>
      <c r="CB21" s="535"/>
      <c r="CC21" s="535"/>
      <c r="CD21" s="535"/>
      <c r="CE21" s="535"/>
      <c r="CF21" s="535"/>
      <c r="CG21" s="535"/>
      <c r="CH21" s="1"/>
      <c r="CN21" s="507"/>
      <c r="CO21" s="507"/>
      <c r="CP21" s="507"/>
      <c r="CQ21" s="507"/>
      <c r="CR21" s="507"/>
      <c r="CS21" s="507"/>
      <c r="CT21" s="507"/>
      <c r="CU21" s="507"/>
      <c r="CV21" s="507"/>
      <c r="CW21" s="507"/>
      <c r="CX21" s="507"/>
      <c r="CY21" s="507"/>
      <c r="CZ21" s="507"/>
      <c r="DA21" s="507"/>
      <c r="DB21" s="507"/>
      <c r="DC21" s="507"/>
      <c r="DD21" s="507"/>
      <c r="DE21" s="507"/>
      <c r="DF21" s="507"/>
      <c r="DG21" s="507"/>
    </row>
    <row r="22" spans="1:111" ht="27.75" customHeight="1" x14ac:dyDescent="0.4">
      <c r="A22" s="203"/>
      <c r="B22" s="66"/>
      <c r="C22" s="540"/>
      <c r="D22" s="579"/>
      <c r="E22" s="580"/>
      <c r="F22" s="580"/>
      <c r="G22" s="580"/>
      <c r="H22" s="580"/>
      <c r="I22" s="580"/>
      <c r="J22" s="580"/>
      <c r="K22" s="580"/>
      <c r="L22" s="580"/>
      <c r="M22" s="580"/>
      <c r="N22" s="580"/>
      <c r="O22" s="580"/>
      <c r="P22" s="580"/>
      <c r="Q22" s="581"/>
      <c r="R22" s="554"/>
      <c r="S22" s="555"/>
      <c r="T22" s="555"/>
      <c r="U22" s="555"/>
      <c r="V22" s="555"/>
      <c r="W22" s="555"/>
      <c r="X22" s="555"/>
      <c r="Y22" s="555"/>
      <c r="Z22" s="555"/>
      <c r="AA22" s="555"/>
      <c r="AB22" s="555"/>
      <c r="AC22" s="555"/>
      <c r="AD22" s="555"/>
      <c r="AE22" s="555"/>
      <c r="AF22" s="555"/>
      <c r="AG22" s="555"/>
      <c r="AH22" s="555"/>
      <c r="AI22" s="555"/>
      <c r="AJ22" s="555"/>
      <c r="AK22" s="555"/>
      <c r="AL22" s="69"/>
      <c r="AM22" s="516" t="s">
        <v>461</v>
      </c>
      <c r="AN22" s="516"/>
      <c r="AO22" s="516"/>
      <c r="AP22" s="516" t="s">
        <v>464</v>
      </c>
      <c r="AQ22" s="516"/>
      <c r="AR22" s="516"/>
      <c r="AS22" s="516"/>
      <c r="AT22" s="516"/>
      <c r="AU22" s="516"/>
      <c r="AV22" s="536" t="s">
        <v>464</v>
      </c>
      <c r="AW22" s="537"/>
      <c r="AX22" s="537"/>
      <c r="AY22" s="537"/>
      <c r="AZ22" s="537"/>
      <c r="BA22" s="538"/>
      <c r="BB22" s="516" t="s">
        <v>465</v>
      </c>
      <c r="BC22" s="516"/>
      <c r="BD22" s="516"/>
      <c r="BE22" s="516"/>
      <c r="BF22" s="516"/>
      <c r="BG22" s="516"/>
      <c r="BH22" s="401"/>
      <c r="BI22" s="402"/>
      <c r="BJ22" s="530"/>
      <c r="BK22" s="531"/>
      <c r="BL22" s="531"/>
      <c r="BM22" s="531"/>
      <c r="BN22" s="534"/>
      <c r="BO22" s="534"/>
      <c r="BP22" s="534"/>
      <c r="BQ22" s="534"/>
      <c r="BR22" s="534"/>
      <c r="BS22" s="534"/>
      <c r="BT22" s="534"/>
      <c r="BU22" s="534"/>
      <c r="BV22" s="534"/>
      <c r="BW22" s="526"/>
      <c r="BX22" s="526"/>
      <c r="BY22" s="526"/>
      <c r="BZ22" s="526"/>
      <c r="CA22" s="535"/>
      <c r="CB22" s="535"/>
      <c r="CC22" s="535"/>
      <c r="CD22" s="535"/>
      <c r="CE22" s="535"/>
      <c r="CF22" s="535"/>
      <c r="CG22" s="535"/>
      <c r="CH22" s="1"/>
      <c r="CN22" s="507"/>
      <c r="CO22" s="507"/>
      <c r="CP22" s="507"/>
      <c r="CQ22" s="507"/>
      <c r="CR22" s="507"/>
      <c r="CS22" s="507"/>
      <c r="CT22" s="507"/>
      <c r="CU22" s="507"/>
      <c r="CV22" s="507"/>
      <c r="CW22" s="507"/>
      <c r="CX22" s="507"/>
      <c r="CY22" s="507"/>
      <c r="CZ22" s="507"/>
      <c r="DA22" s="507"/>
      <c r="DB22" s="507"/>
      <c r="DC22" s="507"/>
      <c r="DD22" s="507"/>
      <c r="DE22" s="507"/>
      <c r="DF22" s="507"/>
      <c r="DG22" s="507"/>
    </row>
    <row r="23" spans="1:111" ht="27.75" customHeight="1" x14ac:dyDescent="0.4">
      <c r="A23" s="203"/>
      <c r="B23" s="66"/>
      <c r="C23" s="540"/>
      <c r="D23" s="579"/>
      <c r="E23" s="580"/>
      <c r="F23" s="580"/>
      <c r="G23" s="580"/>
      <c r="H23" s="580"/>
      <c r="I23" s="580"/>
      <c r="J23" s="580"/>
      <c r="K23" s="580"/>
      <c r="L23" s="580"/>
      <c r="M23" s="580"/>
      <c r="N23" s="580"/>
      <c r="O23" s="580"/>
      <c r="P23" s="580"/>
      <c r="Q23" s="581"/>
      <c r="R23" s="554"/>
      <c r="S23" s="555"/>
      <c r="T23" s="555"/>
      <c r="U23" s="555"/>
      <c r="V23" s="555"/>
      <c r="W23" s="555"/>
      <c r="X23" s="555"/>
      <c r="Y23" s="555"/>
      <c r="Z23" s="555"/>
      <c r="AA23" s="555"/>
      <c r="AB23" s="555"/>
      <c r="AC23" s="555"/>
      <c r="AD23" s="555"/>
      <c r="AE23" s="555"/>
      <c r="AF23" s="555"/>
      <c r="AG23" s="555"/>
      <c r="AH23" s="555"/>
      <c r="AI23" s="555"/>
      <c r="AJ23" s="555"/>
      <c r="AK23" s="555"/>
      <c r="AL23" s="69"/>
      <c r="AM23" s="516" t="s">
        <v>462</v>
      </c>
      <c r="AN23" s="516"/>
      <c r="AO23" s="516"/>
      <c r="AP23" s="516" t="s">
        <v>466</v>
      </c>
      <c r="AQ23" s="516"/>
      <c r="AR23" s="516"/>
      <c r="AS23" s="516"/>
      <c r="AT23" s="516"/>
      <c r="AU23" s="516"/>
      <c r="AV23" s="536" t="s">
        <v>466</v>
      </c>
      <c r="AW23" s="537"/>
      <c r="AX23" s="537"/>
      <c r="AY23" s="537"/>
      <c r="AZ23" s="537"/>
      <c r="BA23" s="538"/>
      <c r="BB23" s="516" t="s">
        <v>467</v>
      </c>
      <c r="BC23" s="516"/>
      <c r="BD23" s="516"/>
      <c r="BE23" s="516"/>
      <c r="BF23" s="516"/>
      <c r="BG23" s="516"/>
      <c r="BH23" s="401"/>
      <c r="BI23" s="402"/>
      <c r="BJ23" s="530"/>
      <c r="BK23" s="531"/>
      <c r="BL23" s="531"/>
      <c r="BM23" s="531"/>
      <c r="BN23" s="534"/>
      <c r="BO23" s="534"/>
      <c r="BP23" s="534"/>
      <c r="BQ23" s="534"/>
      <c r="BR23" s="534"/>
      <c r="BS23" s="534"/>
      <c r="BT23" s="534"/>
      <c r="BU23" s="534"/>
      <c r="BV23" s="534"/>
      <c r="BW23" s="526"/>
      <c r="BX23" s="526"/>
      <c r="BY23" s="526"/>
      <c r="BZ23" s="526"/>
      <c r="CA23" s="535"/>
      <c r="CB23" s="535"/>
      <c r="CC23" s="535"/>
      <c r="CD23" s="535"/>
      <c r="CE23" s="535"/>
      <c r="CF23" s="535"/>
      <c r="CG23" s="535"/>
      <c r="CH23" s="1"/>
      <c r="CN23" s="507"/>
      <c r="CO23" s="507"/>
      <c r="CP23" s="507"/>
      <c r="CQ23" s="507"/>
      <c r="CR23" s="507"/>
      <c r="CS23" s="507"/>
      <c r="CT23" s="507"/>
      <c r="CU23" s="507"/>
      <c r="CV23" s="507"/>
      <c r="CW23" s="507"/>
      <c r="CX23" s="507"/>
      <c r="CY23" s="507"/>
      <c r="CZ23" s="507"/>
      <c r="DA23" s="507"/>
      <c r="DB23" s="507"/>
      <c r="DC23" s="507"/>
      <c r="DD23" s="507"/>
      <c r="DE23" s="507"/>
      <c r="DF23" s="507"/>
      <c r="DG23" s="507"/>
    </row>
    <row r="24" spans="1:111" ht="27.6" customHeight="1" x14ac:dyDescent="0.4">
      <c r="A24" s="203"/>
      <c r="B24" s="66"/>
      <c r="C24" s="540"/>
      <c r="D24" s="579"/>
      <c r="E24" s="580"/>
      <c r="F24" s="580"/>
      <c r="G24" s="580"/>
      <c r="H24" s="580"/>
      <c r="I24" s="580"/>
      <c r="J24" s="580"/>
      <c r="K24" s="580"/>
      <c r="L24" s="580"/>
      <c r="M24" s="580"/>
      <c r="N24" s="580"/>
      <c r="O24" s="580"/>
      <c r="P24" s="580"/>
      <c r="Q24" s="581"/>
      <c r="R24" s="554"/>
      <c r="S24" s="555"/>
      <c r="T24" s="555"/>
      <c r="U24" s="555"/>
      <c r="V24" s="555"/>
      <c r="W24" s="555"/>
      <c r="X24" s="555"/>
      <c r="Y24" s="555"/>
      <c r="Z24" s="555"/>
      <c r="AA24" s="555"/>
      <c r="AB24" s="555"/>
      <c r="AC24" s="555"/>
      <c r="AD24" s="555"/>
      <c r="AE24" s="555"/>
      <c r="AF24" s="555"/>
      <c r="AG24" s="555"/>
      <c r="AH24" s="555"/>
      <c r="AI24" s="555"/>
      <c r="AJ24" s="555"/>
      <c r="AK24" s="555"/>
      <c r="AL24" s="71"/>
      <c r="AM24" s="383" t="s">
        <v>18</v>
      </c>
      <c r="AN24" s="372"/>
      <c r="AO24" s="80"/>
      <c r="AP24" s="59"/>
      <c r="AQ24" s="9" t="s">
        <v>19</v>
      </c>
      <c r="AR24" s="59"/>
      <c r="AS24" s="403"/>
      <c r="AT24" s="59"/>
      <c r="AU24" s="59"/>
      <c r="AV24" s="59"/>
      <c r="AW24" s="59"/>
      <c r="AX24" s="403"/>
      <c r="AY24" s="403"/>
      <c r="AZ24" s="403"/>
      <c r="BA24" s="403"/>
      <c r="BB24" s="403"/>
      <c r="BC24" s="403"/>
      <c r="BD24" s="403"/>
      <c r="BE24" s="403"/>
      <c r="BF24" s="403"/>
      <c r="BG24" s="403"/>
      <c r="BH24" s="401"/>
      <c r="BI24" s="402"/>
      <c r="BJ24" s="530"/>
      <c r="BK24" s="531"/>
      <c r="BL24" s="531"/>
      <c r="BM24" s="531"/>
      <c r="BN24" s="534"/>
      <c r="BO24" s="534"/>
      <c r="BP24" s="534"/>
      <c r="BQ24" s="534"/>
      <c r="BR24" s="534"/>
      <c r="BS24" s="534"/>
      <c r="BT24" s="534"/>
      <c r="BU24" s="534"/>
      <c r="BV24" s="534"/>
      <c r="BW24" s="526"/>
      <c r="BX24" s="526"/>
      <c r="BY24" s="526"/>
      <c r="BZ24" s="526"/>
      <c r="CA24" s="535"/>
      <c r="CB24" s="535"/>
      <c r="CC24" s="535"/>
      <c r="CD24" s="535"/>
      <c r="CE24" s="535"/>
      <c r="CF24" s="535"/>
      <c r="CG24" s="535"/>
      <c r="CH24" s="1"/>
      <c r="CN24" s="507"/>
      <c r="CO24" s="507"/>
      <c r="CP24" s="507"/>
      <c r="CQ24" s="507"/>
      <c r="CR24" s="507"/>
      <c r="CS24" s="507"/>
      <c r="CT24" s="507"/>
      <c r="CU24" s="507"/>
      <c r="CV24" s="507"/>
      <c r="CW24" s="507"/>
      <c r="CX24" s="507"/>
      <c r="CY24" s="507"/>
      <c r="CZ24" s="507"/>
      <c r="DA24" s="507"/>
      <c r="DB24" s="507"/>
      <c r="DC24" s="507"/>
      <c r="DD24" s="507"/>
      <c r="DE24" s="507"/>
      <c r="DF24" s="507"/>
      <c r="DG24" s="507"/>
    </row>
    <row r="25" spans="1:111" ht="27.75" customHeight="1" x14ac:dyDescent="0.4">
      <c r="A25" s="203"/>
      <c r="B25" s="66"/>
      <c r="C25" s="540"/>
      <c r="D25" s="579"/>
      <c r="E25" s="580"/>
      <c r="F25" s="580"/>
      <c r="G25" s="580"/>
      <c r="H25" s="580"/>
      <c r="I25" s="580"/>
      <c r="J25" s="580"/>
      <c r="K25" s="580"/>
      <c r="L25" s="580"/>
      <c r="M25" s="580"/>
      <c r="N25" s="580"/>
      <c r="O25" s="580"/>
      <c r="P25" s="580"/>
      <c r="Q25" s="581"/>
      <c r="R25" s="554" t="s">
        <v>217</v>
      </c>
      <c r="S25" s="555"/>
      <c r="T25" s="555"/>
      <c r="U25" s="555"/>
      <c r="V25" s="555"/>
      <c r="W25" s="555"/>
      <c r="X25" s="555"/>
      <c r="Y25" s="555"/>
      <c r="Z25" s="555"/>
      <c r="AA25" s="555"/>
      <c r="AB25" s="555"/>
      <c r="AC25" s="555"/>
      <c r="AD25" s="555"/>
      <c r="AE25" s="555"/>
      <c r="AF25" s="555"/>
      <c r="AG25" s="555"/>
      <c r="AH25" s="555"/>
      <c r="AI25" s="555"/>
      <c r="AJ25" s="555"/>
      <c r="AK25" s="555"/>
      <c r="AL25" s="69"/>
      <c r="AM25" s="508" t="s">
        <v>10</v>
      </c>
      <c r="AN25" s="508"/>
      <c r="AO25" s="508"/>
      <c r="AP25" s="509" t="s">
        <v>20</v>
      </c>
      <c r="AQ25" s="510"/>
      <c r="AR25" s="510"/>
      <c r="AS25" s="510"/>
      <c r="AT25" s="510"/>
      <c r="AU25" s="511"/>
      <c r="AV25" s="512" t="s">
        <v>21</v>
      </c>
      <c r="AW25" s="513"/>
      <c r="AX25" s="513"/>
      <c r="AY25" s="513"/>
      <c r="AZ25" s="513"/>
      <c r="BA25" s="514"/>
      <c r="BB25" s="512" t="s">
        <v>22</v>
      </c>
      <c r="BC25" s="513"/>
      <c r="BD25" s="513"/>
      <c r="BE25" s="513"/>
      <c r="BF25" s="513"/>
      <c r="BG25" s="514"/>
      <c r="BH25" s="400"/>
      <c r="BI25" s="402"/>
      <c r="BJ25" s="530"/>
      <c r="BK25" s="531"/>
      <c r="BL25" s="531"/>
      <c r="BM25" s="531"/>
      <c r="BN25" s="534"/>
      <c r="BO25" s="534"/>
      <c r="BP25" s="534"/>
      <c r="BQ25" s="534"/>
      <c r="BR25" s="534"/>
      <c r="BS25" s="534"/>
      <c r="BT25" s="534"/>
      <c r="BU25" s="534"/>
      <c r="BV25" s="534"/>
      <c r="BW25" s="526"/>
      <c r="BX25" s="526"/>
      <c r="BY25" s="526"/>
      <c r="BZ25" s="526"/>
      <c r="CA25" s="535"/>
      <c r="CB25" s="535"/>
      <c r="CC25" s="535"/>
      <c r="CD25" s="535"/>
      <c r="CE25" s="535"/>
      <c r="CF25" s="535"/>
      <c r="CG25" s="535"/>
      <c r="CH25" s="1"/>
      <c r="CN25" s="507"/>
      <c r="CO25" s="507"/>
      <c r="CP25" s="507"/>
      <c r="CQ25" s="507"/>
      <c r="CR25" s="507"/>
      <c r="CS25" s="507"/>
      <c r="CT25" s="507"/>
      <c r="CU25" s="507"/>
      <c r="CV25" s="507"/>
      <c r="CW25" s="507"/>
      <c r="CX25" s="507"/>
      <c r="CY25" s="507"/>
      <c r="CZ25" s="507"/>
      <c r="DA25" s="507"/>
      <c r="DB25" s="507"/>
      <c r="DC25" s="507"/>
      <c r="DD25" s="507"/>
      <c r="DE25" s="507"/>
      <c r="DF25" s="507"/>
      <c r="DG25" s="507"/>
    </row>
    <row r="26" spans="1:111" ht="27.75" customHeight="1" x14ac:dyDescent="0.4">
      <c r="A26" s="203"/>
      <c r="B26" s="66"/>
      <c r="C26" s="540"/>
      <c r="D26" s="579"/>
      <c r="E26" s="580"/>
      <c r="F26" s="580"/>
      <c r="G26" s="580"/>
      <c r="H26" s="580"/>
      <c r="I26" s="580"/>
      <c r="J26" s="580"/>
      <c r="K26" s="580"/>
      <c r="L26" s="580"/>
      <c r="M26" s="580"/>
      <c r="N26" s="580"/>
      <c r="O26" s="580"/>
      <c r="P26" s="580"/>
      <c r="Q26" s="581"/>
      <c r="R26" s="554"/>
      <c r="S26" s="555"/>
      <c r="T26" s="555"/>
      <c r="U26" s="555"/>
      <c r="V26" s="555"/>
      <c r="W26" s="555"/>
      <c r="X26" s="555"/>
      <c r="Y26" s="555"/>
      <c r="Z26" s="555"/>
      <c r="AA26" s="555"/>
      <c r="AB26" s="555"/>
      <c r="AC26" s="555"/>
      <c r="AD26" s="555"/>
      <c r="AE26" s="555"/>
      <c r="AF26" s="555"/>
      <c r="AG26" s="555"/>
      <c r="AH26" s="555"/>
      <c r="AI26" s="555"/>
      <c r="AJ26" s="555"/>
      <c r="AK26" s="555"/>
      <c r="AL26" s="69"/>
      <c r="AM26" s="517" t="s">
        <v>461</v>
      </c>
      <c r="AN26" s="517"/>
      <c r="AO26" s="517"/>
      <c r="AP26" s="517" t="s">
        <v>463</v>
      </c>
      <c r="AQ26" s="517"/>
      <c r="AR26" s="517"/>
      <c r="AS26" s="517"/>
      <c r="AT26" s="517"/>
      <c r="AU26" s="517"/>
      <c r="AV26" s="518" t="s">
        <v>463</v>
      </c>
      <c r="AW26" s="519"/>
      <c r="AX26" s="519"/>
      <c r="AY26" s="519"/>
      <c r="AZ26" s="519"/>
      <c r="BA26" s="520"/>
      <c r="BB26" s="518" t="s">
        <v>463</v>
      </c>
      <c r="BC26" s="519"/>
      <c r="BD26" s="519"/>
      <c r="BE26" s="519"/>
      <c r="BF26" s="519"/>
      <c r="BG26" s="520"/>
      <c r="BH26" s="400"/>
      <c r="BI26" s="402"/>
      <c r="BJ26" s="530"/>
      <c r="BK26" s="531"/>
      <c r="BL26" s="531"/>
      <c r="BM26" s="531"/>
      <c r="BN26" s="534"/>
      <c r="BO26" s="534"/>
      <c r="BP26" s="534"/>
      <c r="BQ26" s="534"/>
      <c r="BR26" s="534"/>
      <c r="BS26" s="534"/>
      <c r="BT26" s="534"/>
      <c r="BU26" s="534"/>
      <c r="BV26" s="534"/>
      <c r="BW26" s="526"/>
      <c r="BX26" s="526"/>
      <c r="BY26" s="526"/>
      <c r="BZ26" s="526"/>
      <c r="CA26" s="535"/>
      <c r="CB26" s="535"/>
      <c r="CC26" s="535"/>
      <c r="CD26" s="535"/>
      <c r="CE26" s="535"/>
      <c r="CF26" s="535"/>
      <c r="CG26" s="535"/>
      <c r="CH26" s="1"/>
      <c r="CN26" s="507"/>
      <c r="CO26" s="507"/>
      <c r="CP26" s="507"/>
      <c r="CQ26" s="507"/>
      <c r="CR26" s="507"/>
      <c r="CS26" s="507"/>
      <c r="CT26" s="507"/>
      <c r="CU26" s="507"/>
      <c r="CV26" s="507"/>
      <c r="CW26" s="507"/>
      <c r="CX26" s="507"/>
      <c r="CY26" s="507"/>
      <c r="CZ26" s="507"/>
      <c r="DA26" s="507"/>
      <c r="DB26" s="507"/>
      <c r="DC26" s="507"/>
      <c r="DD26" s="507"/>
      <c r="DE26" s="507"/>
      <c r="DF26" s="507"/>
      <c r="DG26" s="507"/>
    </row>
    <row r="27" spans="1:111" ht="26.25" customHeight="1" x14ac:dyDescent="0.4">
      <c r="A27" s="203"/>
      <c r="B27" s="66"/>
      <c r="C27" s="540"/>
      <c r="D27" s="579"/>
      <c r="E27" s="580"/>
      <c r="F27" s="580"/>
      <c r="G27" s="580"/>
      <c r="H27" s="580"/>
      <c r="I27" s="580"/>
      <c r="J27" s="580"/>
      <c r="K27" s="580"/>
      <c r="L27" s="580"/>
      <c r="M27" s="580"/>
      <c r="N27" s="580"/>
      <c r="O27" s="580"/>
      <c r="P27" s="580"/>
      <c r="Q27" s="581"/>
      <c r="R27" s="554"/>
      <c r="S27" s="555"/>
      <c r="T27" s="555"/>
      <c r="U27" s="555"/>
      <c r="V27" s="555"/>
      <c r="W27" s="555"/>
      <c r="X27" s="555"/>
      <c r="Y27" s="555"/>
      <c r="Z27" s="555"/>
      <c r="AA27" s="555"/>
      <c r="AB27" s="555"/>
      <c r="AC27" s="555"/>
      <c r="AD27" s="555"/>
      <c r="AE27" s="555"/>
      <c r="AF27" s="555"/>
      <c r="AG27" s="555"/>
      <c r="AH27" s="555"/>
      <c r="AI27" s="555"/>
      <c r="AJ27" s="555"/>
      <c r="AK27" s="555"/>
      <c r="AL27" s="69"/>
      <c r="AM27" s="517" t="s">
        <v>462</v>
      </c>
      <c r="AN27" s="517"/>
      <c r="AO27" s="517"/>
      <c r="AP27" s="517" t="s">
        <v>463</v>
      </c>
      <c r="AQ27" s="517"/>
      <c r="AR27" s="517"/>
      <c r="AS27" s="517"/>
      <c r="AT27" s="517"/>
      <c r="AU27" s="517"/>
      <c r="AV27" s="518" t="s">
        <v>463</v>
      </c>
      <c r="AW27" s="519"/>
      <c r="AX27" s="519"/>
      <c r="AY27" s="519"/>
      <c r="AZ27" s="519"/>
      <c r="BA27" s="520"/>
      <c r="BB27" s="518" t="s">
        <v>463</v>
      </c>
      <c r="BC27" s="519"/>
      <c r="BD27" s="519"/>
      <c r="BE27" s="519"/>
      <c r="BF27" s="519"/>
      <c r="BG27" s="520"/>
      <c r="BH27" s="400"/>
      <c r="BI27" s="402"/>
      <c r="BJ27" s="530"/>
      <c r="BK27" s="531"/>
      <c r="BL27" s="531"/>
      <c r="BM27" s="531"/>
      <c r="BN27" s="534"/>
      <c r="BO27" s="534"/>
      <c r="BP27" s="534"/>
      <c r="BQ27" s="534"/>
      <c r="BR27" s="534"/>
      <c r="BS27" s="534"/>
      <c r="BT27" s="534"/>
      <c r="BU27" s="534"/>
      <c r="BV27" s="534"/>
      <c r="BW27" s="526"/>
      <c r="BX27" s="526"/>
      <c r="BY27" s="526"/>
      <c r="BZ27" s="526"/>
      <c r="CA27" s="535"/>
      <c r="CB27" s="535"/>
      <c r="CC27" s="535"/>
      <c r="CD27" s="535"/>
      <c r="CE27" s="535"/>
      <c r="CF27" s="535"/>
      <c r="CG27" s="535"/>
      <c r="CH27" s="1"/>
      <c r="CN27" s="507"/>
      <c r="CO27" s="507"/>
      <c r="CP27" s="507"/>
      <c r="CQ27" s="507"/>
      <c r="CR27" s="507"/>
      <c r="CS27" s="507"/>
      <c r="CT27" s="507"/>
      <c r="CU27" s="507"/>
      <c r="CV27" s="507"/>
      <c r="CW27" s="507"/>
      <c r="CX27" s="507"/>
      <c r="CY27" s="507"/>
      <c r="CZ27" s="507"/>
      <c r="DA27" s="507"/>
      <c r="DB27" s="507"/>
      <c r="DC27" s="507"/>
      <c r="DD27" s="507"/>
      <c r="DE27" s="507"/>
      <c r="DF27" s="507"/>
      <c r="DG27" s="507"/>
    </row>
    <row r="28" spans="1:111" ht="21.75" customHeight="1" x14ac:dyDescent="0.4">
      <c r="A28" s="203"/>
      <c r="B28" s="66"/>
      <c r="C28" s="539"/>
      <c r="D28" s="579"/>
      <c r="E28" s="580"/>
      <c r="F28" s="580"/>
      <c r="G28" s="580"/>
      <c r="H28" s="580"/>
      <c r="I28" s="580"/>
      <c r="J28" s="580"/>
      <c r="K28" s="580"/>
      <c r="L28" s="580"/>
      <c r="M28" s="580"/>
      <c r="N28" s="580"/>
      <c r="O28" s="580"/>
      <c r="P28" s="580"/>
      <c r="Q28" s="581"/>
      <c r="R28" s="556"/>
      <c r="S28" s="557"/>
      <c r="T28" s="557"/>
      <c r="U28" s="557"/>
      <c r="V28" s="557"/>
      <c r="W28" s="557"/>
      <c r="X28" s="557"/>
      <c r="Y28" s="557"/>
      <c r="Z28" s="557"/>
      <c r="AA28" s="557"/>
      <c r="AB28" s="557"/>
      <c r="AC28" s="557"/>
      <c r="AD28" s="557"/>
      <c r="AE28" s="557"/>
      <c r="AF28" s="557"/>
      <c r="AG28" s="557"/>
      <c r="AH28" s="557"/>
      <c r="AI28" s="557"/>
      <c r="AJ28" s="557"/>
      <c r="AK28" s="557"/>
      <c r="AL28" s="371"/>
      <c r="AM28" s="521"/>
      <c r="AN28" s="521"/>
      <c r="AO28" s="521"/>
      <c r="AP28" s="521"/>
      <c r="AQ28" s="521"/>
      <c r="AR28" s="521"/>
      <c r="AS28" s="521"/>
      <c r="AT28" s="521"/>
      <c r="AU28" s="521"/>
      <c r="AV28" s="521"/>
      <c r="AW28" s="521"/>
      <c r="AX28" s="521"/>
      <c r="AY28" s="521"/>
      <c r="AZ28" s="521"/>
      <c r="BA28" s="521"/>
      <c r="BB28" s="521"/>
      <c r="BC28" s="521"/>
      <c r="BD28" s="521"/>
      <c r="BE28" s="521"/>
      <c r="BF28" s="521"/>
      <c r="BG28" s="521"/>
      <c r="BH28" s="522"/>
      <c r="BI28" s="523"/>
      <c r="BJ28" s="532"/>
      <c r="BK28" s="533"/>
      <c r="BL28" s="533"/>
      <c r="BM28" s="533"/>
      <c r="BN28" s="534"/>
      <c r="BO28" s="534"/>
      <c r="BP28" s="534"/>
      <c r="BQ28" s="534"/>
      <c r="BR28" s="534"/>
      <c r="BS28" s="534"/>
      <c r="BT28" s="534"/>
      <c r="BU28" s="534"/>
      <c r="BV28" s="534"/>
      <c r="BW28" s="526"/>
      <c r="BX28" s="526"/>
      <c r="BY28" s="526"/>
      <c r="BZ28" s="526"/>
      <c r="CA28" s="535"/>
      <c r="CB28" s="535"/>
      <c r="CC28" s="535"/>
      <c r="CD28" s="535"/>
      <c r="CE28" s="535"/>
      <c r="CF28" s="535"/>
      <c r="CG28" s="535"/>
      <c r="CH28" s="1"/>
      <c r="CN28" s="507"/>
      <c r="CO28" s="507"/>
      <c r="CP28" s="507"/>
      <c r="CQ28" s="507"/>
      <c r="CR28" s="507"/>
      <c r="CS28" s="507"/>
      <c r="CT28" s="507"/>
      <c r="CU28" s="507"/>
      <c r="CV28" s="507"/>
      <c r="CW28" s="507"/>
      <c r="CX28" s="507"/>
      <c r="CY28" s="507"/>
      <c r="CZ28" s="507"/>
      <c r="DA28" s="507"/>
      <c r="DB28" s="507"/>
      <c r="DC28" s="507"/>
      <c r="DD28" s="507"/>
      <c r="DE28" s="507"/>
      <c r="DF28" s="507"/>
      <c r="DG28" s="507"/>
    </row>
    <row r="29" spans="1:111" ht="18.75" customHeight="1" x14ac:dyDescent="0.4">
      <c r="A29" s="203"/>
      <c r="B29" s="66"/>
      <c r="C29" s="539" t="s">
        <v>24</v>
      </c>
      <c r="D29" s="579"/>
      <c r="E29" s="580"/>
      <c r="F29" s="580"/>
      <c r="G29" s="580"/>
      <c r="H29" s="580"/>
      <c r="I29" s="580"/>
      <c r="J29" s="580"/>
      <c r="K29" s="580"/>
      <c r="L29" s="580"/>
      <c r="M29" s="580"/>
      <c r="N29" s="580"/>
      <c r="O29" s="580"/>
      <c r="P29" s="580"/>
      <c r="Q29" s="581"/>
      <c r="R29" s="585" t="s">
        <v>388</v>
      </c>
      <c r="S29" s="501"/>
      <c r="T29" s="501"/>
      <c r="U29" s="501"/>
      <c r="V29" s="501"/>
      <c r="W29" s="501"/>
      <c r="X29" s="501"/>
      <c r="Y29" s="501"/>
      <c r="Z29" s="501"/>
      <c r="AA29" s="501"/>
      <c r="AB29" s="501"/>
      <c r="AC29" s="501"/>
      <c r="AD29" s="501"/>
      <c r="AE29" s="501"/>
      <c r="AF29" s="501"/>
      <c r="AG29" s="501"/>
      <c r="AH29" s="501"/>
      <c r="AI29" s="501"/>
      <c r="AJ29" s="501"/>
      <c r="AK29" s="501"/>
      <c r="AL29" s="589"/>
      <c r="AM29" s="590"/>
      <c r="AN29" s="590"/>
      <c r="AO29" s="590"/>
      <c r="AP29" s="590"/>
      <c r="AQ29" s="590"/>
      <c r="AR29" s="590"/>
      <c r="AS29" s="590"/>
      <c r="AT29" s="590"/>
      <c r="AU29" s="590"/>
      <c r="AV29" s="590"/>
      <c r="AW29" s="590"/>
      <c r="AX29" s="590"/>
      <c r="AY29" s="590"/>
      <c r="AZ29" s="590"/>
      <c r="BA29" s="590"/>
      <c r="BB29" s="590"/>
      <c r="BC29" s="590"/>
      <c r="BD29" s="590"/>
      <c r="BE29" s="590"/>
      <c r="BF29" s="590"/>
      <c r="BG29" s="590"/>
      <c r="BH29" s="590"/>
      <c r="BI29" s="591"/>
      <c r="BJ29" s="528" t="s">
        <v>471</v>
      </c>
      <c r="BK29" s="529"/>
      <c r="BL29" s="529"/>
      <c r="BM29" s="601"/>
      <c r="BN29" s="598" t="s">
        <v>472</v>
      </c>
      <c r="BO29" s="598"/>
      <c r="BP29" s="598"/>
      <c r="BQ29" s="598"/>
      <c r="BR29" s="598"/>
      <c r="BS29" s="598"/>
      <c r="BT29" s="598"/>
      <c r="BU29" s="598"/>
      <c r="BV29" s="598"/>
      <c r="BW29" s="526"/>
      <c r="BX29" s="526"/>
      <c r="BY29" s="526"/>
      <c r="BZ29" s="526"/>
      <c r="CA29" s="535"/>
      <c r="CB29" s="535"/>
      <c r="CC29" s="535"/>
      <c r="CD29" s="535"/>
      <c r="CE29" s="535"/>
      <c r="CF29" s="535"/>
      <c r="CG29" s="535"/>
      <c r="CH29" s="1"/>
      <c r="CN29" s="507"/>
      <c r="CO29" s="507"/>
      <c r="CP29" s="507"/>
      <c r="CQ29" s="507"/>
      <c r="CR29" s="507"/>
      <c r="CS29" s="507"/>
      <c r="CT29" s="507"/>
      <c r="CU29" s="507"/>
      <c r="CV29" s="507"/>
      <c r="CW29" s="507"/>
      <c r="CX29" s="507"/>
      <c r="CY29" s="507"/>
      <c r="CZ29" s="507"/>
      <c r="DA29" s="507"/>
      <c r="DB29" s="507"/>
      <c r="DC29" s="507"/>
      <c r="DD29" s="507"/>
      <c r="DE29" s="507"/>
      <c r="DF29" s="507"/>
      <c r="DG29" s="507"/>
    </row>
    <row r="30" spans="1:111" ht="57.6" customHeight="1" x14ac:dyDescent="0.4">
      <c r="A30" s="203"/>
      <c r="B30" s="66"/>
      <c r="C30" s="540"/>
      <c r="D30" s="579"/>
      <c r="E30" s="580"/>
      <c r="F30" s="580"/>
      <c r="G30" s="580"/>
      <c r="H30" s="580"/>
      <c r="I30" s="580"/>
      <c r="J30" s="580"/>
      <c r="K30" s="580"/>
      <c r="L30" s="580"/>
      <c r="M30" s="580"/>
      <c r="N30" s="580"/>
      <c r="O30" s="580"/>
      <c r="P30" s="580"/>
      <c r="Q30" s="581"/>
      <c r="R30" s="586"/>
      <c r="S30" s="587"/>
      <c r="T30" s="587"/>
      <c r="U30" s="587"/>
      <c r="V30" s="587"/>
      <c r="W30" s="587"/>
      <c r="X30" s="587"/>
      <c r="Y30" s="587"/>
      <c r="Z30" s="587"/>
      <c r="AA30" s="587"/>
      <c r="AB30" s="587"/>
      <c r="AC30" s="587"/>
      <c r="AD30" s="587"/>
      <c r="AE30" s="587"/>
      <c r="AF30" s="587"/>
      <c r="AG30" s="587"/>
      <c r="AH30" s="587"/>
      <c r="AI30" s="587"/>
      <c r="AJ30" s="587"/>
      <c r="AK30" s="588"/>
      <c r="AL30" s="69"/>
      <c r="AM30" s="508" t="s">
        <v>10</v>
      </c>
      <c r="AN30" s="508"/>
      <c r="AO30" s="508"/>
      <c r="AP30" s="549" t="s">
        <v>389</v>
      </c>
      <c r="AQ30" s="550"/>
      <c r="AR30" s="550"/>
      <c r="AS30" s="550"/>
      <c r="AT30" s="550"/>
      <c r="AU30" s="550"/>
      <c r="AV30" s="550"/>
      <c r="AW30" s="550"/>
      <c r="AX30" s="550"/>
      <c r="AY30" s="550"/>
      <c r="AZ30" s="550"/>
      <c r="BA30" s="550"/>
      <c r="BB30" s="550"/>
      <c r="BC30" s="550"/>
      <c r="BD30" s="550"/>
      <c r="BE30" s="550"/>
      <c r="BF30" s="550"/>
      <c r="BG30" s="550"/>
      <c r="BH30" s="551"/>
      <c r="BI30" s="402"/>
      <c r="BJ30" s="530"/>
      <c r="BK30" s="531"/>
      <c r="BL30" s="531"/>
      <c r="BM30" s="602"/>
      <c r="BN30" s="598"/>
      <c r="BO30" s="598"/>
      <c r="BP30" s="598"/>
      <c r="BQ30" s="598"/>
      <c r="BR30" s="598"/>
      <c r="BS30" s="598"/>
      <c r="BT30" s="598"/>
      <c r="BU30" s="598"/>
      <c r="BV30" s="598"/>
      <c r="BW30" s="526"/>
      <c r="BX30" s="526"/>
      <c r="BY30" s="526"/>
      <c r="BZ30" s="526"/>
      <c r="CA30" s="535"/>
      <c r="CB30" s="535"/>
      <c r="CC30" s="535"/>
      <c r="CD30" s="535"/>
      <c r="CE30" s="535"/>
      <c r="CF30" s="535"/>
      <c r="CG30" s="535"/>
      <c r="CH30" s="1"/>
      <c r="CN30" s="507"/>
      <c r="CO30" s="507"/>
      <c r="CP30" s="507"/>
      <c r="CQ30" s="507"/>
      <c r="CR30" s="507"/>
      <c r="CS30" s="507"/>
      <c r="CT30" s="507"/>
      <c r="CU30" s="507"/>
      <c r="CV30" s="507"/>
      <c r="CW30" s="507"/>
      <c r="CX30" s="507"/>
      <c r="CY30" s="507"/>
      <c r="CZ30" s="507"/>
      <c r="DA30" s="507"/>
      <c r="DB30" s="507"/>
      <c r="DC30" s="507"/>
      <c r="DD30" s="507"/>
      <c r="DE30" s="507"/>
      <c r="DF30" s="507"/>
      <c r="DG30" s="507"/>
    </row>
    <row r="31" spans="1:111" ht="52.15" customHeight="1" x14ac:dyDescent="0.4">
      <c r="A31" s="203"/>
      <c r="B31" s="66"/>
      <c r="C31" s="540"/>
      <c r="D31" s="579"/>
      <c r="E31" s="580"/>
      <c r="F31" s="580"/>
      <c r="G31" s="580"/>
      <c r="H31" s="580"/>
      <c r="I31" s="580"/>
      <c r="J31" s="580"/>
      <c r="K31" s="580"/>
      <c r="L31" s="580"/>
      <c r="M31" s="580"/>
      <c r="N31" s="580"/>
      <c r="O31" s="580"/>
      <c r="P31" s="580"/>
      <c r="Q31" s="581"/>
      <c r="R31" s="586"/>
      <c r="S31" s="587"/>
      <c r="T31" s="587"/>
      <c r="U31" s="587"/>
      <c r="V31" s="587"/>
      <c r="W31" s="587"/>
      <c r="X31" s="587"/>
      <c r="Y31" s="587"/>
      <c r="Z31" s="587"/>
      <c r="AA31" s="587"/>
      <c r="AB31" s="587"/>
      <c r="AC31" s="587"/>
      <c r="AD31" s="587"/>
      <c r="AE31" s="587"/>
      <c r="AF31" s="587"/>
      <c r="AG31" s="587"/>
      <c r="AH31" s="587"/>
      <c r="AI31" s="587"/>
      <c r="AJ31" s="587"/>
      <c r="AK31" s="588"/>
      <c r="AL31" s="69"/>
      <c r="AM31" s="541" t="s">
        <v>469</v>
      </c>
      <c r="AN31" s="542"/>
      <c r="AO31" s="542"/>
      <c r="AP31" s="439"/>
      <c r="AQ31" s="547" t="s">
        <v>230</v>
      </c>
      <c r="AR31" s="547"/>
      <c r="AS31" s="547"/>
      <c r="AT31" s="547"/>
      <c r="AU31" s="547"/>
      <c r="AV31" s="547"/>
      <c r="AW31" s="547"/>
      <c r="AX31" s="547"/>
      <c r="AY31" s="547"/>
      <c r="AZ31" s="547"/>
      <c r="BA31" s="547"/>
      <c r="BB31" s="547"/>
      <c r="BC31" s="547"/>
      <c r="BD31" s="547"/>
      <c r="BE31" s="547"/>
      <c r="BF31" s="547"/>
      <c r="BG31" s="547"/>
      <c r="BH31" s="548"/>
      <c r="BI31" s="407"/>
      <c r="BJ31" s="530"/>
      <c r="BK31" s="531"/>
      <c r="BL31" s="531"/>
      <c r="BM31" s="602"/>
      <c r="BN31" s="598"/>
      <c r="BO31" s="598"/>
      <c r="BP31" s="598"/>
      <c r="BQ31" s="598"/>
      <c r="BR31" s="598"/>
      <c r="BS31" s="598"/>
      <c r="BT31" s="598"/>
      <c r="BU31" s="598"/>
      <c r="BV31" s="598"/>
      <c r="BW31" s="526"/>
      <c r="BX31" s="526"/>
      <c r="BY31" s="526"/>
      <c r="BZ31" s="526"/>
      <c r="CA31" s="535"/>
      <c r="CB31" s="535"/>
      <c r="CC31" s="535"/>
      <c r="CD31" s="535"/>
      <c r="CE31" s="535"/>
      <c r="CF31" s="535"/>
      <c r="CG31" s="535"/>
      <c r="CH31" s="1"/>
      <c r="CN31" s="507"/>
      <c r="CO31" s="507"/>
      <c r="CP31" s="507"/>
      <c r="CQ31" s="507"/>
      <c r="CR31" s="507"/>
      <c r="CS31" s="507"/>
      <c r="CT31" s="507"/>
      <c r="CU31" s="507"/>
      <c r="CV31" s="507"/>
      <c r="CW31" s="507"/>
      <c r="CX31" s="507"/>
      <c r="CY31" s="507"/>
      <c r="CZ31" s="507"/>
      <c r="DA31" s="507"/>
      <c r="DB31" s="507"/>
      <c r="DC31" s="507"/>
      <c r="DD31" s="507"/>
      <c r="DE31" s="507"/>
      <c r="DF31" s="507"/>
      <c r="DG31" s="507"/>
    </row>
    <row r="32" spans="1:111" ht="35.450000000000003" customHeight="1" x14ac:dyDescent="0.4">
      <c r="A32" s="203"/>
      <c r="B32" s="66"/>
      <c r="C32" s="562"/>
      <c r="D32" s="579"/>
      <c r="E32" s="580"/>
      <c r="F32" s="580"/>
      <c r="G32" s="580"/>
      <c r="H32" s="580"/>
      <c r="I32" s="580"/>
      <c r="J32" s="580"/>
      <c r="K32" s="580"/>
      <c r="L32" s="580"/>
      <c r="M32" s="580"/>
      <c r="N32" s="580"/>
      <c r="O32" s="580"/>
      <c r="P32" s="580"/>
      <c r="Q32" s="581"/>
      <c r="R32" s="586"/>
      <c r="S32" s="587"/>
      <c r="T32" s="587"/>
      <c r="U32" s="587"/>
      <c r="V32" s="587"/>
      <c r="W32" s="587"/>
      <c r="X32" s="587"/>
      <c r="Y32" s="587"/>
      <c r="Z32" s="587"/>
      <c r="AA32" s="587"/>
      <c r="AB32" s="587"/>
      <c r="AC32" s="587"/>
      <c r="AD32" s="587"/>
      <c r="AE32" s="587"/>
      <c r="AF32" s="587"/>
      <c r="AG32" s="587"/>
      <c r="AH32" s="587"/>
      <c r="AI32" s="587"/>
      <c r="AJ32" s="587"/>
      <c r="AK32" s="588"/>
      <c r="AL32" s="69"/>
      <c r="AM32" s="543"/>
      <c r="AN32" s="544"/>
      <c r="AO32" s="544"/>
      <c r="AP32" s="440"/>
      <c r="AQ32" s="599" t="s">
        <v>225</v>
      </c>
      <c r="AR32" s="599"/>
      <c r="AS32" s="599"/>
      <c r="AT32" s="599"/>
      <c r="AU32" s="599"/>
      <c r="AV32" s="599"/>
      <c r="AW32" s="599"/>
      <c r="AX32" s="599"/>
      <c r="AY32" s="599"/>
      <c r="AZ32" s="599"/>
      <c r="BA32" s="599"/>
      <c r="BB32" s="599"/>
      <c r="BC32" s="599"/>
      <c r="BD32" s="599"/>
      <c r="BE32" s="599"/>
      <c r="BF32" s="599"/>
      <c r="BG32" s="599"/>
      <c r="BH32" s="600"/>
      <c r="BI32" s="407"/>
      <c r="BJ32" s="530"/>
      <c r="BK32" s="531"/>
      <c r="BL32" s="531"/>
      <c r="BM32" s="602"/>
      <c r="BN32" s="598"/>
      <c r="BO32" s="598"/>
      <c r="BP32" s="598"/>
      <c r="BQ32" s="598"/>
      <c r="BR32" s="598"/>
      <c r="BS32" s="598"/>
      <c r="BT32" s="598"/>
      <c r="BU32" s="598"/>
      <c r="BV32" s="598"/>
      <c r="BW32" s="526"/>
      <c r="BX32" s="526"/>
      <c r="BY32" s="526"/>
      <c r="BZ32" s="526"/>
      <c r="CA32" s="535"/>
      <c r="CB32" s="535"/>
      <c r="CC32" s="535"/>
      <c r="CD32" s="535"/>
      <c r="CE32" s="535"/>
      <c r="CF32" s="535"/>
      <c r="CG32" s="535"/>
      <c r="CH32" s="1"/>
      <c r="CN32" s="507"/>
      <c r="CO32" s="507"/>
      <c r="CP32" s="507"/>
      <c r="CQ32" s="507"/>
      <c r="CR32" s="507"/>
      <c r="CS32" s="507"/>
      <c r="CT32" s="507"/>
      <c r="CU32" s="507"/>
      <c r="CV32" s="507"/>
      <c r="CW32" s="507"/>
      <c r="CX32" s="507"/>
      <c r="CY32" s="507"/>
      <c r="CZ32" s="507"/>
      <c r="DA32" s="507"/>
      <c r="DB32" s="507"/>
      <c r="DC32" s="507"/>
      <c r="DD32" s="507"/>
      <c r="DE32" s="507"/>
      <c r="DF32" s="507"/>
      <c r="DG32" s="507"/>
    </row>
    <row r="33" spans="1:111" ht="35.450000000000003" customHeight="1" x14ac:dyDescent="0.4">
      <c r="A33" s="203"/>
      <c r="B33" s="66"/>
      <c r="C33" s="562"/>
      <c r="D33" s="579"/>
      <c r="E33" s="580"/>
      <c r="F33" s="580"/>
      <c r="G33" s="580"/>
      <c r="H33" s="580"/>
      <c r="I33" s="580"/>
      <c r="J33" s="580"/>
      <c r="K33" s="580"/>
      <c r="L33" s="580"/>
      <c r="M33" s="580"/>
      <c r="N33" s="580"/>
      <c r="O33" s="580"/>
      <c r="P33" s="580"/>
      <c r="Q33" s="581"/>
      <c r="R33" s="586"/>
      <c r="S33" s="587"/>
      <c r="T33" s="587"/>
      <c r="U33" s="587"/>
      <c r="V33" s="587"/>
      <c r="W33" s="587"/>
      <c r="X33" s="587"/>
      <c r="Y33" s="587"/>
      <c r="Z33" s="587"/>
      <c r="AA33" s="587"/>
      <c r="AB33" s="587"/>
      <c r="AC33" s="587"/>
      <c r="AD33" s="587"/>
      <c r="AE33" s="587"/>
      <c r="AF33" s="587"/>
      <c r="AG33" s="587"/>
      <c r="AH33" s="587"/>
      <c r="AI33" s="587"/>
      <c r="AJ33" s="587"/>
      <c r="AK33" s="588"/>
      <c r="AL33" s="69"/>
      <c r="AM33" s="543"/>
      <c r="AN33" s="544"/>
      <c r="AO33" s="544"/>
      <c r="AP33" s="441"/>
      <c r="AQ33" s="592" t="s">
        <v>226</v>
      </c>
      <c r="AR33" s="592"/>
      <c r="AS33" s="592"/>
      <c r="AT33" s="592"/>
      <c r="AU33" s="592"/>
      <c r="AV33" s="592"/>
      <c r="AW33" s="592"/>
      <c r="AX33" s="592"/>
      <c r="AY33" s="592"/>
      <c r="AZ33" s="592"/>
      <c r="BA33" s="592"/>
      <c r="BB33" s="592"/>
      <c r="BC33" s="592"/>
      <c r="BD33" s="592"/>
      <c r="BE33" s="592"/>
      <c r="BF33" s="592"/>
      <c r="BG33" s="592"/>
      <c r="BH33" s="593"/>
      <c r="BI33" s="407"/>
      <c r="BJ33" s="530"/>
      <c r="BK33" s="531"/>
      <c r="BL33" s="531"/>
      <c r="BM33" s="602"/>
      <c r="BN33" s="598"/>
      <c r="BO33" s="598"/>
      <c r="BP33" s="598"/>
      <c r="BQ33" s="598"/>
      <c r="BR33" s="598"/>
      <c r="BS33" s="598"/>
      <c r="BT33" s="598"/>
      <c r="BU33" s="598"/>
      <c r="BV33" s="598"/>
      <c r="BW33" s="526"/>
      <c r="BX33" s="526"/>
      <c r="BY33" s="526"/>
      <c r="BZ33" s="526"/>
      <c r="CA33" s="535"/>
      <c r="CB33" s="535"/>
      <c r="CC33" s="535"/>
      <c r="CD33" s="535"/>
      <c r="CE33" s="535"/>
      <c r="CF33" s="535"/>
      <c r="CG33" s="535"/>
      <c r="CH33" s="1"/>
      <c r="CN33" s="507"/>
      <c r="CO33" s="507"/>
      <c r="CP33" s="507"/>
      <c r="CQ33" s="507"/>
      <c r="CR33" s="507"/>
      <c r="CS33" s="507"/>
      <c r="CT33" s="507"/>
      <c r="CU33" s="507"/>
      <c r="CV33" s="507"/>
      <c r="CW33" s="507"/>
      <c r="CX33" s="507"/>
      <c r="CY33" s="507"/>
      <c r="CZ33" s="507"/>
      <c r="DA33" s="507"/>
      <c r="DB33" s="507"/>
      <c r="DC33" s="507"/>
      <c r="DD33" s="507"/>
      <c r="DE33" s="507"/>
      <c r="DF33" s="507"/>
      <c r="DG33" s="507"/>
    </row>
    <row r="34" spans="1:111" ht="35.450000000000003" customHeight="1" x14ac:dyDescent="0.4">
      <c r="A34" s="203"/>
      <c r="B34" s="66"/>
      <c r="C34" s="562"/>
      <c r="D34" s="579"/>
      <c r="E34" s="580"/>
      <c r="F34" s="580"/>
      <c r="G34" s="580"/>
      <c r="H34" s="580"/>
      <c r="I34" s="580"/>
      <c r="J34" s="580"/>
      <c r="K34" s="580"/>
      <c r="L34" s="580"/>
      <c r="M34" s="580"/>
      <c r="N34" s="580"/>
      <c r="O34" s="580"/>
      <c r="P34" s="580"/>
      <c r="Q34" s="581"/>
      <c r="R34" s="586"/>
      <c r="S34" s="587"/>
      <c r="T34" s="587"/>
      <c r="U34" s="587"/>
      <c r="V34" s="587"/>
      <c r="W34" s="587"/>
      <c r="X34" s="587"/>
      <c r="Y34" s="587"/>
      <c r="Z34" s="587"/>
      <c r="AA34" s="587"/>
      <c r="AB34" s="587"/>
      <c r="AC34" s="587"/>
      <c r="AD34" s="587"/>
      <c r="AE34" s="587"/>
      <c r="AF34" s="587"/>
      <c r="AG34" s="587"/>
      <c r="AH34" s="587"/>
      <c r="AI34" s="587"/>
      <c r="AJ34" s="587"/>
      <c r="AK34" s="588"/>
      <c r="AL34" s="69"/>
      <c r="AM34" s="543"/>
      <c r="AN34" s="544"/>
      <c r="AO34" s="544"/>
      <c r="AP34" s="441"/>
      <c r="AQ34" s="592" t="s">
        <v>227</v>
      </c>
      <c r="AR34" s="592"/>
      <c r="AS34" s="592"/>
      <c r="AT34" s="592"/>
      <c r="AU34" s="592"/>
      <c r="AV34" s="592"/>
      <c r="AW34" s="592"/>
      <c r="AX34" s="592"/>
      <c r="AY34" s="592"/>
      <c r="AZ34" s="592"/>
      <c r="BA34" s="592"/>
      <c r="BB34" s="592"/>
      <c r="BC34" s="592"/>
      <c r="BD34" s="592"/>
      <c r="BE34" s="592"/>
      <c r="BF34" s="592"/>
      <c r="BG34" s="592"/>
      <c r="BH34" s="593"/>
      <c r="BI34" s="407"/>
      <c r="BJ34" s="530"/>
      <c r="BK34" s="531"/>
      <c r="BL34" s="531"/>
      <c r="BM34" s="602"/>
      <c r="BN34" s="598"/>
      <c r="BO34" s="598"/>
      <c r="BP34" s="598"/>
      <c r="BQ34" s="598"/>
      <c r="BR34" s="598"/>
      <c r="BS34" s="598"/>
      <c r="BT34" s="598"/>
      <c r="BU34" s="598"/>
      <c r="BV34" s="598"/>
      <c r="BW34" s="526"/>
      <c r="BX34" s="526"/>
      <c r="BY34" s="526"/>
      <c r="BZ34" s="526"/>
      <c r="CA34" s="535"/>
      <c r="CB34" s="535"/>
      <c r="CC34" s="535"/>
      <c r="CD34" s="535"/>
      <c r="CE34" s="535"/>
      <c r="CF34" s="535"/>
      <c r="CG34" s="535"/>
      <c r="CH34" s="1"/>
      <c r="CN34" s="507"/>
      <c r="CO34" s="507"/>
      <c r="CP34" s="507"/>
      <c r="CQ34" s="507"/>
      <c r="CR34" s="507"/>
      <c r="CS34" s="507"/>
      <c r="CT34" s="507"/>
      <c r="CU34" s="507"/>
      <c r="CV34" s="507"/>
      <c r="CW34" s="507"/>
      <c r="CX34" s="507"/>
      <c r="CY34" s="507"/>
      <c r="CZ34" s="507"/>
      <c r="DA34" s="507"/>
      <c r="DB34" s="507"/>
      <c r="DC34" s="507"/>
      <c r="DD34" s="507"/>
      <c r="DE34" s="507"/>
      <c r="DF34" s="507"/>
      <c r="DG34" s="507"/>
    </row>
    <row r="35" spans="1:111" ht="35.450000000000003" customHeight="1" x14ac:dyDescent="0.4">
      <c r="A35" s="203"/>
      <c r="B35" s="66"/>
      <c r="C35" s="562"/>
      <c r="D35" s="579"/>
      <c r="E35" s="580"/>
      <c r="F35" s="580"/>
      <c r="G35" s="580"/>
      <c r="H35" s="580"/>
      <c r="I35" s="580"/>
      <c r="J35" s="580"/>
      <c r="K35" s="580"/>
      <c r="L35" s="580"/>
      <c r="M35" s="580"/>
      <c r="N35" s="580"/>
      <c r="O35" s="580"/>
      <c r="P35" s="580"/>
      <c r="Q35" s="581"/>
      <c r="R35" s="586"/>
      <c r="S35" s="587"/>
      <c r="T35" s="587"/>
      <c r="U35" s="587"/>
      <c r="V35" s="587"/>
      <c r="W35" s="587"/>
      <c r="X35" s="587"/>
      <c r="Y35" s="587"/>
      <c r="Z35" s="587"/>
      <c r="AA35" s="587"/>
      <c r="AB35" s="587"/>
      <c r="AC35" s="587"/>
      <c r="AD35" s="587"/>
      <c r="AE35" s="587"/>
      <c r="AF35" s="587"/>
      <c r="AG35" s="587"/>
      <c r="AH35" s="587"/>
      <c r="AI35" s="587"/>
      <c r="AJ35" s="587"/>
      <c r="AK35" s="588"/>
      <c r="AL35" s="69"/>
      <c r="AM35" s="543"/>
      <c r="AN35" s="544"/>
      <c r="AO35" s="544"/>
      <c r="AP35" s="442"/>
      <c r="AQ35" s="594" t="s">
        <v>228</v>
      </c>
      <c r="AR35" s="594"/>
      <c r="AS35" s="594"/>
      <c r="AT35" s="594"/>
      <c r="AU35" s="594"/>
      <c r="AV35" s="594"/>
      <c r="AW35" s="594"/>
      <c r="AX35" s="594"/>
      <c r="AY35" s="594"/>
      <c r="AZ35" s="594"/>
      <c r="BA35" s="594"/>
      <c r="BB35" s="594"/>
      <c r="BC35" s="594"/>
      <c r="BD35" s="594"/>
      <c r="BE35" s="594"/>
      <c r="BF35" s="594"/>
      <c r="BG35" s="594"/>
      <c r="BH35" s="595"/>
      <c r="BI35" s="407"/>
      <c r="BJ35" s="530"/>
      <c r="BK35" s="531"/>
      <c r="BL35" s="531"/>
      <c r="BM35" s="602"/>
      <c r="BN35" s="598"/>
      <c r="BO35" s="598"/>
      <c r="BP35" s="598"/>
      <c r="BQ35" s="598"/>
      <c r="BR35" s="598"/>
      <c r="BS35" s="598"/>
      <c r="BT35" s="598"/>
      <c r="BU35" s="598"/>
      <c r="BV35" s="598"/>
      <c r="BW35" s="526"/>
      <c r="BX35" s="526"/>
      <c r="BY35" s="526"/>
      <c r="BZ35" s="526"/>
      <c r="CA35" s="535"/>
      <c r="CB35" s="535"/>
      <c r="CC35" s="535"/>
      <c r="CD35" s="535"/>
      <c r="CE35" s="535"/>
      <c r="CF35" s="535"/>
      <c r="CG35" s="535"/>
      <c r="CH35" s="1"/>
      <c r="CN35" s="507"/>
      <c r="CO35" s="507"/>
      <c r="CP35" s="507"/>
      <c r="CQ35" s="507"/>
      <c r="CR35" s="507"/>
      <c r="CS35" s="507"/>
      <c r="CT35" s="507"/>
      <c r="CU35" s="507"/>
      <c r="CV35" s="507"/>
      <c r="CW35" s="507"/>
      <c r="CX35" s="507"/>
      <c r="CY35" s="507"/>
      <c r="CZ35" s="507"/>
      <c r="DA35" s="507"/>
      <c r="DB35" s="507"/>
      <c r="DC35" s="507"/>
      <c r="DD35" s="507"/>
      <c r="DE35" s="507"/>
      <c r="DF35" s="507"/>
      <c r="DG35" s="507"/>
    </row>
    <row r="36" spans="1:111" ht="35.450000000000003" customHeight="1" x14ac:dyDescent="0.4">
      <c r="A36" s="203"/>
      <c r="B36" s="66"/>
      <c r="C36" s="562"/>
      <c r="D36" s="579"/>
      <c r="E36" s="580"/>
      <c r="F36" s="580"/>
      <c r="G36" s="580"/>
      <c r="H36" s="580"/>
      <c r="I36" s="580"/>
      <c r="J36" s="580"/>
      <c r="K36" s="580"/>
      <c r="L36" s="580"/>
      <c r="M36" s="580"/>
      <c r="N36" s="580"/>
      <c r="O36" s="580"/>
      <c r="P36" s="580"/>
      <c r="Q36" s="581"/>
      <c r="R36" s="586"/>
      <c r="S36" s="587"/>
      <c r="T36" s="587"/>
      <c r="U36" s="587"/>
      <c r="V36" s="587"/>
      <c r="W36" s="587"/>
      <c r="X36" s="587"/>
      <c r="Y36" s="587"/>
      <c r="Z36" s="587"/>
      <c r="AA36" s="587"/>
      <c r="AB36" s="587"/>
      <c r="AC36" s="587"/>
      <c r="AD36" s="587"/>
      <c r="AE36" s="587"/>
      <c r="AF36" s="587"/>
      <c r="AG36" s="587"/>
      <c r="AH36" s="587"/>
      <c r="AI36" s="587"/>
      <c r="AJ36" s="587"/>
      <c r="AK36" s="588"/>
      <c r="AL36" s="69"/>
      <c r="AM36" s="545"/>
      <c r="AN36" s="546"/>
      <c r="AO36" s="546"/>
      <c r="AP36" s="443"/>
      <c r="AQ36" s="596" t="s">
        <v>229</v>
      </c>
      <c r="AR36" s="596"/>
      <c r="AS36" s="596"/>
      <c r="AT36" s="596"/>
      <c r="AU36" s="596"/>
      <c r="AV36" s="596"/>
      <c r="AW36" s="596"/>
      <c r="AX36" s="596"/>
      <c r="AY36" s="596"/>
      <c r="AZ36" s="596"/>
      <c r="BA36" s="596"/>
      <c r="BB36" s="596"/>
      <c r="BC36" s="596"/>
      <c r="BD36" s="596"/>
      <c r="BE36" s="596"/>
      <c r="BF36" s="596"/>
      <c r="BG36" s="596"/>
      <c r="BH36" s="597"/>
      <c r="BI36" s="407"/>
      <c r="BJ36" s="530"/>
      <c r="BK36" s="531"/>
      <c r="BL36" s="531"/>
      <c r="BM36" s="602"/>
      <c r="BN36" s="598"/>
      <c r="BO36" s="598"/>
      <c r="BP36" s="598"/>
      <c r="BQ36" s="598"/>
      <c r="BR36" s="598"/>
      <c r="BS36" s="598"/>
      <c r="BT36" s="598"/>
      <c r="BU36" s="598"/>
      <c r="BV36" s="598"/>
      <c r="BW36" s="526"/>
      <c r="BX36" s="526"/>
      <c r="BY36" s="526"/>
      <c r="BZ36" s="526"/>
      <c r="CA36" s="535"/>
      <c r="CB36" s="535"/>
      <c r="CC36" s="535"/>
      <c r="CD36" s="535"/>
      <c r="CE36" s="535"/>
      <c r="CF36" s="535"/>
      <c r="CG36" s="535"/>
      <c r="CH36" s="1"/>
      <c r="CN36" s="507"/>
      <c r="CO36" s="507"/>
      <c r="CP36" s="507"/>
      <c r="CQ36" s="507"/>
      <c r="CR36" s="507"/>
      <c r="CS36" s="507"/>
      <c r="CT36" s="507"/>
      <c r="CU36" s="507"/>
      <c r="CV36" s="507"/>
      <c r="CW36" s="507"/>
      <c r="CX36" s="507"/>
      <c r="CY36" s="507"/>
      <c r="CZ36" s="507"/>
      <c r="DA36" s="507"/>
      <c r="DB36" s="507"/>
      <c r="DC36" s="507"/>
      <c r="DD36" s="507"/>
      <c r="DE36" s="507"/>
      <c r="DF36" s="507"/>
      <c r="DG36" s="507"/>
    </row>
    <row r="37" spans="1:111" ht="52.15" customHeight="1" x14ac:dyDescent="0.4">
      <c r="A37" s="203"/>
      <c r="B37" s="66"/>
      <c r="C37" s="562"/>
      <c r="D37" s="579"/>
      <c r="E37" s="580"/>
      <c r="F37" s="580"/>
      <c r="G37" s="580"/>
      <c r="H37" s="580"/>
      <c r="I37" s="580"/>
      <c r="J37" s="580"/>
      <c r="K37" s="580"/>
      <c r="L37" s="580"/>
      <c r="M37" s="580"/>
      <c r="N37" s="580"/>
      <c r="O37" s="580"/>
      <c r="P37" s="580"/>
      <c r="Q37" s="581"/>
      <c r="R37" s="586"/>
      <c r="S37" s="587"/>
      <c r="T37" s="587"/>
      <c r="U37" s="587"/>
      <c r="V37" s="587"/>
      <c r="W37" s="587"/>
      <c r="X37" s="587"/>
      <c r="Y37" s="587"/>
      <c r="Z37" s="587"/>
      <c r="AA37" s="587"/>
      <c r="AB37" s="587"/>
      <c r="AC37" s="587"/>
      <c r="AD37" s="587"/>
      <c r="AE37" s="587"/>
      <c r="AF37" s="587"/>
      <c r="AG37" s="587"/>
      <c r="AH37" s="587"/>
      <c r="AI37" s="587"/>
      <c r="AJ37" s="587"/>
      <c r="AK37" s="588"/>
      <c r="AL37" s="69"/>
      <c r="AM37" s="541" t="s">
        <v>470</v>
      </c>
      <c r="AN37" s="542"/>
      <c r="AO37" s="542"/>
      <c r="AP37" s="439"/>
      <c r="AQ37" s="547" t="s">
        <v>230</v>
      </c>
      <c r="AR37" s="547"/>
      <c r="AS37" s="547"/>
      <c r="AT37" s="547"/>
      <c r="AU37" s="547"/>
      <c r="AV37" s="547"/>
      <c r="AW37" s="547"/>
      <c r="AX37" s="547"/>
      <c r="AY37" s="547"/>
      <c r="AZ37" s="547"/>
      <c r="BA37" s="547"/>
      <c r="BB37" s="547"/>
      <c r="BC37" s="547"/>
      <c r="BD37" s="547"/>
      <c r="BE37" s="547"/>
      <c r="BF37" s="547"/>
      <c r="BG37" s="547"/>
      <c r="BH37" s="548"/>
      <c r="BI37" s="407"/>
      <c r="BJ37" s="530"/>
      <c r="BK37" s="531"/>
      <c r="BL37" s="531"/>
      <c r="BM37" s="602"/>
      <c r="BN37" s="598"/>
      <c r="BO37" s="598"/>
      <c r="BP37" s="598"/>
      <c r="BQ37" s="598"/>
      <c r="BR37" s="598"/>
      <c r="BS37" s="598"/>
      <c r="BT37" s="598"/>
      <c r="BU37" s="598"/>
      <c r="BV37" s="598"/>
      <c r="BW37" s="526"/>
      <c r="BX37" s="526"/>
      <c r="BY37" s="526"/>
      <c r="BZ37" s="526"/>
      <c r="CA37" s="535"/>
      <c r="CB37" s="535"/>
      <c r="CC37" s="535"/>
      <c r="CD37" s="535"/>
      <c r="CE37" s="535"/>
      <c r="CF37" s="535"/>
      <c r="CG37" s="535"/>
      <c r="CH37" s="1"/>
      <c r="CN37" s="507"/>
      <c r="CO37" s="507"/>
      <c r="CP37" s="507"/>
      <c r="CQ37" s="507"/>
      <c r="CR37" s="507"/>
      <c r="CS37" s="507"/>
      <c r="CT37" s="507"/>
      <c r="CU37" s="507"/>
      <c r="CV37" s="507"/>
      <c r="CW37" s="507"/>
      <c r="CX37" s="507"/>
      <c r="CY37" s="507"/>
      <c r="CZ37" s="507"/>
      <c r="DA37" s="507"/>
      <c r="DB37" s="507"/>
      <c r="DC37" s="507"/>
      <c r="DD37" s="507"/>
      <c r="DE37" s="507"/>
      <c r="DF37" s="507"/>
      <c r="DG37" s="507"/>
    </row>
    <row r="38" spans="1:111" ht="35.450000000000003" customHeight="1" x14ac:dyDescent="0.4">
      <c r="A38" s="203"/>
      <c r="B38" s="66"/>
      <c r="C38" s="562"/>
      <c r="D38" s="579"/>
      <c r="E38" s="580"/>
      <c r="F38" s="580"/>
      <c r="G38" s="580"/>
      <c r="H38" s="580"/>
      <c r="I38" s="580"/>
      <c r="J38" s="580"/>
      <c r="K38" s="580"/>
      <c r="L38" s="580"/>
      <c r="M38" s="580"/>
      <c r="N38" s="580"/>
      <c r="O38" s="580"/>
      <c r="P38" s="580"/>
      <c r="Q38" s="581"/>
      <c r="R38" s="586"/>
      <c r="S38" s="587"/>
      <c r="T38" s="587"/>
      <c r="U38" s="587"/>
      <c r="V38" s="587"/>
      <c r="W38" s="587"/>
      <c r="X38" s="587"/>
      <c r="Y38" s="587"/>
      <c r="Z38" s="587"/>
      <c r="AA38" s="587"/>
      <c r="AB38" s="587"/>
      <c r="AC38" s="587"/>
      <c r="AD38" s="587"/>
      <c r="AE38" s="587"/>
      <c r="AF38" s="587"/>
      <c r="AG38" s="587"/>
      <c r="AH38" s="587"/>
      <c r="AI38" s="587"/>
      <c r="AJ38" s="587"/>
      <c r="AK38" s="588"/>
      <c r="AL38" s="69"/>
      <c r="AM38" s="543"/>
      <c r="AN38" s="544"/>
      <c r="AO38" s="544"/>
      <c r="AP38" s="440"/>
      <c r="AQ38" s="599" t="s">
        <v>225</v>
      </c>
      <c r="AR38" s="599"/>
      <c r="AS38" s="599"/>
      <c r="AT38" s="599"/>
      <c r="AU38" s="599"/>
      <c r="AV38" s="599"/>
      <c r="AW38" s="599"/>
      <c r="AX38" s="599"/>
      <c r="AY38" s="599"/>
      <c r="AZ38" s="599"/>
      <c r="BA38" s="599"/>
      <c r="BB38" s="599"/>
      <c r="BC38" s="599"/>
      <c r="BD38" s="599"/>
      <c r="BE38" s="599"/>
      <c r="BF38" s="599"/>
      <c r="BG38" s="599"/>
      <c r="BH38" s="600"/>
      <c r="BI38" s="407"/>
      <c r="BJ38" s="530"/>
      <c r="BK38" s="531"/>
      <c r="BL38" s="531"/>
      <c r="BM38" s="602"/>
      <c r="BN38" s="598"/>
      <c r="BO38" s="598"/>
      <c r="BP38" s="598"/>
      <c r="BQ38" s="598"/>
      <c r="BR38" s="598"/>
      <c r="BS38" s="598"/>
      <c r="BT38" s="598"/>
      <c r="BU38" s="598"/>
      <c r="BV38" s="598"/>
      <c r="BW38" s="526"/>
      <c r="BX38" s="526"/>
      <c r="BY38" s="526"/>
      <c r="BZ38" s="526"/>
      <c r="CA38" s="535"/>
      <c r="CB38" s="535"/>
      <c r="CC38" s="535"/>
      <c r="CD38" s="535"/>
      <c r="CE38" s="535"/>
      <c r="CF38" s="535"/>
      <c r="CG38" s="535"/>
      <c r="CH38" s="1"/>
      <c r="CN38" s="507"/>
      <c r="CO38" s="507"/>
      <c r="CP38" s="507"/>
      <c r="CQ38" s="507"/>
      <c r="CR38" s="507"/>
      <c r="CS38" s="507"/>
      <c r="CT38" s="507"/>
      <c r="CU38" s="507"/>
      <c r="CV38" s="507"/>
      <c r="CW38" s="507"/>
      <c r="CX38" s="507"/>
      <c r="CY38" s="507"/>
      <c r="CZ38" s="507"/>
      <c r="DA38" s="507"/>
      <c r="DB38" s="507"/>
      <c r="DC38" s="507"/>
      <c r="DD38" s="507"/>
      <c r="DE38" s="507"/>
      <c r="DF38" s="507"/>
      <c r="DG38" s="507"/>
    </row>
    <row r="39" spans="1:111" ht="35.450000000000003" customHeight="1" x14ac:dyDescent="0.4">
      <c r="A39" s="203"/>
      <c r="B39" s="66"/>
      <c r="C39" s="562"/>
      <c r="D39" s="579"/>
      <c r="E39" s="580"/>
      <c r="F39" s="580"/>
      <c r="G39" s="580"/>
      <c r="H39" s="580"/>
      <c r="I39" s="580"/>
      <c r="J39" s="580"/>
      <c r="K39" s="580"/>
      <c r="L39" s="580"/>
      <c r="M39" s="580"/>
      <c r="N39" s="580"/>
      <c r="O39" s="580"/>
      <c r="P39" s="580"/>
      <c r="Q39" s="581"/>
      <c r="R39" s="554" t="s">
        <v>231</v>
      </c>
      <c r="S39" s="555"/>
      <c r="T39" s="555"/>
      <c r="U39" s="555"/>
      <c r="V39" s="555"/>
      <c r="W39" s="555"/>
      <c r="X39" s="555"/>
      <c r="Y39" s="555"/>
      <c r="Z39" s="555"/>
      <c r="AA39" s="555"/>
      <c r="AB39" s="555"/>
      <c r="AC39" s="555"/>
      <c r="AD39" s="555"/>
      <c r="AE39" s="555"/>
      <c r="AF39" s="555"/>
      <c r="AG39" s="555"/>
      <c r="AH39" s="555"/>
      <c r="AI39" s="555"/>
      <c r="AJ39" s="555"/>
      <c r="AK39" s="555"/>
      <c r="AL39" s="69"/>
      <c r="AM39" s="543"/>
      <c r="AN39" s="544"/>
      <c r="AO39" s="544"/>
      <c r="AP39" s="441"/>
      <c r="AQ39" s="592" t="s">
        <v>226</v>
      </c>
      <c r="AR39" s="592"/>
      <c r="AS39" s="592"/>
      <c r="AT39" s="592"/>
      <c r="AU39" s="592"/>
      <c r="AV39" s="592"/>
      <c r="AW39" s="592"/>
      <c r="AX39" s="592"/>
      <c r="AY39" s="592"/>
      <c r="AZ39" s="592"/>
      <c r="BA39" s="592"/>
      <c r="BB39" s="592"/>
      <c r="BC39" s="592"/>
      <c r="BD39" s="592"/>
      <c r="BE39" s="592"/>
      <c r="BF39" s="592"/>
      <c r="BG39" s="592"/>
      <c r="BH39" s="593"/>
      <c r="BI39" s="407"/>
      <c r="BJ39" s="530"/>
      <c r="BK39" s="531"/>
      <c r="BL39" s="531"/>
      <c r="BM39" s="602"/>
      <c r="BN39" s="598"/>
      <c r="BO39" s="598"/>
      <c r="BP39" s="598"/>
      <c r="BQ39" s="598"/>
      <c r="BR39" s="598"/>
      <c r="BS39" s="598"/>
      <c r="BT39" s="598"/>
      <c r="BU39" s="598"/>
      <c r="BV39" s="598"/>
      <c r="BW39" s="526"/>
      <c r="BX39" s="526"/>
      <c r="BY39" s="526"/>
      <c r="BZ39" s="526"/>
      <c r="CA39" s="535"/>
      <c r="CB39" s="535"/>
      <c r="CC39" s="535"/>
      <c r="CD39" s="535"/>
      <c r="CE39" s="535"/>
      <c r="CF39" s="535"/>
      <c r="CG39" s="535"/>
      <c r="CH39" s="1"/>
      <c r="CN39" s="507"/>
      <c r="CO39" s="507"/>
      <c r="CP39" s="507"/>
      <c r="CQ39" s="507"/>
      <c r="CR39" s="507"/>
      <c r="CS39" s="507"/>
      <c r="CT39" s="507"/>
      <c r="CU39" s="507"/>
      <c r="CV39" s="507"/>
      <c r="CW39" s="507"/>
      <c r="CX39" s="507"/>
      <c r="CY39" s="507"/>
      <c r="CZ39" s="507"/>
      <c r="DA39" s="507"/>
      <c r="DB39" s="507"/>
      <c r="DC39" s="507"/>
      <c r="DD39" s="507"/>
      <c r="DE39" s="507"/>
      <c r="DF39" s="507"/>
      <c r="DG39" s="507"/>
    </row>
    <row r="40" spans="1:111" ht="35.450000000000003" customHeight="1" x14ac:dyDescent="0.4">
      <c r="A40" s="203"/>
      <c r="B40" s="66"/>
      <c r="C40" s="562"/>
      <c r="D40" s="579"/>
      <c r="E40" s="580"/>
      <c r="F40" s="580"/>
      <c r="G40" s="580"/>
      <c r="H40" s="580"/>
      <c r="I40" s="580"/>
      <c r="J40" s="580"/>
      <c r="K40" s="580"/>
      <c r="L40" s="580"/>
      <c r="M40" s="580"/>
      <c r="N40" s="580"/>
      <c r="O40" s="580"/>
      <c r="P40" s="580"/>
      <c r="Q40" s="581"/>
      <c r="R40" s="554"/>
      <c r="S40" s="555"/>
      <c r="T40" s="555"/>
      <c r="U40" s="555"/>
      <c r="V40" s="555"/>
      <c r="W40" s="555"/>
      <c r="X40" s="555"/>
      <c r="Y40" s="555"/>
      <c r="Z40" s="555"/>
      <c r="AA40" s="555"/>
      <c r="AB40" s="555"/>
      <c r="AC40" s="555"/>
      <c r="AD40" s="555"/>
      <c r="AE40" s="555"/>
      <c r="AF40" s="555"/>
      <c r="AG40" s="555"/>
      <c r="AH40" s="555"/>
      <c r="AI40" s="555"/>
      <c r="AJ40" s="555"/>
      <c r="AK40" s="555"/>
      <c r="AL40" s="69"/>
      <c r="AM40" s="543"/>
      <c r="AN40" s="544"/>
      <c r="AO40" s="544"/>
      <c r="AP40" s="441"/>
      <c r="AQ40" s="592" t="s">
        <v>227</v>
      </c>
      <c r="AR40" s="592"/>
      <c r="AS40" s="592"/>
      <c r="AT40" s="592"/>
      <c r="AU40" s="592"/>
      <c r="AV40" s="592"/>
      <c r="AW40" s="592"/>
      <c r="AX40" s="592"/>
      <c r="AY40" s="592"/>
      <c r="AZ40" s="592"/>
      <c r="BA40" s="592"/>
      <c r="BB40" s="592"/>
      <c r="BC40" s="592"/>
      <c r="BD40" s="592"/>
      <c r="BE40" s="592"/>
      <c r="BF40" s="592"/>
      <c r="BG40" s="592"/>
      <c r="BH40" s="593"/>
      <c r="BI40" s="407"/>
      <c r="BJ40" s="530"/>
      <c r="BK40" s="531"/>
      <c r="BL40" s="531"/>
      <c r="BM40" s="602"/>
      <c r="BN40" s="598"/>
      <c r="BO40" s="598"/>
      <c r="BP40" s="598"/>
      <c r="BQ40" s="598"/>
      <c r="BR40" s="598"/>
      <c r="BS40" s="598"/>
      <c r="BT40" s="598"/>
      <c r="BU40" s="598"/>
      <c r="BV40" s="598"/>
      <c r="BW40" s="526"/>
      <c r="BX40" s="526"/>
      <c r="BY40" s="526"/>
      <c r="BZ40" s="526"/>
      <c r="CA40" s="535"/>
      <c r="CB40" s="535"/>
      <c r="CC40" s="535"/>
      <c r="CD40" s="535"/>
      <c r="CE40" s="535"/>
      <c r="CF40" s="535"/>
      <c r="CG40" s="535"/>
      <c r="CH40" s="1"/>
      <c r="CN40" s="507"/>
      <c r="CO40" s="507"/>
      <c r="CP40" s="507"/>
      <c r="CQ40" s="507"/>
      <c r="CR40" s="507"/>
      <c r="CS40" s="507"/>
      <c r="CT40" s="507"/>
      <c r="CU40" s="507"/>
      <c r="CV40" s="507"/>
      <c r="CW40" s="507"/>
      <c r="CX40" s="507"/>
      <c r="CY40" s="507"/>
      <c r="CZ40" s="507"/>
      <c r="DA40" s="507"/>
      <c r="DB40" s="507"/>
      <c r="DC40" s="507"/>
      <c r="DD40" s="507"/>
      <c r="DE40" s="507"/>
      <c r="DF40" s="507"/>
      <c r="DG40" s="507"/>
    </row>
    <row r="41" spans="1:111" ht="35.450000000000003" customHeight="1" x14ac:dyDescent="0.4">
      <c r="A41" s="203"/>
      <c r="B41" s="66"/>
      <c r="C41" s="562"/>
      <c r="D41" s="579"/>
      <c r="E41" s="580"/>
      <c r="F41" s="580"/>
      <c r="G41" s="580"/>
      <c r="H41" s="580"/>
      <c r="I41" s="580"/>
      <c r="J41" s="580"/>
      <c r="K41" s="580"/>
      <c r="L41" s="580"/>
      <c r="M41" s="580"/>
      <c r="N41" s="580"/>
      <c r="O41" s="580"/>
      <c r="P41" s="580"/>
      <c r="Q41" s="581"/>
      <c r="R41" s="554"/>
      <c r="S41" s="555"/>
      <c r="T41" s="555"/>
      <c r="U41" s="555"/>
      <c r="V41" s="555"/>
      <c r="W41" s="555"/>
      <c r="X41" s="555"/>
      <c r="Y41" s="555"/>
      <c r="Z41" s="555"/>
      <c r="AA41" s="555"/>
      <c r="AB41" s="555"/>
      <c r="AC41" s="555"/>
      <c r="AD41" s="555"/>
      <c r="AE41" s="555"/>
      <c r="AF41" s="555"/>
      <c r="AG41" s="555"/>
      <c r="AH41" s="555"/>
      <c r="AI41" s="555"/>
      <c r="AJ41" s="555"/>
      <c r="AK41" s="555"/>
      <c r="AL41" s="69"/>
      <c r="AM41" s="543"/>
      <c r="AN41" s="544"/>
      <c r="AO41" s="544"/>
      <c r="AP41" s="442"/>
      <c r="AQ41" s="594" t="s">
        <v>228</v>
      </c>
      <c r="AR41" s="594"/>
      <c r="AS41" s="594"/>
      <c r="AT41" s="594"/>
      <c r="AU41" s="594"/>
      <c r="AV41" s="594"/>
      <c r="AW41" s="594"/>
      <c r="AX41" s="594"/>
      <c r="AY41" s="594"/>
      <c r="AZ41" s="594"/>
      <c r="BA41" s="594"/>
      <c r="BB41" s="594"/>
      <c r="BC41" s="594"/>
      <c r="BD41" s="594"/>
      <c r="BE41" s="594"/>
      <c r="BF41" s="594"/>
      <c r="BG41" s="594"/>
      <c r="BH41" s="595"/>
      <c r="BI41" s="407"/>
      <c r="BJ41" s="530"/>
      <c r="BK41" s="531"/>
      <c r="BL41" s="531"/>
      <c r="BM41" s="602"/>
      <c r="BN41" s="598"/>
      <c r="BO41" s="598"/>
      <c r="BP41" s="598"/>
      <c r="BQ41" s="598"/>
      <c r="BR41" s="598"/>
      <c r="BS41" s="598"/>
      <c r="BT41" s="598"/>
      <c r="BU41" s="598"/>
      <c r="BV41" s="598"/>
      <c r="BW41" s="526"/>
      <c r="BX41" s="526"/>
      <c r="BY41" s="526"/>
      <c r="BZ41" s="526"/>
      <c r="CA41" s="535"/>
      <c r="CB41" s="535"/>
      <c r="CC41" s="535"/>
      <c r="CD41" s="535"/>
      <c r="CE41" s="535"/>
      <c r="CF41" s="535"/>
      <c r="CG41" s="535"/>
      <c r="CH41" s="1"/>
      <c r="CN41" s="507"/>
      <c r="CO41" s="507"/>
      <c r="CP41" s="507"/>
      <c r="CQ41" s="507"/>
      <c r="CR41" s="507"/>
      <c r="CS41" s="507"/>
      <c r="CT41" s="507"/>
      <c r="CU41" s="507"/>
      <c r="CV41" s="507"/>
      <c r="CW41" s="507"/>
      <c r="CX41" s="507"/>
      <c r="CY41" s="507"/>
      <c r="CZ41" s="507"/>
      <c r="DA41" s="507"/>
      <c r="DB41" s="507"/>
      <c r="DC41" s="507"/>
      <c r="DD41" s="507"/>
      <c r="DE41" s="507"/>
      <c r="DF41" s="507"/>
      <c r="DG41" s="507"/>
    </row>
    <row r="42" spans="1:111" ht="35.450000000000003" customHeight="1" x14ac:dyDescent="0.4">
      <c r="A42" s="203"/>
      <c r="B42" s="66"/>
      <c r="C42" s="562"/>
      <c r="D42" s="579"/>
      <c r="E42" s="580"/>
      <c r="F42" s="580"/>
      <c r="G42" s="580"/>
      <c r="H42" s="580"/>
      <c r="I42" s="580"/>
      <c r="J42" s="580"/>
      <c r="K42" s="580"/>
      <c r="L42" s="580"/>
      <c r="M42" s="580"/>
      <c r="N42" s="580"/>
      <c r="O42" s="580"/>
      <c r="P42" s="580"/>
      <c r="Q42" s="581"/>
      <c r="R42" s="554"/>
      <c r="S42" s="555"/>
      <c r="T42" s="555"/>
      <c r="U42" s="555"/>
      <c r="V42" s="555"/>
      <c r="W42" s="555"/>
      <c r="X42" s="555"/>
      <c r="Y42" s="555"/>
      <c r="Z42" s="555"/>
      <c r="AA42" s="555"/>
      <c r="AB42" s="555"/>
      <c r="AC42" s="555"/>
      <c r="AD42" s="555"/>
      <c r="AE42" s="555"/>
      <c r="AF42" s="555"/>
      <c r="AG42" s="555"/>
      <c r="AH42" s="555"/>
      <c r="AI42" s="555"/>
      <c r="AJ42" s="555"/>
      <c r="AK42" s="555"/>
      <c r="AL42" s="69"/>
      <c r="AM42" s="545"/>
      <c r="AN42" s="546"/>
      <c r="AO42" s="546"/>
      <c r="AP42" s="443"/>
      <c r="AQ42" s="596" t="s">
        <v>229</v>
      </c>
      <c r="AR42" s="596"/>
      <c r="AS42" s="596"/>
      <c r="AT42" s="596"/>
      <c r="AU42" s="596"/>
      <c r="AV42" s="596"/>
      <c r="AW42" s="596"/>
      <c r="AX42" s="596"/>
      <c r="AY42" s="596"/>
      <c r="AZ42" s="596"/>
      <c r="BA42" s="596"/>
      <c r="BB42" s="596"/>
      <c r="BC42" s="596"/>
      <c r="BD42" s="596"/>
      <c r="BE42" s="596"/>
      <c r="BF42" s="596"/>
      <c r="BG42" s="596"/>
      <c r="BH42" s="597"/>
      <c r="BI42" s="407"/>
      <c r="BJ42" s="530"/>
      <c r="BK42" s="531"/>
      <c r="BL42" s="531"/>
      <c r="BM42" s="602"/>
      <c r="BN42" s="598"/>
      <c r="BO42" s="598"/>
      <c r="BP42" s="598"/>
      <c r="BQ42" s="598"/>
      <c r="BR42" s="598"/>
      <c r="BS42" s="598"/>
      <c r="BT42" s="598"/>
      <c r="BU42" s="598"/>
      <c r="BV42" s="598"/>
      <c r="BW42" s="526"/>
      <c r="BX42" s="526"/>
      <c r="BY42" s="526"/>
      <c r="BZ42" s="526"/>
      <c r="CA42" s="535"/>
      <c r="CB42" s="535"/>
      <c r="CC42" s="535"/>
      <c r="CD42" s="535"/>
      <c r="CE42" s="535"/>
      <c r="CF42" s="535"/>
      <c r="CG42" s="535"/>
      <c r="CH42" s="1"/>
      <c r="CN42" s="507"/>
      <c r="CO42" s="507"/>
      <c r="CP42" s="507"/>
      <c r="CQ42" s="507"/>
      <c r="CR42" s="507"/>
      <c r="CS42" s="507"/>
      <c r="CT42" s="507"/>
      <c r="CU42" s="507"/>
      <c r="CV42" s="507"/>
      <c r="CW42" s="507"/>
      <c r="CX42" s="507"/>
      <c r="CY42" s="507"/>
      <c r="CZ42" s="507"/>
      <c r="DA42" s="507"/>
      <c r="DB42" s="507"/>
      <c r="DC42" s="507"/>
      <c r="DD42" s="507"/>
      <c r="DE42" s="507"/>
      <c r="DF42" s="507"/>
      <c r="DG42" s="507"/>
    </row>
    <row r="43" spans="1:111" ht="10.9" customHeight="1" x14ac:dyDescent="0.4">
      <c r="A43" s="203"/>
      <c r="B43" s="66"/>
      <c r="C43" s="74"/>
      <c r="D43" s="582"/>
      <c r="E43" s="583"/>
      <c r="F43" s="583"/>
      <c r="G43" s="583"/>
      <c r="H43" s="583"/>
      <c r="I43" s="583"/>
      <c r="J43" s="583"/>
      <c r="K43" s="583"/>
      <c r="L43" s="583"/>
      <c r="M43" s="583"/>
      <c r="N43" s="583"/>
      <c r="O43" s="583"/>
      <c r="P43" s="583"/>
      <c r="Q43" s="584"/>
      <c r="R43" s="556"/>
      <c r="S43" s="557"/>
      <c r="T43" s="557"/>
      <c r="U43" s="557"/>
      <c r="V43" s="557"/>
      <c r="W43" s="557"/>
      <c r="X43" s="557"/>
      <c r="Y43" s="557"/>
      <c r="Z43" s="557"/>
      <c r="AA43" s="557"/>
      <c r="AB43" s="557"/>
      <c r="AC43" s="557"/>
      <c r="AD43" s="557"/>
      <c r="AE43" s="557"/>
      <c r="AF43" s="557"/>
      <c r="AG43" s="557"/>
      <c r="AH43" s="557"/>
      <c r="AI43" s="557"/>
      <c r="AJ43" s="557"/>
      <c r="AK43" s="557"/>
      <c r="AL43" s="371"/>
      <c r="AM43" s="560"/>
      <c r="AN43" s="560"/>
      <c r="AO43" s="560"/>
      <c r="AP43" s="561"/>
      <c r="AQ43" s="561"/>
      <c r="AR43" s="561"/>
      <c r="AS43" s="561"/>
      <c r="AT43" s="561"/>
      <c r="AU43" s="561"/>
      <c r="AV43" s="561"/>
      <c r="AW43" s="561"/>
      <c r="AX43" s="561"/>
      <c r="AY43" s="561"/>
      <c r="AZ43" s="561"/>
      <c r="BA43" s="561"/>
      <c r="BB43" s="561"/>
      <c r="BC43" s="561"/>
      <c r="BD43" s="561"/>
      <c r="BE43" s="561"/>
      <c r="BF43" s="561"/>
      <c r="BG43" s="561"/>
      <c r="BH43" s="561"/>
      <c r="BI43" s="404"/>
      <c r="BJ43" s="532"/>
      <c r="BK43" s="533"/>
      <c r="BL43" s="533"/>
      <c r="BM43" s="603"/>
      <c r="BN43" s="598"/>
      <c r="BO43" s="598"/>
      <c r="BP43" s="598"/>
      <c r="BQ43" s="598"/>
      <c r="BR43" s="598"/>
      <c r="BS43" s="598"/>
      <c r="BT43" s="598"/>
      <c r="BU43" s="598"/>
      <c r="BV43" s="598"/>
      <c r="BW43" s="526"/>
      <c r="BX43" s="526"/>
      <c r="BY43" s="526"/>
      <c r="BZ43" s="526"/>
      <c r="CA43" s="535"/>
      <c r="CB43" s="535"/>
      <c r="CC43" s="535"/>
      <c r="CD43" s="535"/>
      <c r="CE43" s="535"/>
      <c r="CF43" s="535"/>
      <c r="CG43" s="535"/>
      <c r="CH43" s="1"/>
      <c r="CN43" s="507"/>
      <c r="CO43" s="507"/>
      <c r="CP43" s="507"/>
      <c r="CQ43" s="507"/>
      <c r="CR43" s="507"/>
      <c r="CS43" s="507"/>
      <c r="CT43" s="507"/>
      <c r="CU43" s="507"/>
      <c r="CV43" s="507"/>
      <c r="CW43" s="507"/>
      <c r="CX43" s="507"/>
      <c r="CY43" s="507"/>
      <c r="CZ43" s="507"/>
      <c r="DA43" s="507"/>
      <c r="DB43" s="507"/>
      <c r="DC43" s="507"/>
      <c r="DD43" s="507"/>
      <c r="DE43" s="507"/>
      <c r="DF43" s="507"/>
      <c r="DG43" s="507"/>
    </row>
    <row r="44" spans="1:111" ht="61.15" customHeight="1" x14ac:dyDescent="0.4">
      <c r="A44" s="203"/>
      <c r="B44" s="84"/>
      <c r="C44" s="562" t="s">
        <v>25</v>
      </c>
      <c r="D44" s="564" t="s">
        <v>26</v>
      </c>
      <c r="E44" s="565"/>
      <c r="F44" s="565"/>
      <c r="G44" s="565"/>
      <c r="H44" s="565"/>
      <c r="I44" s="565"/>
      <c r="J44" s="565"/>
      <c r="K44" s="565"/>
      <c r="L44" s="565"/>
      <c r="M44" s="565"/>
      <c r="N44" s="565"/>
      <c r="O44" s="565"/>
      <c r="P44" s="565"/>
      <c r="Q44" s="566"/>
      <c r="R44" s="553" t="s">
        <v>27</v>
      </c>
      <c r="S44" s="553"/>
      <c r="T44" s="553"/>
      <c r="U44" s="553"/>
      <c r="V44" s="553"/>
      <c r="W44" s="553"/>
      <c r="X44" s="553"/>
      <c r="Y44" s="553"/>
      <c r="Z44" s="553"/>
      <c r="AA44" s="553"/>
      <c r="AB44" s="553"/>
      <c r="AC44" s="553"/>
      <c r="AD44" s="553"/>
      <c r="AE44" s="553"/>
      <c r="AF44" s="553"/>
      <c r="AG44" s="553"/>
      <c r="AH44" s="553"/>
      <c r="AI44" s="553"/>
      <c r="AJ44" s="553"/>
      <c r="AK44" s="553"/>
      <c r="AL44" s="570"/>
      <c r="AM44" s="572" t="s">
        <v>28</v>
      </c>
      <c r="AN44" s="572"/>
      <c r="AO44" s="572"/>
      <c r="AP44" s="572"/>
      <c r="AQ44" s="572"/>
      <c r="AR44" s="572"/>
      <c r="AS44" s="572"/>
      <c r="AT44" s="572"/>
      <c r="AU44" s="572"/>
      <c r="AV44" s="572"/>
      <c r="AW44" s="572"/>
      <c r="AX44" s="572"/>
      <c r="AY44" s="572"/>
      <c r="AZ44" s="572"/>
      <c r="BA44" s="572"/>
      <c r="BB44" s="572"/>
      <c r="BC44" s="572"/>
      <c r="BD44" s="572"/>
      <c r="BE44" s="572"/>
      <c r="BF44" s="572"/>
      <c r="BG44" s="572"/>
      <c r="BH44" s="572"/>
      <c r="BI44" s="573"/>
      <c r="BJ44" s="524" t="s">
        <v>468</v>
      </c>
      <c r="BK44" s="524"/>
      <c r="BL44" s="524"/>
      <c r="BM44" s="524"/>
      <c r="BN44" s="525"/>
      <c r="BO44" s="525"/>
      <c r="BP44" s="525"/>
      <c r="BQ44" s="525"/>
      <c r="BR44" s="525"/>
      <c r="BS44" s="525"/>
      <c r="BT44" s="525"/>
      <c r="BU44" s="525"/>
      <c r="BV44" s="525"/>
      <c r="BW44" s="526"/>
      <c r="BX44" s="526"/>
      <c r="BY44" s="526"/>
      <c r="BZ44" s="526"/>
      <c r="CA44" s="527"/>
      <c r="CB44" s="527"/>
      <c r="CC44" s="527"/>
      <c r="CD44" s="527"/>
      <c r="CE44" s="527"/>
      <c r="CF44" s="527"/>
      <c r="CG44" s="527"/>
      <c r="CH44" s="1"/>
      <c r="CN44" s="507"/>
      <c r="CO44" s="507"/>
      <c r="CP44" s="507"/>
      <c r="CQ44" s="507"/>
      <c r="CR44" s="507"/>
      <c r="CS44" s="507"/>
      <c r="CT44" s="507"/>
      <c r="CU44" s="507"/>
      <c r="CV44" s="507"/>
      <c r="CW44" s="507"/>
      <c r="CX44" s="507"/>
      <c r="CY44" s="507"/>
      <c r="CZ44" s="507"/>
      <c r="DA44" s="507"/>
      <c r="DB44" s="507"/>
      <c r="DC44" s="507"/>
      <c r="DD44" s="507"/>
      <c r="DE44" s="507"/>
      <c r="DF44" s="507"/>
      <c r="DG44" s="507"/>
    </row>
    <row r="45" spans="1:111" ht="61.15" customHeight="1" x14ac:dyDescent="0.4">
      <c r="A45" s="203"/>
      <c r="B45" s="84"/>
      <c r="C45" s="563"/>
      <c r="D45" s="567"/>
      <c r="E45" s="568"/>
      <c r="F45" s="568"/>
      <c r="G45" s="568"/>
      <c r="H45" s="568"/>
      <c r="I45" s="568"/>
      <c r="J45" s="568"/>
      <c r="K45" s="568"/>
      <c r="L45" s="568"/>
      <c r="M45" s="568"/>
      <c r="N45" s="568"/>
      <c r="O45" s="568"/>
      <c r="P45" s="568"/>
      <c r="Q45" s="569"/>
      <c r="R45" s="556" t="s">
        <v>182</v>
      </c>
      <c r="S45" s="557"/>
      <c r="T45" s="557"/>
      <c r="U45" s="557"/>
      <c r="V45" s="557"/>
      <c r="W45" s="557"/>
      <c r="X45" s="557"/>
      <c r="Y45" s="557"/>
      <c r="Z45" s="557"/>
      <c r="AA45" s="557"/>
      <c r="AB45" s="557"/>
      <c r="AC45" s="557"/>
      <c r="AD45" s="557"/>
      <c r="AE45" s="557"/>
      <c r="AF45" s="557"/>
      <c r="AG45" s="557"/>
      <c r="AH45" s="557"/>
      <c r="AI45" s="557"/>
      <c r="AJ45" s="557"/>
      <c r="AK45" s="557"/>
      <c r="AL45" s="571"/>
      <c r="AM45" s="574"/>
      <c r="AN45" s="574"/>
      <c r="AO45" s="574"/>
      <c r="AP45" s="574"/>
      <c r="AQ45" s="574"/>
      <c r="AR45" s="574"/>
      <c r="AS45" s="574"/>
      <c r="AT45" s="574"/>
      <c r="AU45" s="574"/>
      <c r="AV45" s="574"/>
      <c r="AW45" s="574"/>
      <c r="AX45" s="574"/>
      <c r="AY45" s="574"/>
      <c r="AZ45" s="574"/>
      <c r="BA45" s="574"/>
      <c r="BB45" s="574"/>
      <c r="BC45" s="574"/>
      <c r="BD45" s="574"/>
      <c r="BE45" s="574"/>
      <c r="BF45" s="574"/>
      <c r="BG45" s="574"/>
      <c r="BH45" s="574"/>
      <c r="BI45" s="575"/>
      <c r="BJ45" s="524"/>
      <c r="BK45" s="524"/>
      <c r="BL45" s="524"/>
      <c r="BM45" s="524"/>
      <c r="BN45" s="525"/>
      <c r="BO45" s="525"/>
      <c r="BP45" s="525"/>
      <c r="BQ45" s="525"/>
      <c r="BR45" s="525"/>
      <c r="BS45" s="525"/>
      <c r="BT45" s="525"/>
      <c r="BU45" s="525"/>
      <c r="BV45" s="525"/>
      <c r="BW45" s="526"/>
      <c r="BX45" s="526"/>
      <c r="BY45" s="526"/>
      <c r="BZ45" s="526"/>
      <c r="CA45" s="527"/>
      <c r="CB45" s="527"/>
      <c r="CC45" s="527"/>
      <c r="CD45" s="527"/>
      <c r="CE45" s="527"/>
      <c r="CF45" s="527"/>
      <c r="CG45" s="527"/>
      <c r="CH45" s="1"/>
      <c r="CN45" s="343"/>
      <c r="CO45" s="343"/>
      <c r="CP45" s="343"/>
      <c r="CQ45" s="343"/>
      <c r="CR45" s="343"/>
      <c r="CS45" s="343"/>
      <c r="CT45" s="343"/>
      <c r="CU45" s="343"/>
      <c r="CV45" s="343"/>
      <c r="CW45" s="343"/>
      <c r="CX45" s="343"/>
      <c r="CY45" s="343"/>
      <c r="CZ45" s="343"/>
      <c r="DA45" s="343"/>
      <c r="DB45" s="343"/>
      <c r="DC45" s="343"/>
      <c r="DD45" s="343"/>
      <c r="DE45" s="343"/>
      <c r="DF45" s="343"/>
      <c r="DG45" s="343"/>
    </row>
    <row r="46" spans="1:111" ht="19.5" customHeight="1" x14ac:dyDescent="0.4">
      <c r="A46" s="203"/>
      <c r="B46" s="66"/>
      <c r="C46" s="558" t="s">
        <v>29</v>
      </c>
      <c r="D46" s="559"/>
      <c r="E46" s="559"/>
      <c r="F46" s="559"/>
      <c r="G46" s="559"/>
      <c r="H46" s="559"/>
      <c r="I46" s="559"/>
      <c r="J46" s="559"/>
      <c r="K46" s="559"/>
      <c r="L46" s="559"/>
      <c r="M46" s="559"/>
      <c r="N46" s="559"/>
      <c r="O46" s="559"/>
      <c r="P46" s="559"/>
      <c r="Q46" s="559"/>
      <c r="R46" s="559"/>
      <c r="S46" s="559"/>
      <c r="T46" s="559"/>
      <c r="U46" s="559"/>
      <c r="V46" s="559"/>
      <c r="W46" s="559"/>
      <c r="X46" s="559"/>
      <c r="Y46" s="559"/>
      <c r="Z46" s="559"/>
      <c r="AA46" s="559"/>
      <c r="AB46" s="559"/>
      <c r="AC46" s="559"/>
      <c r="AD46" s="559"/>
      <c r="AE46" s="559"/>
      <c r="AF46" s="559"/>
      <c r="AG46" s="559"/>
      <c r="AH46" s="559"/>
      <c r="AI46" s="559"/>
      <c r="AJ46" s="559"/>
      <c r="AK46" s="559"/>
      <c r="AL46" s="559"/>
      <c r="AM46" s="559"/>
      <c r="AN46" s="559"/>
      <c r="AO46" s="559"/>
      <c r="AP46" s="559"/>
      <c r="AQ46" s="559"/>
      <c r="AR46" s="559"/>
      <c r="AS46" s="559"/>
      <c r="AT46" s="559"/>
      <c r="AU46" s="559"/>
      <c r="AV46" s="559"/>
      <c r="AW46" s="559"/>
      <c r="AX46" s="559"/>
      <c r="AY46" s="559"/>
      <c r="AZ46" s="559"/>
      <c r="BA46" s="559"/>
      <c r="BB46" s="559"/>
      <c r="BC46" s="559"/>
      <c r="BD46" s="559"/>
      <c r="BE46" s="559"/>
      <c r="BF46" s="559"/>
      <c r="BG46" s="559"/>
      <c r="BH46" s="559"/>
      <c r="BI46" s="559"/>
      <c r="BJ46" s="392"/>
      <c r="BK46" s="392"/>
      <c r="BL46" s="392"/>
      <c r="BM46" s="392"/>
      <c r="BN46" s="355"/>
      <c r="BO46" s="355"/>
      <c r="BP46" s="355"/>
      <c r="BQ46" s="355"/>
      <c r="BR46" s="355"/>
      <c r="BS46" s="355"/>
      <c r="BT46" s="355"/>
      <c r="BU46" s="355"/>
      <c r="BV46" s="355"/>
      <c r="BW46" s="355"/>
      <c r="BX46" s="355"/>
      <c r="BY46" s="355"/>
      <c r="BZ46" s="355"/>
      <c r="CA46" s="138"/>
      <c r="CB46" s="138"/>
      <c r="CC46" s="138"/>
      <c r="CD46" s="138"/>
      <c r="CE46" s="138"/>
      <c r="CF46" s="138"/>
      <c r="CG46" s="10"/>
      <c r="CH46" s="1"/>
    </row>
    <row r="47" spans="1:111" ht="32.450000000000003" customHeight="1" x14ac:dyDescent="0.4">
      <c r="A47" s="203"/>
      <c r="B47" s="67"/>
      <c r="C47" s="604" t="s">
        <v>1</v>
      </c>
      <c r="D47" s="628"/>
      <c r="E47" s="628"/>
      <c r="F47" s="628"/>
      <c r="G47" s="628"/>
      <c r="H47" s="628"/>
      <c r="I47" s="628"/>
      <c r="J47" s="628"/>
      <c r="K47" s="628"/>
      <c r="L47" s="628"/>
      <c r="M47" s="628"/>
      <c r="N47" s="628"/>
      <c r="O47" s="628"/>
      <c r="P47" s="628"/>
      <c r="Q47" s="628"/>
      <c r="R47" s="629" t="s">
        <v>2</v>
      </c>
      <c r="S47" s="630"/>
      <c r="T47" s="630"/>
      <c r="U47" s="630"/>
      <c r="V47" s="630"/>
      <c r="W47" s="630"/>
      <c r="X47" s="630"/>
      <c r="Y47" s="630"/>
      <c r="Z47" s="630"/>
      <c r="AA47" s="630"/>
      <c r="AB47" s="630"/>
      <c r="AC47" s="630"/>
      <c r="AD47" s="630"/>
      <c r="AE47" s="630"/>
      <c r="AF47" s="630"/>
      <c r="AG47" s="630"/>
      <c r="AH47" s="630"/>
      <c r="AI47" s="630"/>
      <c r="AJ47" s="630"/>
      <c r="AK47" s="630"/>
      <c r="AL47" s="487" t="s">
        <v>3</v>
      </c>
      <c r="AM47" s="488"/>
      <c r="AN47" s="488"/>
      <c r="AO47" s="488"/>
      <c r="AP47" s="488"/>
      <c r="AQ47" s="488"/>
      <c r="AR47" s="488"/>
      <c r="AS47" s="488"/>
      <c r="AT47" s="488"/>
      <c r="AU47" s="488"/>
      <c r="AV47" s="488"/>
      <c r="AW47" s="488"/>
      <c r="AX47" s="488"/>
      <c r="AY47" s="488"/>
      <c r="AZ47" s="488"/>
      <c r="BA47" s="488"/>
      <c r="BB47" s="488"/>
      <c r="BC47" s="488"/>
      <c r="BD47" s="488"/>
      <c r="BE47" s="488"/>
      <c r="BF47" s="488"/>
      <c r="BG47" s="488"/>
      <c r="BH47" s="488"/>
      <c r="BI47" s="489"/>
      <c r="BJ47" s="487" t="s">
        <v>384</v>
      </c>
      <c r="BK47" s="488"/>
      <c r="BL47" s="488"/>
      <c r="BM47" s="489"/>
      <c r="BN47" s="483" t="s">
        <v>385</v>
      </c>
      <c r="BO47" s="483"/>
      <c r="BP47" s="483"/>
      <c r="BQ47" s="483"/>
      <c r="BR47" s="483"/>
      <c r="BS47" s="483"/>
      <c r="BT47" s="483"/>
      <c r="BU47" s="483"/>
      <c r="BV47" s="483"/>
      <c r="BW47" s="492" t="s">
        <v>386</v>
      </c>
      <c r="BX47" s="604"/>
      <c r="BY47" s="604"/>
      <c r="BZ47" s="604"/>
      <c r="CA47" s="604" t="s">
        <v>387</v>
      </c>
      <c r="CB47" s="604"/>
      <c r="CC47" s="604"/>
      <c r="CD47" s="604"/>
      <c r="CE47" s="604"/>
      <c r="CF47" s="604"/>
      <c r="CG47" s="604"/>
      <c r="CH47" s="1"/>
    </row>
    <row r="48" spans="1:111" ht="32.450000000000003" customHeight="1" x14ac:dyDescent="0.4">
      <c r="A48" s="203"/>
      <c r="B48" s="67"/>
      <c r="C48" s="484"/>
      <c r="D48" s="484"/>
      <c r="E48" s="484"/>
      <c r="F48" s="484"/>
      <c r="G48" s="484"/>
      <c r="H48" s="484"/>
      <c r="I48" s="484"/>
      <c r="J48" s="484"/>
      <c r="K48" s="484"/>
      <c r="L48" s="484"/>
      <c r="M48" s="484"/>
      <c r="N48" s="484"/>
      <c r="O48" s="484"/>
      <c r="P48" s="484"/>
      <c r="Q48" s="484"/>
      <c r="R48" s="505" t="s">
        <v>4</v>
      </c>
      <c r="S48" s="505"/>
      <c r="T48" s="505"/>
      <c r="U48" s="505"/>
      <c r="V48" s="505"/>
      <c r="W48" s="505"/>
      <c r="X48" s="505"/>
      <c r="Y48" s="505"/>
      <c r="Z48" s="505"/>
      <c r="AA48" s="505"/>
      <c r="AB48" s="505"/>
      <c r="AC48" s="505"/>
      <c r="AD48" s="505"/>
      <c r="AE48" s="505"/>
      <c r="AF48" s="505"/>
      <c r="AG48" s="505"/>
      <c r="AH48" s="505"/>
      <c r="AI48" s="505"/>
      <c r="AJ48" s="505"/>
      <c r="AK48" s="506"/>
      <c r="AL48" s="490"/>
      <c r="AM48" s="491"/>
      <c r="AN48" s="491"/>
      <c r="AO48" s="491"/>
      <c r="AP48" s="491"/>
      <c r="AQ48" s="491"/>
      <c r="AR48" s="491"/>
      <c r="AS48" s="491"/>
      <c r="AT48" s="491"/>
      <c r="AU48" s="491"/>
      <c r="AV48" s="491"/>
      <c r="AW48" s="491"/>
      <c r="AX48" s="491"/>
      <c r="AY48" s="491"/>
      <c r="AZ48" s="491"/>
      <c r="BA48" s="491"/>
      <c r="BB48" s="491"/>
      <c r="BC48" s="491"/>
      <c r="BD48" s="491"/>
      <c r="BE48" s="491"/>
      <c r="BF48" s="491"/>
      <c r="BG48" s="491"/>
      <c r="BH48" s="491"/>
      <c r="BI48" s="492"/>
      <c r="BJ48" s="490"/>
      <c r="BK48" s="491"/>
      <c r="BL48" s="491"/>
      <c r="BM48" s="492"/>
      <c r="BN48" s="483"/>
      <c r="BO48" s="483"/>
      <c r="BP48" s="483"/>
      <c r="BQ48" s="483"/>
      <c r="BR48" s="483"/>
      <c r="BS48" s="483"/>
      <c r="BT48" s="483"/>
      <c r="BU48" s="483"/>
      <c r="BV48" s="483"/>
      <c r="BW48" s="493"/>
      <c r="BX48" s="483"/>
      <c r="BY48" s="483"/>
      <c r="BZ48" s="483"/>
      <c r="CA48" s="483"/>
      <c r="CB48" s="483"/>
      <c r="CC48" s="483"/>
      <c r="CD48" s="483"/>
      <c r="CE48" s="483"/>
      <c r="CF48" s="483"/>
      <c r="CG48" s="483"/>
      <c r="CH48" s="1"/>
    </row>
    <row r="49" spans="1:86" ht="148.15" customHeight="1" x14ac:dyDescent="0.4">
      <c r="A49" s="203"/>
      <c r="B49" s="66"/>
      <c r="C49" s="348" t="s">
        <v>7</v>
      </c>
      <c r="D49" s="564" t="s">
        <v>222</v>
      </c>
      <c r="E49" s="605"/>
      <c r="F49" s="605"/>
      <c r="G49" s="605"/>
      <c r="H49" s="605"/>
      <c r="I49" s="605"/>
      <c r="J49" s="605"/>
      <c r="K49" s="605"/>
      <c r="L49" s="605"/>
      <c r="M49" s="605"/>
      <c r="N49" s="605"/>
      <c r="O49" s="605"/>
      <c r="P49" s="605"/>
      <c r="Q49" s="606"/>
      <c r="R49" s="552" t="s">
        <v>30</v>
      </c>
      <c r="S49" s="553"/>
      <c r="T49" s="553"/>
      <c r="U49" s="553"/>
      <c r="V49" s="553"/>
      <c r="W49" s="553"/>
      <c r="X49" s="553"/>
      <c r="Y49" s="553"/>
      <c r="Z49" s="553"/>
      <c r="AA49" s="553"/>
      <c r="AB49" s="553"/>
      <c r="AC49" s="553"/>
      <c r="AD49" s="553"/>
      <c r="AE49" s="553"/>
      <c r="AF49" s="553"/>
      <c r="AG49" s="553"/>
      <c r="AH49" s="553"/>
      <c r="AI49" s="553"/>
      <c r="AJ49" s="553"/>
      <c r="AK49" s="553"/>
      <c r="AL49" s="328"/>
      <c r="AM49" s="613" t="s">
        <v>31</v>
      </c>
      <c r="AN49" s="614"/>
      <c r="AO49" s="614"/>
      <c r="AP49" s="614"/>
      <c r="AQ49" s="614"/>
      <c r="AR49" s="614"/>
      <c r="AS49" s="614"/>
      <c r="AT49" s="614"/>
      <c r="AU49" s="614"/>
      <c r="AV49" s="614"/>
      <c r="AW49" s="614"/>
      <c r="AX49" s="614"/>
      <c r="AY49" s="614"/>
      <c r="AZ49" s="614"/>
      <c r="BA49" s="614"/>
      <c r="BB49" s="614"/>
      <c r="BC49" s="614"/>
      <c r="BD49" s="614"/>
      <c r="BE49" s="614"/>
      <c r="BF49" s="614"/>
      <c r="BG49" s="614"/>
      <c r="BH49" s="614"/>
      <c r="BI49" s="615"/>
      <c r="BJ49" s="616" t="s">
        <v>468</v>
      </c>
      <c r="BK49" s="617"/>
      <c r="BL49" s="617"/>
      <c r="BM49" s="618"/>
      <c r="BN49" s="619"/>
      <c r="BO49" s="620"/>
      <c r="BP49" s="620"/>
      <c r="BQ49" s="620"/>
      <c r="BR49" s="620"/>
      <c r="BS49" s="620"/>
      <c r="BT49" s="620"/>
      <c r="BU49" s="620"/>
      <c r="BV49" s="621"/>
      <c r="BW49" s="622"/>
      <c r="BX49" s="623"/>
      <c r="BY49" s="623"/>
      <c r="BZ49" s="624"/>
      <c r="CA49" s="625"/>
      <c r="CB49" s="626"/>
      <c r="CC49" s="626"/>
      <c r="CD49" s="626"/>
      <c r="CE49" s="626"/>
      <c r="CF49" s="626"/>
      <c r="CG49" s="627"/>
      <c r="CH49" s="1"/>
    </row>
    <row r="50" spans="1:86" ht="19.5" customHeight="1" x14ac:dyDescent="0.4">
      <c r="A50" s="203"/>
      <c r="B50" s="66"/>
      <c r="C50" s="484" t="s">
        <v>24</v>
      </c>
      <c r="D50" s="607"/>
      <c r="E50" s="608"/>
      <c r="F50" s="608"/>
      <c r="G50" s="608"/>
      <c r="H50" s="608"/>
      <c r="I50" s="608"/>
      <c r="J50" s="608"/>
      <c r="K50" s="608"/>
      <c r="L50" s="608"/>
      <c r="M50" s="608"/>
      <c r="N50" s="608"/>
      <c r="O50" s="608"/>
      <c r="P50" s="608"/>
      <c r="Q50" s="609"/>
      <c r="R50" s="554"/>
      <c r="S50" s="555"/>
      <c r="T50" s="555"/>
      <c r="U50" s="555"/>
      <c r="V50" s="555"/>
      <c r="W50" s="555"/>
      <c r="X50" s="555"/>
      <c r="Y50" s="555"/>
      <c r="Z50" s="555"/>
      <c r="AA50" s="555"/>
      <c r="AB50" s="555"/>
      <c r="AC50" s="555"/>
      <c r="AD50" s="555"/>
      <c r="AE50" s="555"/>
      <c r="AF50" s="555"/>
      <c r="AG50" s="555"/>
      <c r="AH50" s="555"/>
      <c r="AI50" s="555"/>
      <c r="AJ50" s="555"/>
      <c r="AK50" s="555"/>
      <c r="AL50" s="357"/>
      <c r="AM50" s="382"/>
      <c r="AN50" s="373"/>
      <c r="AO50" s="11"/>
      <c r="AP50" s="12"/>
      <c r="AQ50" s="12"/>
      <c r="AR50" s="12"/>
      <c r="AS50" s="390"/>
      <c r="AT50" s="12"/>
      <c r="AU50" s="12"/>
      <c r="AV50" s="12"/>
      <c r="AW50" s="12"/>
      <c r="AX50" s="390"/>
      <c r="AY50" s="390"/>
      <c r="AZ50" s="390"/>
      <c r="BA50" s="390"/>
      <c r="BB50" s="390"/>
      <c r="BC50" s="390"/>
      <c r="BD50" s="390"/>
      <c r="BE50" s="390"/>
      <c r="BF50" s="54"/>
      <c r="BG50" s="54"/>
      <c r="BH50" s="54"/>
      <c r="BI50" s="391"/>
      <c r="BJ50" s="616" t="s">
        <v>468</v>
      </c>
      <c r="BK50" s="617"/>
      <c r="BL50" s="617"/>
      <c r="BM50" s="618"/>
      <c r="BN50" s="637"/>
      <c r="BO50" s="638"/>
      <c r="BP50" s="638"/>
      <c r="BQ50" s="638"/>
      <c r="BR50" s="638"/>
      <c r="BS50" s="638"/>
      <c r="BT50" s="638"/>
      <c r="BU50" s="638"/>
      <c r="BV50" s="639"/>
      <c r="BW50" s="646"/>
      <c r="BX50" s="647"/>
      <c r="BY50" s="647"/>
      <c r="BZ50" s="648"/>
      <c r="CA50" s="655"/>
      <c r="CB50" s="656"/>
      <c r="CC50" s="656"/>
      <c r="CD50" s="656"/>
      <c r="CE50" s="656"/>
      <c r="CF50" s="656"/>
      <c r="CG50" s="657"/>
    </row>
    <row r="51" spans="1:86" ht="38.450000000000003" customHeight="1" x14ac:dyDescent="0.4">
      <c r="A51" s="203"/>
      <c r="B51" s="66"/>
      <c r="C51" s="484"/>
      <c r="D51" s="607"/>
      <c r="E51" s="608"/>
      <c r="F51" s="608"/>
      <c r="G51" s="608"/>
      <c r="H51" s="608"/>
      <c r="I51" s="608"/>
      <c r="J51" s="608"/>
      <c r="K51" s="608"/>
      <c r="L51" s="608"/>
      <c r="M51" s="608"/>
      <c r="N51" s="608"/>
      <c r="O51" s="608"/>
      <c r="P51" s="608"/>
      <c r="Q51" s="609"/>
      <c r="R51" s="554"/>
      <c r="S51" s="555"/>
      <c r="T51" s="555"/>
      <c r="U51" s="555"/>
      <c r="V51" s="555"/>
      <c r="W51" s="555"/>
      <c r="X51" s="555"/>
      <c r="Y51" s="555"/>
      <c r="Z51" s="555"/>
      <c r="AA51" s="555"/>
      <c r="AB51" s="555"/>
      <c r="AC51" s="555"/>
      <c r="AD51" s="555"/>
      <c r="AE51" s="555"/>
      <c r="AF51" s="555"/>
      <c r="AG51" s="555"/>
      <c r="AH51" s="555"/>
      <c r="AI51" s="555"/>
      <c r="AJ51" s="555"/>
      <c r="AK51" s="555"/>
      <c r="AL51" s="358"/>
      <c r="AM51" s="515" t="s">
        <v>10</v>
      </c>
      <c r="AN51" s="515"/>
      <c r="AO51" s="515"/>
      <c r="AP51" s="664" t="s">
        <v>215</v>
      </c>
      <c r="AQ51" s="665"/>
      <c r="AR51" s="665"/>
      <c r="AS51" s="665"/>
      <c r="AT51" s="665"/>
      <c r="AU51" s="665"/>
      <c r="AV51" s="665"/>
      <c r="AW51" s="665"/>
      <c r="AX51" s="665"/>
      <c r="AY51" s="665"/>
      <c r="AZ51" s="665"/>
      <c r="BA51" s="665"/>
      <c r="BB51" s="665"/>
      <c r="BC51" s="665"/>
      <c r="BD51" s="665"/>
      <c r="BE51" s="665"/>
      <c r="BF51" s="665"/>
      <c r="BG51" s="665"/>
      <c r="BH51" s="666"/>
      <c r="BI51" s="13"/>
      <c r="BJ51" s="631"/>
      <c r="BK51" s="632"/>
      <c r="BL51" s="632"/>
      <c r="BM51" s="633"/>
      <c r="BN51" s="640"/>
      <c r="BO51" s="641"/>
      <c r="BP51" s="641"/>
      <c r="BQ51" s="641"/>
      <c r="BR51" s="641"/>
      <c r="BS51" s="641"/>
      <c r="BT51" s="641"/>
      <c r="BU51" s="641"/>
      <c r="BV51" s="642"/>
      <c r="BW51" s="649"/>
      <c r="BX51" s="650"/>
      <c r="BY51" s="650"/>
      <c r="BZ51" s="651"/>
      <c r="CA51" s="658"/>
      <c r="CB51" s="659"/>
      <c r="CC51" s="659"/>
      <c r="CD51" s="659"/>
      <c r="CE51" s="659"/>
      <c r="CF51" s="659"/>
      <c r="CG51" s="660"/>
    </row>
    <row r="52" spans="1:86" ht="70.150000000000006" customHeight="1" x14ac:dyDescent="0.4">
      <c r="A52" s="203"/>
      <c r="B52" s="66"/>
      <c r="C52" s="484"/>
      <c r="D52" s="607"/>
      <c r="E52" s="608"/>
      <c r="F52" s="608"/>
      <c r="G52" s="608"/>
      <c r="H52" s="608"/>
      <c r="I52" s="608"/>
      <c r="J52" s="608"/>
      <c r="K52" s="608"/>
      <c r="L52" s="608"/>
      <c r="M52" s="608"/>
      <c r="N52" s="608"/>
      <c r="O52" s="608"/>
      <c r="P52" s="608"/>
      <c r="Q52" s="609"/>
      <c r="R52" s="345"/>
      <c r="S52" s="346"/>
      <c r="T52" s="346"/>
      <c r="U52" s="346"/>
      <c r="V52" s="346"/>
      <c r="W52" s="346"/>
      <c r="X52" s="346"/>
      <c r="Y52" s="346"/>
      <c r="Z52" s="346"/>
      <c r="AA52" s="346"/>
      <c r="AB52" s="346"/>
      <c r="AC52" s="346"/>
      <c r="AD52" s="346"/>
      <c r="AE52" s="346"/>
      <c r="AF52" s="346"/>
      <c r="AG52" s="346"/>
      <c r="AH52" s="346"/>
      <c r="AI52" s="346"/>
      <c r="AJ52" s="346"/>
      <c r="AK52" s="346"/>
      <c r="AL52" s="358"/>
      <c r="AM52" s="667" t="s">
        <v>473</v>
      </c>
      <c r="AN52" s="667"/>
      <c r="AO52" s="667"/>
      <c r="AP52" s="139"/>
      <c r="AQ52" s="668" t="s">
        <v>32</v>
      </c>
      <c r="AR52" s="668"/>
      <c r="AS52" s="668"/>
      <c r="AT52" s="668"/>
      <c r="AU52" s="668"/>
      <c r="AV52" s="668"/>
      <c r="AW52" s="668"/>
      <c r="AX52" s="668"/>
      <c r="AY52" s="668"/>
      <c r="AZ52" s="668"/>
      <c r="BA52" s="668"/>
      <c r="BB52" s="668"/>
      <c r="BC52" s="668"/>
      <c r="BD52" s="668"/>
      <c r="BE52" s="668"/>
      <c r="BF52" s="668"/>
      <c r="BG52" s="668"/>
      <c r="BH52" s="669"/>
      <c r="BI52" s="13"/>
      <c r="BJ52" s="631"/>
      <c r="BK52" s="632"/>
      <c r="BL52" s="632"/>
      <c r="BM52" s="633"/>
      <c r="BN52" s="640"/>
      <c r="BO52" s="641"/>
      <c r="BP52" s="641"/>
      <c r="BQ52" s="641"/>
      <c r="BR52" s="641"/>
      <c r="BS52" s="641"/>
      <c r="BT52" s="641"/>
      <c r="BU52" s="641"/>
      <c r="BV52" s="642"/>
      <c r="BW52" s="649"/>
      <c r="BX52" s="650"/>
      <c r="BY52" s="650"/>
      <c r="BZ52" s="651"/>
      <c r="CA52" s="658"/>
      <c r="CB52" s="659"/>
      <c r="CC52" s="659"/>
      <c r="CD52" s="659"/>
      <c r="CE52" s="659"/>
      <c r="CF52" s="659"/>
      <c r="CG52" s="660"/>
    </row>
    <row r="53" spans="1:86" ht="70.150000000000006" customHeight="1" x14ac:dyDescent="0.4">
      <c r="A53" s="203"/>
      <c r="B53" s="66"/>
      <c r="C53" s="484"/>
      <c r="D53" s="607"/>
      <c r="E53" s="608"/>
      <c r="F53" s="608"/>
      <c r="G53" s="608"/>
      <c r="H53" s="608"/>
      <c r="I53" s="608"/>
      <c r="J53" s="608"/>
      <c r="K53" s="608"/>
      <c r="L53" s="608"/>
      <c r="M53" s="608"/>
      <c r="N53" s="608"/>
      <c r="O53" s="608"/>
      <c r="P53" s="608"/>
      <c r="Q53" s="609"/>
      <c r="R53" s="554" t="s">
        <v>220</v>
      </c>
      <c r="S53" s="555"/>
      <c r="T53" s="555"/>
      <c r="U53" s="555"/>
      <c r="V53" s="555"/>
      <c r="W53" s="555"/>
      <c r="X53" s="555"/>
      <c r="Y53" s="555"/>
      <c r="Z53" s="555"/>
      <c r="AA53" s="555"/>
      <c r="AB53" s="555"/>
      <c r="AC53" s="555"/>
      <c r="AD53" s="555"/>
      <c r="AE53" s="555"/>
      <c r="AF53" s="555"/>
      <c r="AG53" s="555"/>
      <c r="AH53" s="555"/>
      <c r="AI53" s="555"/>
      <c r="AJ53" s="555"/>
      <c r="AK53" s="555"/>
      <c r="AL53" s="358"/>
      <c r="AM53" s="517" t="s">
        <v>474</v>
      </c>
      <c r="AN53" s="517"/>
      <c r="AO53" s="517"/>
      <c r="AP53" s="139"/>
      <c r="AQ53" s="668" t="s">
        <v>32</v>
      </c>
      <c r="AR53" s="668"/>
      <c r="AS53" s="668"/>
      <c r="AT53" s="668"/>
      <c r="AU53" s="668"/>
      <c r="AV53" s="668"/>
      <c r="AW53" s="668"/>
      <c r="AX53" s="668"/>
      <c r="AY53" s="668"/>
      <c r="AZ53" s="668"/>
      <c r="BA53" s="668"/>
      <c r="BB53" s="668"/>
      <c r="BC53" s="668"/>
      <c r="BD53" s="668"/>
      <c r="BE53" s="668"/>
      <c r="BF53" s="668"/>
      <c r="BG53" s="668"/>
      <c r="BH53" s="669"/>
      <c r="BI53" s="13"/>
      <c r="BJ53" s="631"/>
      <c r="BK53" s="632"/>
      <c r="BL53" s="632"/>
      <c r="BM53" s="633"/>
      <c r="BN53" s="640"/>
      <c r="BO53" s="641"/>
      <c r="BP53" s="641"/>
      <c r="BQ53" s="641"/>
      <c r="BR53" s="641"/>
      <c r="BS53" s="641"/>
      <c r="BT53" s="641"/>
      <c r="BU53" s="641"/>
      <c r="BV53" s="642"/>
      <c r="BW53" s="649"/>
      <c r="BX53" s="650"/>
      <c r="BY53" s="650"/>
      <c r="BZ53" s="651"/>
      <c r="CA53" s="658"/>
      <c r="CB53" s="659"/>
      <c r="CC53" s="659"/>
      <c r="CD53" s="659"/>
      <c r="CE53" s="659"/>
      <c r="CF53" s="659"/>
      <c r="CG53" s="660"/>
    </row>
    <row r="54" spans="1:86" ht="15" customHeight="1" x14ac:dyDescent="0.4">
      <c r="A54" s="203"/>
      <c r="B54" s="66"/>
      <c r="C54" s="484"/>
      <c r="D54" s="610"/>
      <c r="E54" s="611"/>
      <c r="F54" s="611"/>
      <c r="G54" s="611"/>
      <c r="H54" s="611"/>
      <c r="I54" s="611"/>
      <c r="J54" s="611"/>
      <c r="K54" s="611"/>
      <c r="L54" s="611"/>
      <c r="M54" s="611"/>
      <c r="N54" s="611"/>
      <c r="O54" s="611"/>
      <c r="P54" s="611"/>
      <c r="Q54" s="612"/>
      <c r="R54" s="556"/>
      <c r="S54" s="557"/>
      <c r="T54" s="557"/>
      <c r="U54" s="557"/>
      <c r="V54" s="557"/>
      <c r="W54" s="557"/>
      <c r="X54" s="557"/>
      <c r="Y54" s="557"/>
      <c r="Z54" s="557"/>
      <c r="AA54" s="557"/>
      <c r="AB54" s="557"/>
      <c r="AC54" s="557"/>
      <c r="AD54" s="557"/>
      <c r="AE54" s="557"/>
      <c r="AF54" s="557"/>
      <c r="AG54" s="557"/>
      <c r="AH54" s="557"/>
      <c r="AI54" s="557"/>
      <c r="AJ54" s="557"/>
      <c r="AK54" s="557"/>
      <c r="AL54" s="358"/>
      <c r="AM54" s="670"/>
      <c r="AN54" s="670"/>
      <c r="AO54" s="670"/>
      <c r="AP54" s="671"/>
      <c r="AQ54" s="671"/>
      <c r="AR54" s="671"/>
      <c r="AS54" s="671"/>
      <c r="AT54" s="671"/>
      <c r="AU54" s="671"/>
      <c r="AV54" s="671"/>
      <c r="AW54" s="671"/>
      <c r="AX54" s="671"/>
      <c r="AY54" s="671"/>
      <c r="AZ54" s="671"/>
      <c r="BA54" s="671"/>
      <c r="BB54" s="671"/>
      <c r="BC54" s="671"/>
      <c r="BD54" s="671"/>
      <c r="BE54" s="671"/>
      <c r="BF54" s="671"/>
      <c r="BG54" s="671"/>
      <c r="BH54" s="671"/>
      <c r="BI54" s="13"/>
      <c r="BJ54" s="634"/>
      <c r="BK54" s="635"/>
      <c r="BL54" s="635"/>
      <c r="BM54" s="636"/>
      <c r="BN54" s="643"/>
      <c r="BO54" s="644"/>
      <c r="BP54" s="644"/>
      <c r="BQ54" s="644"/>
      <c r="BR54" s="644"/>
      <c r="BS54" s="644"/>
      <c r="BT54" s="644"/>
      <c r="BU54" s="644"/>
      <c r="BV54" s="645"/>
      <c r="BW54" s="652"/>
      <c r="BX54" s="653"/>
      <c r="BY54" s="653"/>
      <c r="BZ54" s="654"/>
      <c r="CA54" s="661"/>
      <c r="CB54" s="662"/>
      <c r="CC54" s="662"/>
      <c r="CD54" s="662"/>
      <c r="CE54" s="662"/>
      <c r="CF54" s="662"/>
      <c r="CG54" s="663"/>
    </row>
    <row r="55" spans="1:86" ht="58.15" customHeight="1" x14ac:dyDescent="0.4">
      <c r="A55" s="203"/>
      <c r="B55" s="66"/>
      <c r="C55" s="484" t="s">
        <v>25</v>
      </c>
      <c r="D55" s="672" t="s">
        <v>344</v>
      </c>
      <c r="E55" s="673"/>
      <c r="F55" s="673"/>
      <c r="G55" s="673"/>
      <c r="H55" s="673"/>
      <c r="I55" s="673"/>
      <c r="J55" s="673"/>
      <c r="K55" s="673"/>
      <c r="L55" s="673"/>
      <c r="M55" s="673"/>
      <c r="N55" s="673"/>
      <c r="O55" s="673"/>
      <c r="P55" s="673"/>
      <c r="Q55" s="674"/>
      <c r="R55" s="683" t="s">
        <v>33</v>
      </c>
      <c r="S55" s="684"/>
      <c r="T55" s="684"/>
      <c r="U55" s="684"/>
      <c r="V55" s="684"/>
      <c r="W55" s="684"/>
      <c r="X55" s="684"/>
      <c r="Y55" s="684"/>
      <c r="Z55" s="684"/>
      <c r="AA55" s="684"/>
      <c r="AB55" s="684"/>
      <c r="AC55" s="684"/>
      <c r="AD55" s="684"/>
      <c r="AE55" s="684"/>
      <c r="AF55" s="684"/>
      <c r="AG55" s="684"/>
      <c r="AH55" s="684"/>
      <c r="AI55" s="684"/>
      <c r="AJ55" s="684"/>
      <c r="AK55" s="684"/>
      <c r="AL55" s="145"/>
      <c r="AM55" s="687" t="s">
        <v>234</v>
      </c>
      <c r="AN55" s="572"/>
      <c r="AO55" s="572"/>
      <c r="AP55" s="572"/>
      <c r="AQ55" s="572"/>
      <c r="AR55" s="572"/>
      <c r="AS55" s="572"/>
      <c r="AT55" s="572"/>
      <c r="AU55" s="572"/>
      <c r="AV55" s="572"/>
      <c r="AW55" s="572"/>
      <c r="AX55" s="572"/>
      <c r="AY55" s="572"/>
      <c r="AZ55" s="572"/>
      <c r="BA55" s="572"/>
      <c r="BB55" s="572"/>
      <c r="BC55" s="572"/>
      <c r="BD55" s="572"/>
      <c r="BE55" s="572"/>
      <c r="BF55" s="572"/>
      <c r="BG55" s="572"/>
      <c r="BH55" s="572"/>
      <c r="BI55" s="573"/>
      <c r="BJ55" s="616" t="s">
        <v>468</v>
      </c>
      <c r="BK55" s="617"/>
      <c r="BL55" s="617"/>
      <c r="BM55" s="618"/>
      <c r="BN55" s="637"/>
      <c r="BO55" s="638"/>
      <c r="BP55" s="638"/>
      <c r="BQ55" s="638"/>
      <c r="BR55" s="638"/>
      <c r="BS55" s="638"/>
      <c r="BT55" s="638"/>
      <c r="BU55" s="638"/>
      <c r="BV55" s="639"/>
      <c r="BW55" s="646"/>
      <c r="BX55" s="647"/>
      <c r="BY55" s="647"/>
      <c r="BZ55" s="648"/>
      <c r="CA55" s="655"/>
      <c r="CB55" s="656"/>
      <c r="CC55" s="656"/>
      <c r="CD55" s="656"/>
      <c r="CE55" s="656"/>
      <c r="CF55" s="656"/>
      <c r="CG55" s="657"/>
      <c r="CH55" s="14"/>
    </row>
    <row r="56" spans="1:86" ht="58.15" customHeight="1" x14ac:dyDescent="0.4">
      <c r="A56" s="203"/>
      <c r="B56" s="66"/>
      <c r="C56" s="484"/>
      <c r="D56" s="675"/>
      <c r="E56" s="676"/>
      <c r="F56" s="676"/>
      <c r="G56" s="676"/>
      <c r="H56" s="676"/>
      <c r="I56" s="676"/>
      <c r="J56" s="676"/>
      <c r="K56" s="676"/>
      <c r="L56" s="676"/>
      <c r="M56" s="676"/>
      <c r="N56" s="676"/>
      <c r="O56" s="676"/>
      <c r="P56" s="676"/>
      <c r="Q56" s="677"/>
      <c r="R56" s="685"/>
      <c r="S56" s="686"/>
      <c r="T56" s="686"/>
      <c r="U56" s="686"/>
      <c r="V56" s="686"/>
      <c r="W56" s="686"/>
      <c r="X56" s="686"/>
      <c r="Y56" s="686"/>
      <c r="Z56" s="686"/>
      <c r="AA56" s="686"/>
      <c r="AB56" s="686"/>
      <c r="AC56" s="686"/>
      <c r="AD56" s="686"/>
      <c r="AE56" s="686"/>
      <c r="AF56" s="686"/>
      <c r="AG56" s="686"/>
      <c r="AH56" s="686"/>
      <c r="AI56" s="686"/>
      <c r="AJ56" s="686"/>
      <c r="AK56" s="686"/>
      <c r="AL56" s="147"/>
      <c r="AM56" s="705" t="s">
        <v>232</v>
      </c>
      <c r="AN56" s="705"/>
      <c r="AO56" s="705"/>
      <c r="AP56" s="705"/>
      <c r="AQ56" s="705"/>
      <c r="AR56" s="705"/>
      <c r="AS56" s="705"/>
      <c r="AT56" s="705"/>
      <c r="AU56" s="705"/>
      <c r="AV56" s="705"/>
      <c r="AW56" s="705"/>
      <c r="AX56" s="705"/>
      <c r="AY56" s="705"/>
      <c r="AZ56" s="705"/>
      <c r="BA56" s="705"/>
      <c r="BB56" s="705"/>
      <c r="BC56" s="705"/>
      <c r="BD56" s="705"/>
      <c r="BE56" s="705"/>
      <c r="BF56" s="705"/>
      <c r="BG56" s="705"/>
      <c r="BH56" s="705"/>
      <c r="BI56" s="706"/>
      <c r="BJ56" s="631"/>
      <c r="BK56" s="632"/>
      <c r="BL56" s="632"/>
      <c r="BM56" s="633"/>
      <c r="BN56" s="640"/>
      <c r="BO56" s="641"/>
      <c r="BP56" s="641"/>
      <c r="BQ56" s="641"/>
      <c r="BR56" s="641"/>
      <c r="BS56" s="641"/>
      <c r="BT56" s="641"/>
      <c r="BU56" s="641"/>
      <c r="BV56" s="642"/>
      <c r="BW56" s="649"/>
      <c r="BX56" s="650"/>
      <c r="BY56" s="650"/>
      <c r="BZ56" s="651"/>
      <c r="CA56" s="658"/>
      <c r="CB56" s="659"/>
      <c r="CC56" s="659"/>
      <c r="CD56" s="659"/>
      <c r="CE56" s="659"/>
      <c r="CF56" s="659"/>
      <c r="CG56" s="660"/>
      <c r="CH56" s="14"/>
    </row>
    <row r="57" spans="1:86" ht="58.15" customHeight="1" x14ac:dyDescent="0.4">
      <c r="A57" s="203"/>
      <c r="B57" s="66"/>
      <c r="C57" s="484"/>
      <c r="D57" s="675"/>
      <c r="E57" s="676"/>
      <c r="F57" s="676"/>
      <c r="G57" s="676"/>
      <c r="H57" s="676"/>
      <c r="I57" s="676"/>
      <c r="J57" s="676"/>
      <c r="K57" s="676"/>
      <c r="L57" s="676"/>
      <c r="M57" s="676"/>
      <c r="N57" s="676"/>
      <c r="O57" s="676"/>
      <c r="P57" s="676"/>
      <c r="Q57" s="677"/>
      <c r="R57" s="685"/>
      <c r="S57" s="686"/>
      <c r="T57" s="686"/>
      <c r="U57" s="686"/>
      <c r="V57" s="686"/>
      <c r="W57" s="686"/>
      <c r="X57" s="686"/>
      <c r="Y57" s="686"/>
      <c r="Z57" s="686"/>
      <c r="AA57" s="686"/>
      <c r="AB57" s="686"/>
      <c r="AC57" s="686"/>
      <c r="AD57" s="686"/>
      <c r="AE57" s="686"/>
      <c r="AF57" s="686"/>
      <c r="AG57" s="686"/>
      <c r="AH57" s="686"/>
      <c r="AI57" s="686"/>
      <c r="AJ57" s="686"/>
      <c r="AK57" s="686"/>
      <c r="AL57" s="147"/>
      <c r="AM57" s="707" t="s">
        <v>233</v>
      </c>
      <c r="AN57" s="707"/>
      <c r="AO57" s="707"/>
      <c r="AP57" s="707"/>
      <c r="AQ57" s="707"/>
      <c r="AR57" s="707"/>
      <c r="AS57" s="707"/>
      <c r="AT57" s="707"/>
      <c r="AU57" s="707"/>
      <c r="AV57" s="707"/>
      <c r="AW57" s="707"/>
      <c r="AX57" s="707"/>
      <c r="AY57" s="707"/>
      <c r="AZ57" s="707"/>
      <c r="BA57" s="707"/>
      <c r="BB57" s="707"/>
      <c r="BC57" s="707"/>
      <c r="BD57" s="707"/>
      <c r="BE57" s="707"/>
      <c r="BF57" s="707"/>
      <c r="BG57" s="707"/>
      <c r="BH57" s="707"/>
      <c r="BI57" s="708"/>
      <c r="BJ57" s="631"/>
      <c r="BK57" s="632"/>
      <c r="BL57" s="632"/>
      <c r="BM57" s="633"/>
      <c r="BN57" s="640"/>
      <c r="BO57" s="641"/>
      <c r="BP57" s="641"/>
      <c r="BQ57" s="641"/>
      <c r="BR57" s="641"/>
      <c r="BS57" s="641"/>
      <c r="BT57" s="641"/>
      <c r="BU57" s="641"/>
      <c r="BV57" s="642"/>
      <c r="BW57" s="649"/>
      <c r="BX57" s="650"/>
      <c r="BY57" s="650"/>
      <c r="BZ57" s="651"/>
      <c r="CA57" s="658"/>
      <c r="CB57" s="659"/>
      <c r="CC57" s="659"/>
      <c r="CD57" s="659"/>
      <c r="CE57" s="659"/>
      <c r="CF57" s="659"/>
      <c r="CG57" s="660"/>
      <c r="CH57" s="14"/>
    </row>
    <row r="58" spans="1:86" ht="84.6" customHeight="1" x14ac:dyDescent="0.4">
      <c r="A58" s="203"/>
      <c r="B58" s="66"/>
      <c r="C58" s="484"/>
      <c r="D58" s="678"/>
      <c r="E58" s="676"/>
      <c r="F58" s="676"/>
      <c r="G58" s="676"/>
      <c r="H58" s="676"/>
      <c r="I58" s="676"/>
      <c r="J58" s="676"/>
      <c r="K58" s="676"/>
      <c r="L58" s="676"/>
      <c r="M58" s="676"/>
      <c r="N58" s="676"/>
      <c r="O58" s="676"/>
      <c r="P58" s="676"/>
      <c r="Q58" s="677"/>
      <c r="R58" s="556" t="s">
        <v>221</v>
      </c>
      <c r="S58" s="557"/>
      <c r="T58" s="557"/>
      <c r="U58" s="557"/>
      <c r="V58" s="557"/>
      <c r="W58" s="557"/>
      <c r="X58" s="557"/>
      <c r="Y58" s="557"/>
      <c r="Z58" s="557"/>
      <c r="AA58" s="557"/>
      <c r="AB58" s="557"/>
      <c r="AC58" s="557"/>
      <c r="AD58" s="557"/>
      <c r="AE58" s="557"/>
      <c r="AF58" s="557"/>
      <c r="AG58" s="557"/>
      <c r="AH58" s="557"/>
      <c r="AI58" s="557"/>
      <c r="AJ58" s="557"/>
      <c r="AK58" s="557"/>
      <c r="AL58" s="146"/>
      <c r="AM58" s="709" t="s">
        <v>235</v>
      </c>
      <c r="AN58" s="709"/>
      <c r="AO58" s="709"/>
      <c r="AP58" s="709"/>
      <c r="AQ58" s="709"/>
      <c r="AR58" s="709"/>
      <c r="AS58" s="709"/>
      <c r="AT58" s="709"/>
      <c r="AU58" s="709"/>
      <c r="AV58" s="709"/>
      <c r="AW58" s="709"/>
      <c r="AX58" s="709"/>
      <c r="AY58" s="709"/>
      <c r="AZ58" s="709"/>
      <c r="BA58" s="709"/>
      <c r="BB58" s="709"/>
      <c r="BC58" s="709"/>
      <c r="BD58" s="709"/>
      <c r="BE58" s="709"/>
      <c r="BF58" s="709"/>
      <c r="BG58" s="709"/>
      <c r="BH58" s="709"/>
      <c r="BI58" s="710"/>
      <c r="BJ58" s="634"/>
      <c r="BK58" s="635"/>
      <c r="BL58" s="635"/>
      <c r="BM58" s="636"/>
      <c r="BN58" s="643"/>
      <c r="BO58" s="644"/>
      <c r="BP58" s="644"/>
      <c r="BQ58" s="644"/>
      <c r="BR58" s="644"/>
      <c r="BS58" s="644"/>
      <c r="BT58" s="644"/>
      <c r="BU58" s="644"/>
      <c r="BV58" s="645"/>
      <c r="BW58" s="652"/>
      <c r="BX58" s="653"/>
      <c r="BY58" s="653"/>
      <c r="BZ58" s="654"/>
      <c r="CA58" s="661"/>
      <c r="CB58" s="662"/>
      <c r="CC58" s="662"/>
      <c r="CD58" s="662"/>
      <c r="CE58" s="662"/>
      <c r="CF58" s="662"/>
      <c r="CG58" s="663"/>
      <c r="CH58" s="14"/>
    </row>
    <row r="59" spans="1:86" ht="145.9" customHeight="1" x14ac:dyDescent="0.4">
      <c r="A59" s="203"/>
      <c r="B59" s="66"/>
      <c r="C59" s="484" t="s">
        <v>34</v>
      </c>
      <c r="D59" s="678"/>
      <c r="E59" s="679"/>
      <c r="F59" s="679"/>
      <c r="G59" s="679"/>
      <c r="H59" s="679"/>
      <c r="I59" s="679"/>
      <c r="J59" s="679"/>
      <c r="K59" s="679"/>
      <c r="L59" s="679"/>
      <c r="M59" s="679"/>
      <c r="N59" s="679"/>
      <c r="O59" s="679"/>
      <c r="P59" s="679"/>
      <c r="Q59" s="677"/>
      <c r="R59" s="688" t="s">
        <v>446</v>
      </c>
      <c r="S59" s="689"/>
      <c r="T59" s="689"/>
      <c r="U59" s="689"/>
      <c r="V59" s="689"/>
      <c r="W59" s="689"/>
      <c r="X59" s="689"/>
      <c r="Y59" s="689"/>
      <c r="Z59" s="689"/>
      <c r="AA59" s="689"/>
      <c r="AB59" s="689"/>
      <c r="AC59" s="689"/>
      <c r="AD59" s="689"/>
      <c r="AE59" s="689"/>
      <c r="AF59" s="689"/>
      <c r="AG59" s="689"/>
      <c r="AH59" s="689"/>
      <c r="AI59" s="689"/>
      <c r="AJ59" s="689"/>
      <c r="AK59" s="689"/>
      <c r="AL59" s="148"/>
      <c r="AM59" s="733" t="s">
        <v>35</v>
      </c>
      <c r="AN59" s="734"/>
      <c r="AO59" s="734"/>
      <c r="AP59" s="734"/>
      <c r="AQ59" s="734"/>
      <c r="AR59" s="734"/>
      <c r="AS59" s="734"/>
      <c r="AT59" s="734"/>
      <c r="AU59" s="734"/>
      <c r="AV59" s="734"/>
      <c r="AW59" s="734"/>
      <c r="AX59" s="734"/>
      <c r="AY59" s="734"/>
      <c r="AZ59" s="734"/>
      <c r="BA59" s="734"/>
      <c r="BB59" s="734"/>
      <c r="BC59" s="734"/>
      <c r="BD59" s="734"/>
      <c r="BE59" s="734"/>
      <c r="BF59" s="734"/>
      <c r="BG59" s="734"/>
      <c r="BH59" s="734"/>
      <c r="BI59" s="735"/>
      <c r="BJ59" s="616" t="s">
        <v>471</v>
      </c>
      <c r="BK59" s="617"/>
      <c r="BL59" s="617"/>
      <c r="BM59" s="618"/>
      <c r="BN59" s="711" t="s">
        <v>475</v>
      </c>
      <c r="BO59" s="712"/>
      <c r="BP59" s="712"/>
      <c r="BQ59" s="712"/>
      <c r="BR59" s="712"/>
      <c r="BS59" s="712"/>
      <c r="BT59" s="712"/>
      <c r="BU59" s="712"/>
      <c r="BV59" s="713"/>
      <c r="BW59" s="646"/>
      <c r="BX59" s="647"/>
      <c r="BY59" s="647"/>
      <c r="BZ59" s="648"/>
      <c r="CA59" s="655"/>
      <c r="CB59" s="656"/>
      <c r="CC59" s="656"/>
      <c r="CD59" s="656"/>
      <c r="CE59" s="656"/>
      <c r="CF59" s="656"/>
      <c r="CG59" s="657"/>
      <c r="CH59" s="1"/>
    </row>
    <row r="60" spans="1:86" ht="18.600000000000001" customHeight="1" x14ac:dyDescent="0.4">
      <c r="A60" s="203"/>
      <c r="B60" s="66"/>
      <c r="C60" s="484"/>
      <c r="D60" s="678"/>
      <c r="E60" s="679"/>
      <c r="F60" s="679"/>
      <c r="G60" s="679"/>
      <c r="H60" s="679"/>
      <c r="I60" s="679"/>
      <c r="J60" s="679"/>
      <c r="K60" s="679"/>
      <c r="L60" s="679"/>
      <c r="M60" s="679"/>
      <c r="N60" s="679"/>
      <c r="O60" s="679"/>
      <c r="P60" s="679"/>
      <c r="Q60" s="677"/>
      <c r="R60" s="358"/>
      <c r="S60" s="359"/>
      <c r="T60" s="359"/>
      <c r="U60" s="359"/>
      <c r="V60" s="359"/>
      <c r="W60" s="359"/>
      <c r="X60" s="359"/>
      <c r="Y60" s="359"/>
      <c r="Z60" s="359"/>
      <c r="AA60" s="359"/>
      <c r="AB60" s="359"/>
      <c r="AC60" s="359"/>
      <c r="AD60" s="359"/>
      <c r="AE60" s="359"/>
      <c r="AF60" s="359"/>
      <c r="AG60" s="359"/>
      <c r="AH60" s="359"/>
      <c r="AI60" s="359"/>
      <c r="AJ60" s="359"/>
      <c r="AK60" s="359"/>
      <c r="AL60" s="326"/>
      <c r="AM60" s="321"/>
      <c r="AN60" s="321"/>
      <c r="AO60" s="321"/>
      <c r="AP60" s="321"/>
      <c r="AQ60" s="321"/>
      <c r="AR60" s="321"/>
      <c r="AS60" s="321"/>
      <c r="AT60" s="321"/>
      <c r="AU60" s="321"/>
      <c r="AV60" s="321"/>
      <c r="AW60" s="321"/>
      <c r="AX60" s="321"/>
      <c r="AY60" s="321"/>
      <c r="AZ60" s="321"/>
      <c r="BA60" s="321"/>
      <c r="BB60" s="321"/>
      <c r="BC60" s="321"/>
      <c r="BD60" s="321"/>
      <c r="BE60" s="321"/>
      <c r="BF60" s="321"/>
      <c r="BG60" s="321"/>
      <c r="BH60" s="321"/>
      <c r="BI60" s="321"/>
      <c r="BJ60" s="631"/>
      <c r="BK60" s="632"/>
      <c r="BL60" s="632"/>
      <c r="BM60" s="632"/>
      <c r="BN60" s="714"/>
      <c r="BO60" s="715"/>
      <c r="BP60" s="715"/>
      <c r="BQ60" s="715"/>
      <c r="BR60" s="715"/>
      <c r="BS60" s="715"/>
      <c r="BT60" s="715"/>
      <c r="BU60" s="715"/>
      <c r="BV60" s="716"/>
      <c r="BW60" s="649"/>
      <c r="BX60" s="650"/>
      <c r="BY60" s="650"/>
      <c r="BZ60" s="651"/>
      <c r="CA60" s="658"/>
      <c r="CB60" s="659"/>
      <c r="CC60" s="659"/>
      <c r="CD60" s="659"/>
      <c r="CE60" s="659"/>
      <c r="CF60" s="659"/>
      <c r="CG60" s="660"/>
      <c r="CH60" s="1"/>
    </row>
    <row r="61" spans="1:86" ht="27.75" customHeight="1" x14ac:dyDescent="0.4">
      <c r="A61" s="203"/>
      <c r="B61" s="66"/>
      <c r="C61" s="484"/>
      <c r="D61" s="678"/>
      <c r="E61" s="679"/>
      <c r="F61" s="679"/>
      <c r="G61" s="679"/>
      <c r="H61" s="679"/>
      <c r="I61" s="679"/>
      <c r="J61" s="679"/>
      <c r="K61" s="679"/>
      <c r="L61" s="679"/>
      <c r="M61" s="679"/>
      <c r="N61" s="679"/>
      <c r="O61" s="679"/>
      <c r="P61" s="679"/>
      <c r="Q61" s="677"/>
      <c r="R61" s="690" t="s">
        <v>183</v>
      </c>
      <c r="S61" s="691"/>
      <c r="T61" s="691"/>
      <c r="U61" s="691"/>
      <c r="V61" s="691"/>
      <c r="W61" s="691"/>
      <c r="X61" s="691"/>
      <c r="Y61" s="691"/>
      <c r="Z61" s="691"/>
      <c r="AA61" s="691"/>
      <c r="AB61" s="691"/>
      <c r="AC61" s="691"/>
      <c r="AD61" s="691"/>
      <c r="AE61" s="691"/>
      <c r="AF61" s="691"/>
      <c r="AG61" s="691"/>
      <c r="AH61" s="691"/>
      <c r="AI61" s="691"/>
      <c r="AJ61" s="691"/>
      <c r="AK61" s="691"/>
      <c r="AL61" s="78"/>
      <c r="AM61" s="694" t="s">
        <v>36</v>
      </c>
      <c r="AN61" s="590"/>
      <c r="AO61" s="590"/>
      <c r="AP61" s="590"/>
      <c r="AQ61" s="590"/>
      <c r="AR61" s="590"/>
      <c r="AS61" s="590"/>
      <c r="AT61" s="590"/>
      <c r="AU61" s="695"/>
      <c r="AV61" s="696" t="s">
        <v>37</v>
      </c>
      <c r="AW61" s="697"/>
      <c r="AX61" s="697"/>
      <c r="AY61" s="697"/>
      <c r="AZ61" s="697"/>
      <c r="BA61" s="697"/>
      <c r="BB61" s="697"/>
      <c r="BC61" s="697"/>
      <c r="BD61" s="698"/>
      <c r="BE61" s="400"/>
      <c r="BF61" s="401"/>
      <c r="BG61" s="401"/>
      <c r="BH61" s="401"/>
      <c r="BI61" s="402"/>
      <c r="BJ61" s="632"/>
      <c r="BK61" s="632"/>
      <c r="BL61" s="632"/>
      <c r="BM61" s="632"/>
      <c r="BN61" s="714"/>
      <c r="BO61" s="715"/>
      <c r="BP61" s="715"/>
      <c r="BQ61" s="715"/>
      <c r="BR61" s="715"/>
      <c r="BS61" s="715"/>
      <c r="BT61" s="715"/>
      <c r="BU61" s="715"/>
      <c r="BV61" s="716"/>
      <c r="BW61" s="649"/>
      <c r="BX61" s="650"/>
      <c r="BY61" s="650"/>
      <c r="BZ61" s="651"/>
      <c r="CA61" s="658"/>
      <c r="CB61" s="659"/>
      <c r="CC61" s="659"/>
      <c r="CD61" s="659"/>
      <c r="CE61" s="659"/>
      <c r="CF61" s="659"/>
      <c r="CG61" s="660"/>
      <c r="CH61" s="1"/>
    </row>
    <row r="62" spans="1:86" ht="29.25" customHeight="1" x14ac:dyDescent="0.4">
      <c r="A62" s="203"/>
      <c r="B62" s="66"/>
      <c r="C62" s="484"/>
      <c r="D62" s="678"/>
      <c r="E62" s="679"/>
      <c r="F62" s="679"/>
      <c r="G62" s="679"/>
      <c r="H62" s="679"/>
      <c r="I62" s="679"/>
      <c r="J62" s="679"/>
      <c r="K62" s="679"/>
      <c r="L62" s="679"/>
      <c r="M62" s="679"/>
      <c r="N62" s="679"/>
      <c r="O62" s="679"/>
      <c r="P62" s="679"/>
      <c r="Q62" s="677"/>
      <c r="R62" s="690"/>
      <c r="S62" s="691"/>
      <c r="T62" s="691"/>
      <c r="U62" s="691"/>
      <c r="V62" s="691"/>
      <c r="W62" s="691"/>
      <c r="X62" s="691"/>
      <c r="Y62" s="691"/>
      <c r="Z62" s="691"/>
      <c r="AA62" s="691"/>
      <c r="AB62" s="691"/>
      <c r="AC62" s="691"/>
      <c r="AD62" s="691"/>
      <c r="AE62" s="691"/>
      <c r="AF62" s="691"/>
      <c r="AG62" s="691"/>
      <c r="AH62" s="691"/>
      <c r="AI62" s="691"/>
      <c r="AJ62" s="691"/>
      <c r="AK62" s="691"/>
      <c r="AL62" s="78"/>
      <c r="AM62" s="699">
        <v>10</v>
      </c>
      <c r="AN62" s="699"/>
      <c r="AO62" s="699"/>
      <c r="AP62" s="699"/>
      <c r="AQ62" s="699"/>
      <c r="AR62" s="699"/>
      <c r="AS62" s="699"/>
      <c r="AT62" s="699"/>
      <c r="AU62" s="406" t="s">
        <v>15</v>
      </c>
      <c r="AV62" s="699">
        <v>9</v>
      </c>
      <c r="AW62" s="699"/>
      <c r="AX62" s="699"/>
      <c r="AY62" s="699"/>
      <c r="AZ62" s="699"/>
      <c r="BA62" s="699"/>
      <c r="BB62" s="699"/>
      <c r="BC62" s="699"/>
      <c r="BD62" s="406" t="s">
        <v>15</v>
      </c>
      <c r="BE62" s="400"/>
      <c r="BF62" s="401"/>
      <c r="BG62" s="401"/>
      <c r="BH62" s="401"/>
      <c r="BI62" s="402"/>
      <c r="BJ62" s="632"/>
      <c r="BK62" s="632"/>
      <c r="BL62" s="632"/>
      <c r="BM62" s="632"/>
      <c r="BN62" s="714"/>
      <c r="BO62" s="715"/>
      <c r="BP62" s="715"/>
      <c r="BQ62" s="715"/>
      <c r="BR62" s="715"/>
      <c r="BS62" s="715"/>
      <c r="BT62" s="715"/>
      <c r="BU62" s="715"/>
      <c r="BV62" s="716"/>
      <c r="BW62" s="649"/>
      <c r="BX62" s="650"/>
      <c r="BY62" s="650"/>
      <c r="BZ62" s="651"/>
      <c r="CA62" s="658"/>
      <c r="CB62" s="659"/>
      <c r="CC62" s="659"/>
      <c r="CD62" s="659"/>
      <c r="CE62" s="659"/>
      <c r="CF62" s="659"/>
      <c r="CG62" s="660"/>
      <c r="CH62" s="1"/>
    </row>
    <row r="63" spans="1:86" ht="15.75" customHeight="1" x14ac:dyDescent="0.4">
      <c r="A63" s="203"/>
      <c r="B63" s="66"/>
      <c r="C63" s="484"/>
      <c r="D63" s="678"/>
      <c r="E63" s="679"/>
      <c r="F63" s="679"/>
      <c r="G63" s="679"/>
      <c r="H63" s="679"/>
      <c r="I63" s="679"/>
      <c r="J63" s="679"/>
      <c r="K63" s="679"/>
      <c r="L63" s="679"/>
      <c r="M63" s="679"/>
      <c r="N63" s="679"/>
      <c r="O63" s="679"/>
      <c r="P63" s="679"/>
      <c r="Q63" s="677"/>
      <c r="R63" s="692"/>
      <c r="S63" s="693"/>
      <c r="T63" s="693"/>
      <c r="U63" s="693"/>
      <c r="V63" s="693"/>
      <c r="W63" s="693"/>
      <c r="X63" s="693"/>
      <c r="Y63" s="693"/>
      <c r="Z63" s="693"/>
      <c r="AA63" s="693"/>
      <c r="AB63" s="693"/>
      <c r="AC63" s="693"/>
      <c r="AD63" s="693"/>
      <c r="AE63" s="693"/>
      <c r="AF63" s="693"/>
      <c r="AG63" s="693"/>
      <c r="AH63" s="693"/>
      <c r="AI63" s="693"/>
      <c r="AJ63" s="693"/>
      <c r="AK63" s="693"/>
      <c r="AL63" s="358"/>
      <c r="AM63" s="362"/>
      <c r="AN63" s="398"/>
      <c r="AO63" s="398"/>
      <c r="AP63" s="398"/>
      <c r="AQ63" s="398"/>
      <c r="AR63" s="398"/>
      <c r="AS63" s="398"/>
      <c r="AT63" s="398"/>
      <c r="AU63" s="398"/>
      <c r="AV63" s="398"/>
      <c r="AW63" s="398"/>
      <c r="AX63" s="398"/>
      <c r="AY63" s="398"/>
      <c r="AZ63" s="398"/>
      <c r="BA63" s="398"/>
      <c r="BB63" s="398"/>
      <c r="BC63" s="398"/>
      <c r="BD63" s="398"/>
      <c r="BE63" s="401"/>
      <c r="BF63" s="403"/>
      <c r="BG63" s="403"/>
      <c r="BH63" s="403"/>
      <c r="BI63" s="402"/>
      <c r="BJ63" s="634"/>
      <c r="BK63" s="635"/>
      <c r="BL63" s="635"/>
      <c r="BM63" s="636"/>
      <c r="BN63" s="717"/>
      <c r="BO63" s="718"/>
      <c r="BP63" s="718"/>
      <c r="BQ63" s="718"/>
      <c r="BR63" s="718"/>
      <c r="BS63" s="718"/>
      <c r="BT63" s="718"/>
      <c r="BU63" s="718"/>
      <c r="BV63" s="719"/>
      <c r="BW63" s="652"/>
      <c r="BX63" s="653"/>
      <c r="BY63" s="653"/>
      <c r="BZ63" s="654"/>
      <c r="CA63" s="661"/>
      <c r="CB63" s="662"/>
      <c r="CC63" s="662"/>
      <c r="CD63" s="662"/>
      <c r="CE63" s="662"/>
      <c r="CF63" s="662"/>
      <c r="CG63" s="663"/>
      <c r="CH63" s="1"/>
    </row>
    <row r="64" spans="1:86" ht="19.5" customHeight="1" x14ac:dyDescent="0.4">
      <c r="A64" s="203"/>
      <c r="B64" s="66"/>
      <c r="C64" s="484" t="s">
        <v>38</v>
      </c>
      <c r="D64" s="678"/>
      <c r="E64" s="679"/>
      <c r="F64" s="679"/>
      <c r="G64" s="679"/>
      <c r="H64" s="679"/>
      <c r="I64" s="679"/>
      <c r="J64" s="679"/>
      <c r="K64" s="679"/>
      <c r="L64" s="679"/>
      <c r="M64" s="679"/>
      <c r="N64" s="679"/>
      <c r="O64" s="679"/>
      <c r="P64" s="679"/>
      <c r="Q64" s="677"/>
      <c r="R64" s="688" t="s">
        <v>395</v>
      </c>
      <c r="S64" s="689"/>
      <c r="T64" s="689"/>
      <c r="U64" s="689"/>
      <c r="V64" s="689"/>
      <c r="W64" s="689"/>
      <c r="X64" s="689"/>
      <c r="Y64" s="689"/>
      <c r="Z64" s="689"/>
      <c r="AA64" s="689"/>
      <c r="AB64" s="689"/>
      <c r="AC64" s="689"/>
      <c r="AD64" s="689"/>
      <c r="AE64" s="689"/>
      <c r="AF64" s="689"/>
      <c r="AG64" s="689"/>
      <c r="AH64" s="689"/>
      <c r="AI64" s="689"/>
      <c r="AJ64" s="689"/>
      <c r="AK64" s="689"/>
      <c r="AL64" s="357"/>
      <c r="AM64" s="383"/>
      <c r="AN64" s="370"/>
      <c r="AO64" s="55"/>
      <c r="AP64" s="56"/>
      <c r="AQ64" s="56"/>
      <c r="AR64" s="56"/>
      <c r="AS64" s="398"/>
      <c r="AT64" s="56"/>
      <c r="AU64" s="56"/>
      <c r="AV64" s="56"/>
      <c r="AW64" s="56"/>
      <c r="AX64" s="398"/>
      <c r="AY64" s="398"/>
      <c r="AZ64" s="398"/>
      <c r="BA64" s="398"/>
      <c r="BB64" s="398"/>
      <c r="BC64" s="398"/>
      <c r="BD64" s="398"/>
      <c r="BE64" s="398"/>
      <c r="BF64" s="405"/>
      <c r="BG64" s="405"/>
      <c r="BH64" s="405"/>
      <c r="BI64" s="399"/>
      <c r="BJ64" s="616" t="s">
        <v>471</v>
      </c>
      <c r="BK64" s="617"/>
      <c r="BL64" s="617"/>
      <c r="BM64" s="618"/>
      <c r="BN64" s="711" t="s">
        <v>479</v>
      </c>
      <c r="BO64" s="712"/>
      <c r="BP64" s="712"/>
      <c r="BQ64" s="712"/>
      <c r="BR64" s="712"/>
      <c r="BS64" s="712"/>
      <c r="BT64" s="712"/>
      <c r="BU64" s="712"/>
      <c r="BV64" s="713"/>
      <c r="BW64" s="646"/>
      <c r="BX64" s="647"/>
      <c r="BY64" s="647"/>
      <c r="BZ64" s="648"/>
      <c r="CA64" s="655"/>
      <c r="CB64" s="656"/>
      <c r="CC64" s="656"/>
      <c r="CD64" s="656"/>
      <c r="CE64" s="656"/>
      <c r="CF64" s="656"/>
      <c r="CG64" s="657"/>
    </row>
    <row r="65" spans="1:86" ht="67.150000000000006" customHeight="1" x14ac:dyDescent="0.4">
      <c r="A65" s="203"/>
      <c r="B65" s="66"/>
      <c r="C65" s="484"/>
      <c r="D65" s="678"/>
      <c r="E65" s="679"/>
      <c r="F65" s="679"/>
      <c r="G65" s="679"/>
      <c r="H65" s="679"/>
      <c r="I65" s="679"/>
      <c r="J65" s="679"/>
      <c r="K65" s="679"/>
      <c r="L65" s="679"/>
      <c r="M65" s="679"/>
      <c r="N65" s="679"/>
      <c r="O65" s="679"/>
      <c r="P65" s="679"/>
      <c r="Q65" s="677"/>
      <c r="R65" s="690"/>
      <c r="S65" s="691"/>
      <c r="T65" s="691"/>
      <c r="U65" s="691"/>
      <c r="V65" s="691"/>
      <c r="W65" s="691"/>
      <c r="X65" s="691"/>
      <c r="Y65" s="691"/>
      <c r="Z65" s="691"/>
      <c r="AA65" s="691"/>
      <c r="AB65" s="691"/>
      <c r="AC65" s="691"/>
      <c r="AD65" s="691"/>
      <c r="AE65" s="691"/>
      <c r="AF65" s="691"/>
      <c r="AG65" s="691"/>
      <c r="AH65" s="691"/>
      <c r="AI65" s="691"/>
      <c r="AJ65" s="691"/>
      <c r="AK65" s="691"/>
      <c r="AL65" s="358"/>
      <c r="AM65" s="508" t="s">
        <v>10</v>
      </c>
      <c r="AN65" s="508"/>
      <c r="AO65" s="508"/>
      <c r="AP65" s="720" t="s">
        <v>396</v>
      </c>
      <c r="AQ65" s="721"/>
      <c r="AR65" s="721"/>
      <c r="AS65" s="721"/>
      <c r="AT65" s="721"/>
      <c r="AU65" s="721"/>
      <c r="AV65" s="721"/>
      <c r="AW65" s="721"/>
      <c r="AX65" s="721"/>
      <c r="AY65" s="721"/>
      <c r="AZ65" s="721"/>
      <c r="BA65" s="721"/>
      <c r="BB65" s="721"/>
      <c r="BC65" s="721"/>
      <c r="BD65" s="721"/>
      <c r="BE65" s="721"/>
      <c r="BF65" s="721"/>
      <c r="BG65" s="721"/>
      <c r="BH65" s="722"/>
      <c r="BI65" s="402"/>
      <c r="BJ65" s="632"/>
      <c r="BK65" s="632"/>
      <c r="BL65" s="632"/>
      <c r="BM65" s="632"/>
      <c r="BN65" s="714"/>
      <c r="BO65" s="715"/>
      <c r="BP65" s="715"/>
      <c r="BQ65" s="715"/>
      <c r="BR65" s="715"/>
      <c r="BS65" s="715"/>
      <c r="BT65" s="715"/>
      <c r="BU65" s="715"/>
      <c r="BV65" s="716"/>
      <c r="BW65" s="649"/>
      <c r="BX65" s="650"/>
      <c r="BY65" s="650"/>
      <c r="BZ65" s="651"/>
      <c r="CA65" s="658"/>
      <c r="CB65" s="659"/>
      <c r="CC65" s="659"/>
      <c r="CD65" s="659"/>
      <c r="CE65" s="659"/>
      <c r="CF65" s="659"/>
      <c r="CG65" s="660"/>
    </row>
    <row r="66" spans="1:86" ht="42.6" customHeight="1" x14ac:dyDescent="0.4">
      <c r="A66" s="203"/>
      <c r="B66" s="66"/>
      <c r="C66" s="484"/>
      <c r="D66" s="678"/>
      <c r="E66" s="679"/>
      <c r="F66" s="679"/>
      <c r="G66" s="679"/>
      <c r="H66" s="679"/>
      <c r="I66" s="679"/>
      <c r="J66" s="679"/>
      <c r="K66" s="679"/>
      <c r="L66" s="679"/>
      <c r="M66" s="679"/>
      <c r="N66" s="679"/>
      <c r="O66" s="679"/>
      <c r="P66" s="679"/>
      <c r="Q66" s="677"/>
      <c r="R66" s="690"/>
      <c r="S66" s="691"/>
      <c r="T66" s="691"/>
      <c r="U66" s="691"/>
      <c r="V66" s="691"/>
      <c r="W66" s="691"/>
      <c r="X66" s="691"/>
      <c r="Y66" s="691"/>
      <c r="Z66" s="691"/>
      <c r="AA66" s="691"/>
      <c r="AB66" s="691"/>
      <c r="AC66" s="691"/>
      <c r="AD66" s="691"/>
      <c r="AE66" s="691"/>
      <c r="AF66" s="691"/>
      <c r="AG66" s="691"/>
      <c r="AH66" s="691"/>
      <c r="AI66" s="691"/>
      <c r="AJ66" s="691"/>
      <c r="AK66" s="691"/>
      <c r="AL66" s="358"/>
      <c r="AM66" s="723" t="s">
        <v>469</v>
      </c>
      <c r="AN66" s="724"/>
      <c r="AO66" s="725"/>
      <c r="AP66" s="149"/>
      <c r="AQ66" s="732" t="s">
        <v>237</v>
      </c>
      <c r="AR66" s="638"/>
      <c r="AS66" s="638"/>
      <c r="AT66" s="638"/>
      <c r="AU66" s="638"/>
      <c r="AV66" s="638"/>
      <c r="AW66" s="638"/>
      <c r="AX66" s="638"/>
      <c r="AY66" s="638"/>
      <c r="AZ66" s="638"/>
      <c r="BA66" s="638"/>
      <c r="BB66" s="638"/>
      <c r="BC66" s="638"/>
      <c r="BD66" s="638"/>
      <c r="BE66" s="638"/>
      <c r="BF66" s="638"/>
      <c r="BG66" s="638"/>
      <c r="BH66" s="639"/>
      <c r="BI66" s="402"/>
      <c r="BJ66" s="632"/>
      <c r="BK66" s="632"/>
      <c r="BL66" s="632"/>
      <c r="BM66" s="632"/>
      <c r="BN66" s="714"/>
      <c r="BO66" s="715"/>
      <c r="BP66" s="715"/>
      <c r="BQ66" s="715"/>
      <c r="BR66" s="715"/>
      <c r="BS66" s="715"/>
      <c r="BT66" s="715"/>
      <c r="BU66" s="715"/>
      <c r="BV66" s="716"/>
      <c r="BW66" s="649"/>
      <c r="BX66" s="650"/>
      <c r="BY66" s="650"/>
      <c r="BZ66" s="651"/>
      <c r="CA66" s="658"/>
      <c r="CB66" s="659"/>
      <c r="CC66" s="659"/>
      <c r="CD66" s="659"/>
      <c r="CE66" s="659"/>
      <c r="CF66" s="659"/>
      <c r="CG66" s="660"/>
    </row>
    <row r="67" spans="1:86" ht="42.6" customHeight="1" x14ac:dyDescent="0.4">
      <c r="A67" s="203"/>
      <c r="B67" s="66"/>
      <c r="C67" s="484"/>
      <c r="D67" s="678"/>
      <c r="E67" s="679"/>
      <c r="F67" s="679"/>
      <c r="G67" s="679"/>
      <c r="H67" s="679"/>
      <c r="I67" s="679"/>
      <c r="J67" s="679"/>
      <c r="K67" s="679"/>
      <c r="L67" s="679"/>
      <c r="M67" s="679"/>
      <c r="N67" s="679"/>
      <c r="O67" s="679"/>
      <c r="P67" s="679"/>
      <c r="Q67" s="677"/>
      <c r="R67" s="690"/>
      <c r="S67" s="691"/>
      <c r="T67" s="691"/>
      <c r="U67" s="691"/>
      <c r="V67" s="691"/>
      <c r="W67" s="691"/>
      <c r="X67" s="691"/>
      <c r="Y67" s="691"/>
      <c r="Z67" s="691"/>
      <c r="AA67" s="691"/>
      <c r="AB67" s="691"/>
      <c r="AC67" s="691"/>
      <c r="AD67" s="691"/>
      <c r="AE67" s="691"/>
      <c r="AF67" s="691"/>
      <c r="AG67" s="691"/>
      <c r="AH67" s="691"/>
      <c r="AI67" s="691"/>
      <c r="AJ67" s="691"/>
      <c r="AK67" s="691"/>
      <c r="AL67" s="358"/>
      <c r="AM67" s="726"/>
      <c r="AN67" s="727"/>
      <c r="AO67" s="728"/>
      <c r="AP67" s="151"/>
      <c r="AQ67" s="700" t="s">
        <v>476</v>
      </c>
      <c r="AR67" s="701"/>
      <c r="AS67" s="701"/>
      <c r="AT67" s="701"/>
      <c r="AU67" s="701"/>
      <c r="AV67" s="701"/>
      <c r="AW67" s="701"/>
      <c r="AX67" s="701"/>
      <c r="AY67" s="701"/>
      <c r="AZ67" s="701"/>
      <c r="BA67" s="701"/>
      <c r="BB67" s="701"/>
      <c r="BC67" s="701"/>
      <c r="BD67" s="701"/>
      <c r="BE67" s="701"/>
      <c r="BF67" s="701"/>
      <c r="BG67" s="701"/>
      <c r="BH67" s="702"/>
      <c r="BI67" s="402"/>
      <c r="BJ67" s="632"/>
      <c r="BK67" s="632"/>
      <c r="BL67" s="632"/>
      <c r="BM67" s="632"/>
      <c r="BN67" s="714"/>
      <c r="BO67" s="715"/>
      <c r="BP67" s="715"/>
      <c r="BQ67" s="715"/>
      <c r="BR67" s="715"/>
      <c r="BS67" s="715"/>
      <c r="BT67" s="715"/>
      <c r="BU67" s="715"/>
      <c r="BV67" s="716"/>
      <c r="BW67" s="649"/>
      <c r="BX67" s="650"/>
      <c r="BY67" s="650"/>
      <c r="BZ67" s="651"/>
      <c r="CA67" s="658"/>
      <c r="CB67" s="659"/>
      <c r="CC67" s="659"/>
      <c r="CD67" s="659"/>
      <c r="CE67" s="659"/>
      <c r="CF67" s="659"/>
      <c r="CG67" s="660"/>
    </row>
    <row r="68" spans="1:86" ht="52.15" customHeight="1" x14ac:dyDescent="0.4">
      <c r="A68" s="203"/>
      <c r="B68" s="66"/>
      <c r="C68" s="484"/>
      <c r="D68" s="678"/>
      <c r="E68" s="679"/>
      <c r="F68" s="679"/>
      <c r="G68" s="679"/>
      <c r="H68" s="679"/>
      <c r="I68" s="679"/>
      <c r="J68" s="679"/>
      <c r="K68" s="679"/>
      <c r="L68" s="679"/>
      <c r="M68" s="679"/>
      <c r="N68" s="679"/>
      <c r="O68" s="679"/>
      <c r="P68" s="679"/>
      <c r="Q68" s="677"/>
      <c r="R68" s="690"/>
      <c r="S68" s="691"/>
      <c r="T68" s="691"/>
      <c r="U68" s="691"/>
      <c r="V68" s="691"/>
      <c r="W68" s="691"/>
      <c r="X68" s="691"/>
      <c r="Y68" s="691"/>
      <c r="Z68" s="691"/>
      <c r="AA68" s="691"/>
      <c r="AB68" s="691"/>
      <c r="AC68" s="691"/>
      <c r="AD68" s="691"/>
      <c r="AE68" s="691"/>
      <c r="AF68" s="691"/>
      <c r="AG68" s="691"/>
      <c r="AH68" s="691"/>
      <c r="AI68" s="691"/>
      <c r="AJ68" s="691"/>
      <c r="AK68" s="691"/>
      <c r="AL68" s="358"/>
      <c r="AM68" s="729"/>
      <c r="AN68" s="730"/>
      <c r="AO68" s="731"/>
      <c r="AP68" s="150"/>
      <c r="AQ68" s="703" t="s">
        <v>236</v>
      </c>
      <c r="AR68" s="644"/>
      <c r="AS68" s="644"/>
      <c r="AT68" s="644"/>
      <c r="AU68" s="644"/>
      <c r="AV68" s="644"/>
      <c r="AW68" s="644"/>
      <c r="AX68" s="644"/>
      <c r="AY68" s="644"/>
      <c r="AZ68" s="644"/>
      <c r="BA68" s="644"/>
      <c r="BB68" s="644"/>
      <c r="BC68" s="644"/>
      <c r="BD68" s="644"/>
      <c r="BE68" s="644"/>
      <c r="BF68" s="644"/>
      <c r="BG68" s="644"/>
      <c r="BH68" s="645"/>
      <c r="BI68" s="402"/>
      <c r="BJ68" s="632"/>
      <c r="BK68" s="632"/>
      <c r="BL68" s="632"/>
      <c r="BM68" s="632"/>
      <c r="BN68" s="714"/>
      <c r="BO68" s="715"/>
      <c r="BP68" s="715"/>
      <c r="BQ68" s="715"/>
      <c r="BR68" s="715"/>
      <c r="BS68" s="715"/>
      <c r="BT68" s="715"/>
      <c r="BU68" s="715"/>
      <c r="BV68" s="716"/>
      <c r="BW68" s="649"/>
      <c r="BX68" s="650"/>
      <c r="BY68" s="650"/>
      <c r="BZ68" s="651"/>
      <c r="CA68" s="658"/>
      <c r="CB68" s="659"/>
      <c r="CC68" s="659"/>
      <c r="CD68" s="659"/>
      <c r="CE68" s="659"/>
      <c r="CF68" s="659"/>
      <c r="CG68" s="660"/>
    </row>
    <row r="69" spans="1:86" ht="42.6" customHeight="1" x14ac:dyDescent="0.4">
      <c r="A69" s="203"/>
      <c r="B69" s="66"/>
      <c r="C69" s="484"/>
      <c r="D69" s="678"/>
      <c r="E69" s="679"/>
      <c r="F69" s="679"/>
      <c r="G69" s="679"/>
      <c r="H69" s="679"/>
      <c r="I69" s="679"/>
      <c r="J69" s="679"/>
      <c r="K69" s="679"/>
      <c r="L69" s="679"/>
      <c r="M69" s="679"/>
      <c r="N69" s="679"/>
      <c r="O69" s="679"/>
      <c r="P69" s="679"/>
      <c r="Q69" s="677"/>
      <c r="R69" s="690" t="s">
        <v>238</v>
      </c>
      <c r="S69" s="691"/>
      <c r="T69" s="691"/>
      <c r="U69" s="691"/>
      <c r="V69" s="691"/>
      <c r="W69" s="691"/>
      <c r="X69" s="691"/>
      <c r="Y69" s="691"/>
      <c r="Z69" s="691"/>
      <c r="AA69" s="691"/>
      <c r="AB69" s="691"/>
      <c r="AC69" s="691"/>
      <c r="AD69" s="691"/>
      <c r="AE69" s="691"/>
      <c r="AF69" s="691"/>
      <c r="AG69" s="691"/>
      <c r="AH69" s="691"/>
      <c r="AI69" s="691"/>
      <c r="AJ69" s="691"/>
      <c r="AK69" s="691"/>
      <c r="AL69" s="358"/>
      <c r="AM69" s="723" t="s">
        <v>470</v>
      </c>
      <c r="AN69" s="724"/>
      <c r="AO69" s="725"/>
      <c r="AP69" s="149"/>
      <c r="AQ69" s="732" t="s">
        <v>237</v>
      </c>
      <c r="AR69" s="638"/>
      <c r="AS69" s="638"/>
      <c r="AT69" s="638"/>
      <c r="AU69" s="638"/>
      <c r="AV69" s="638"/>
      <c r="AW69" s="638"/>
      <c r="AX69" s="638"/>
      <c r="AY69" s="638"/>
      <c r="AZ69" s="638"/>
      <c r="BA69" s="638"/>
      <c r="BB69" s="638"/>
      <c r="BC69" s="638"/>
      <c r="BD69" s="638"/>
      <c r="BE69" s="638"/>
      <c r="BF69" s="638"/>
      <c r="BG69" s="638"/>
      <c r="BH69" s="639"/>
      <c r="BI69" s="402"/>
      <c r="BJ69" s="632"/>
      <c r="BK69" s="632"/>
      <c r="BL69" s="632"/>
      <c r="BM69" s="632"/>
      <c r="BN69" s="714"/>
      <c r="BO69" s="715"/>
      <c r="BP69" s="715"/>
      <c r="BQ69" s="715"/>
      <c r="BR69" s="715"/>
      <c r="BS69" s="715"/>
      <c r="BT69" s="715"/>
      <c r="BU69" s="715"/>
      <c r="BV69" s="716"/>
      <c r="BW69" s="649"/>
      <c r="BX69" s="650"/>
      <c r="BY69" s="650"/>
      <c r="BZ69" s="651"/>
      <c r="CA69" s="658"/>
      <c r="CB69" s="659"/>
      <c r="CC69" s="659"/>
      <c r="CD69" s="659"/>
      <c r="CE69" s="659"/>
      <c r="CF69" s="659"/>
      <c r="CG69" s="660"/>
    </row>
    <row r="70" spans="1:86" ht="42.6" customHeight="1" x14ac:dyDescent="0.4">
      <c r="A70" s="203"/>
      <c r="B70" s="66"/>
      <c r="C70" s="484"/>
      <c r="D70" s="678"/>
      <c r="E70" s="679"/>
      <c r="F70" s="679"/>
      <c r="G70" s="679"/>
      <c r="H70" s="679"/>
      <c r="I70" s="679"/>
      <c r="J70" s="679"/>
      <c r="K70" s="679"/>
      <c r="L70" s="679"/>
      <c r="M70" s="679"/>
      <c r="N70" s="679"/>
      <c r="O70" s="679"/>
      <c r="P70" s="679"/>
      <c r="Q70" s="677"/>
      <c r="R70" s="690"/>
      <c r="S70" s="691"/>
      <c r="T70" s="691"/>
      <c r="U70" s="691"/>
      <c r="V70" s="691"/>
      <c r="W70" s="691"/>
      <c r="X70" s="691"/>
      <c r="Y70" s="691"/>
      <c r="Z70" s="691"/>
      <c r="AA70" s="691"/>
      <c r="AB70" s="691"/>
      <c r="AC70" s="691"/>
      <c r="AD70" s="691"/>
      <c r="AE70" s="691"/>
      <c r="AF70" s="691"/>
      <c r="AG70" s="691"/>
      <c r="AH70" s="691"/>
      <c r="AI70" s="691"/>
      <c r="AJ70" s="691"/>
      <c r="AK70" s="691"/>
      <c r="AL70" s="358"/>
      <c r="AM70" s="726"/>
      <c r="AN70" s="727"/>
      <c r="AO70" s="728"/>
      <c r="AP70" s="151"/>
      <c r="AQ70" s="700" t="s">
        <v>477</v>
      </c>
      <c r="AR70" s="701"/>
      <c r="AS70" s="701"/>
      <c r="AT70" s="701"/>
      <c r="AU70" s="701"/>
      <c r="AV70" s="701"/>
      <c r="AW70" s="701"/>
      <c r="AX70" s="701"/>
      <c r="AY70" s="701"/>
      <c r="AZ70" s="701"/>
      <c r="BA70" s="701"/>
      <c r="BB70" s="701"/>
      <c r="BC70" s="701"/>
      <c r="BD70" s="701"/>
      <c r="BE70" s="701"/>
      <c r="BF70" s="701"/>
      <c r="BG70" s="701"/>
      <c r="BH70" s="702"/>
      <c r="BI70" s="402"/>
      <c r="BJ70" s="632"/>
      <c r="BK70" s="632"/>
      <c r="BL70" s="632"/>
      <c r="BM70" s="632"/>
      <c r="BN70" s="714"/>
      <c r="BO70" s="715"/>
      <c r="BP70" s="715"/>
      <c r="BQ70" s="715"/>
      <c r="BR70" s="715"/>
      <c r="BS70" s="715"/>
      <c r="BT70" s="715"/>
      <c r="BU70" s="715"/>
      <c r="BV70" s="716"/>
      <c r="BW70" s="649"/>
      <c r="BX70" s="650"/>
      <c r="BY70" s="650"/>
      <c r="BZ70" s="651"/>
      <c r="CA70" s="658"/>
      <c r="CB70" s="659"/>
      <c r="CC70" s="659"/>
      <c r="CD70" s="659"/>
      <c r="CE70" s="659"/>
      <c r="CF70" s="659"/>
      <c r="CG70" s="660"/>
    </row>
    <row r="71" spans="1:86" ht="48" customHeight="1" x14ac:dyDescent="0.4">
      <c r="A71" s="203"/>
      <c r="B71" s="66"/>
      <c r="C71" s="484"/>
      <c r="D71" s="678"/>
      <c r="E71" s="679"/>
      <c r="F71" s="679"/>
      <c r="G71" s="679"/>
      <c r="H71" s="679"/>
      <c r="I71" s="679"/>
      <c r="J71" s="679"/>
      <c r="K71" s="679"/>
      <c r="L71" s="679"/>
      <c r="M71" s="679"/>
      <c r="N71" s="679"/>
      <c r="O71" s="679"/>
      <c r="P71" s="679"/>
      <c r="Q71" s="677"/>
      <c r="R71" s="690"/>
      <c r="S71" s="691"/>
      <c r="T71" s="691"/>
      <c r="U71" s="691"/>
      <c r="V71" s="691"/>
      <c r="W71" s="691"/>
      <c r="X71" s="691"/>
      <c r="Y71" s="691"/>
      <c r="Z71" s="691"/>
      <c r="AA71" s="691"/>
      <c r="AB71" s="691"/>
      <c r="AC71" s="691"/>
      <c r="AD71" s="691"/>
      <c r="AE71" s="691"/>
      <c r="AF71" s="691"/>
      <c r="AG71" s="691"/>
      <c r="AH71" s="691"/>
      <c r="AI71" s="691"/>
      <c r="AJ71" s="691"/>
      <c r="AK71" s="691"/>
      <c r="AL71" s="358"/>
      <c r="AM71" s="729"/>
      <c r="AN71" s="730"/>
      <c r="AO71" s="731"/>
      <c r="AP71" s="150"/>
      <c r="AQ71" s="703" t="s">
        <v>236</v>
      </c>
      <c r="AR71" s="644"/>
      <c r="AS71" s="644"/>
      <c r="AT71" s="644"/>
      <c r="AU71" s="644"/>
      <c r="AV71" s="644"/>
      <c r="AW71" s="644"/>
      <c r="AX71" s="644"/>
      <c r="AY71" s="644"/>
      <c r="AZ71" s="644"/>
      <c r="BA71" s="644"/>
      <c r="BB71" s="644"/>
      <c r="BC71" s="644"/>
      <c r="BD71" s="644"/>
      <c r="BE71" s="644"/>
      <c r="BF71" s="644"/>
      <c r="BG71" s="644"/>
      <c r="BH71" s="645"/>
      <c r="BI71" s="402"/>
      <c r="BJ71" s="632"/>
      <c r="BK71" s="632"/>
      <c r="BL71" s="632"/>
      <c r="BM71" s="632"/>
      <c r="BN71" s="714"/>
      <c r="BO71" s="715"/>
      <c r="BP71" s="715"/>
      <c r="BQ71" s="715"/>
      <c r="BR71" s="715"/>
      <c r="BS71" s="715"/>
      <c r="BT71" s="715"/>
      <c r="BU71" s="715"/>
      <c r="BV71" s="716"/>
      <c r="BW71" s="649"/>
      <c r="BX71" s="650"/>
      <c r="BY71" s="650"/>
      <c r="BZ71" s="651"/>
      <c r="CA71" s="658"/>
      <c r="CB71" s="659"/>
      <c r="CC71" s="659"/>
      <c r="CD71" s="659"/>
      <c r="CE71" s="659"/>
      <c r="CF71" s="659"/>
      <c r="CG71" s="660"/>
    </row>
    <row r="72" spans="1:86" ht="15" customHeight="1" x14ac:dyDescent="0.4">
      <c r="A72" s="203"/>
      <c r="B72" s="66"/>
      <c r="C72" s="484"/>
      <c r="D72" s="680"/>
      <c r="E72" s="681"/>
      <c r="F72" s="681"/>
      <c r="G72" s="681"/>
      <c r="H72" s="681"/>
      <c r="I72" s="681"/>
      <c r="J72" s="681"/>
      <c r="K72" s="681"/>
      <c r="L72" s="681"/>
      <c r="M72" s="681"/>
      <c r="N72" s="681"/>
      <c r="O72" s="681"/>
      <c r="P72" s="681"/>
      <c r="Q72" s="682"/>
      <c r="R72" s="692"/>
      <c r="S72" s="693"/>
      <c r="T72" s="693"/>
      <c r="U72" s="693"/>
      <c r="V72" s="693"/>
      <c r="W72" s="693"/>
      <c r="X72" s="693"/>
      <c r="Y72" s="693"/>
      <c r="Z72" s="693"/>
      <c r="AA72" s="693"/>
      <c r="AB72" s="693"/>
      <c r="AC72" s="693"/>
      <c r="AD72" s="693"/>
      <c r="AE72" s="693"/>
      <c r="AF72" s="693"/>
      <c r="AG72" s="693"/>
      <c r="AH72" s="693"/>
      <c r="AI72" s="693"/>
      <c r="AJ72" s="693"/>
      <c r="AK72" s="693"/>
      <c r="AL72" s="360"/>
      <c r="AM72" s="704"/>
      <c r="AN72" s="704"/>
      <c r="AO72" s="704"/>
      <c r="AP72" s="704" t="s">
        <v>39</v>
      </c>
      <c r="AQ72" s="704"/>
      <c r="AR72" s="704"/>
      <c r="AS72" s="704"/>
      <c r="AT72" s="704"/>
      <c r="AU72" s="704"/>
      <c r="AV72" s="704"/>
      <c r="AW72" s="704"/>
      <c r="AX72" s="704"/>
      <c r="AY72" s="704"/>
      <c r="AZ72" s="704"/>
      <c r="BA72" s="704"/>
      <c r="BB72" s="704"/>
      <c r="BC72" s="704"/>
      <c r="BD72" s="704"/>
      <c r="BE72" s="704"/>
      <c r="BF72" s="704"/>
      <c r="BG72" s="704"/>
      <c r="BH72" s="704"/>
      <c r="BI72" s="404"/>
      <c r="BJ72" s="634"/>
      <c r="BK72" s="635"/>
      <c r="BL72" s="635"/>
      <c r="BM72" s="636"/>
      <c r="BN72" s="717"/>
      <c r="BO72" s="718"/>
      <c r="BP72" s="718"/>
      <c r="BQ72" s="718"/>
      <c r="BR72" s="718"/>
      <c r="BS72" s="718"/>
      <c r="BT72" s="718"/>
      <c r="BU72" s="718"/>
      <c r="BV72" s="719"/>
      <c r="BW72" s="652"/>
      <c r="BX72" s="653"/>
      <c r="BY72" s="653"/>
      <c r="BZ72" s="654"/>
      <c r="CA72" s="661"/>
      <c r="CB72" s="662"/>
      <c r="CC72" s="662"/>
      <c r="CD72" s="662"/>
      <c r="CE72" s="662"/>
      <c r="CF72" s="662"/>
      <c r="CG72" s="663"/>
    </row>
    <row r="73" spans="1:86" ht="141" customHeight="1" x14ac:dyDescent="0.4">
      <c r="A73" s="203"/>
      <c r="B73" s="66"/>
      <c r="C73" s="484" t="s">
        <v>40</v>
      </c>
      <c r="D73" s="736" t="s">
        <v>41</v>
      </c>
      <c r="E73" s="737"/>
      <c r="F73" s="737"/>
      <c r="G73" s="737"/>
      <c r="H73" s="737"/>
      <c r="I73" s="737"/>
      <c r="J73" s="737"/>
      <c r="K73" s="737"/>
      <c r="L73" s="737"/>
      <c r="M73" s="737"/>
      <c r="N73" s="737"/>
      <c r="O73" s="737"/>
      <c r="P73" s="737"/>
      <c r="Q73" s="738"/>
      <c r="R73" s="746" t="s">
        <v>42</v>
      </c>
      <c r="S73" s="746"/>
      <c r="T73" s="746"/>
      <c r="U73" s="746"/>
      <c r="V73" s="746"/>
      <c r="W73" s="746"/>
      <c r="X73" s="746"/>
      <c r="Y73" s="746"/>
      <c r="Z73" s="746"/>
      <c r="AA73" s="746"/>
      <c r="AB73" s="746"/>
      <c r="AC73" s="746"/>
      <c r="AD73" s="746"/>
      <c r="AE73" s="746"/>
      <c r="AF73" s="746"/>
      <c r="AG73" s="746"/>
      <c r="AH73" s="746"/>
      <c r="AI73" s="746"/>
      <c r="AJ73" s="746"/>
      <c r="AK73" s="688"/>
      <c r="AL73" s="747"/>
      <c r="AM73" s="749" t="s">
        <v>43</v>
      </c>
      <c r="AN73" s="750"/>
      <c r="AO73" s="750"/>
      <c r="AP73" s="750"/>
      <c r="AQ73" s="750"/>
      <c r="AR73" s="750"/>
      <c r="AS73" s="750"/>
      <c r="AT73" s="750"/>
      <c r="AU73" s="750"/>
      <c r="AV73" s="750"/>
      <c r="AW73" s="750"/>
      <c r="AX73" s="750"/>
      <c r="AY73" s="750"/>
      <c r="AZ73" s="750"/>
      <c r="BA73" s="750"/>
      <c r="BB73" s="750"/>
      <c r="BC73" s="750"/>
      <c r="BD73" s="750"/>
      <c r="BE73" s="750"/>
      <c r="BF73" s="750"/>
      <c r="BG73" s="750"/>
      <c r="BH73" s="750"/>
      <c r="BI73" s="750"/>
      <c r="BJ73" s="617" t="s">
        <v>468</v>
      </c>
      <c r="BK73" s="617"/>
      <c r="BL73" s="617"/>
      <c r="BM73" s="618"/>
      <c r="BN73" s="637"/>
      <c r="BO73" s="638"/>
      <c r="BP73" s="638"/>
      <c r="BQ73" s="638"/>
      <c r="BR73" s="638"/>
      <c r="BS73" s="638"/>
      <c r="BT73" s="638"/>
      <c r="BU73" s="638"/>
      <c r="BV73" s="639"/>
      <c r="BW73" s="646"/>
      <c r="BX73" s="647"/>
      <c r="BY73" s="647"/>
      <c r="BZ73" s="648"/>
      <c r="CA73" s="655"/>
      <c r="CB73" s="656"/>
      <c r="CC73" s="656"/>
      <c r="CD73" s="656"/>
      <c r="CE73" s="656"/>
      <c r="CF73" s="656"/>
      <c r="CG73" s="657"/>
      <c r="CH73" s="1"/>
    </row>
    <row r="74" spans="1:86" ht="93" customHeight="1" x14ac:dyDescent="0.4">
      <c r="A74" s="203"/>
      <c r="B74" s="66"/>
      <c r="C74" s="484"/>
      <c r="D74" s="739"/>
      <c r="E74" s="740"/>
      <c r="F74" s="740"/>
      <c r="G74" s="740"/>
      <c r="H74" s="740"/>
      <c r="I74" s="740"/>
      <c r="J74" s="740"/>
      <c r="K74" s="740"/>
      <c r="L74" s="740"/>
      <c r="M74" s="740"/>
      <c r="N74" s="740"/>
      <c r="O74" s="740"/>
      <c r="P74" s="740"/>
      <c r="Q74" s="741"/>
      <c r="R74" s="692" t="s">
        <v>184</v>
      </c>
      <c r="S74" s="693"/>
      <c r="T74" s="693"/>
      <c r="U74" s="693"/>
      <c r="V74" s="693"/>
      <c r="W74" s="693"/>
      <c r="X74" s="693"/>
      <c r="Y74" s="693"/>
      <c r="Z74" s="693"/>
      <c r="AA74" s="693"/>
      <c r="AB74" s="693"/>
      <c r="AC74" s="693"/>
      <c r="AD74" s="693"/>
      <c r="AE74" s="693"/>
      <c r="AF74" s="693"/>
      <c r="AG74" s="693"/>
      <c r="AH74" s="693"/>
      <c r="AI74" s="693"/>
      <c r="AJ74" s="693"/>
      <c r="AK74" s="693"/>
      <c r="AL74" s="748"/>
      <c r="AM74" s="751"/>
      <c r="AN74" s="750"/>
      <c r="AO74" s="750"/>
      <c r="AP74" s="750"/>
      <c r="AQ74" s="750"/>
      <c r="AR74" s="750"/>
      <c r="AS74" s="750"/>
      <c r="AT74" s="750"/>
      <c r="AU74" s="750"/>
      <c r="AV74" s="750"/>
      <c r="AW74" s="750"/>
      <c r="AX74" s="750"/>
      <c r="AY74" s="750"/>
      <c r="AZ74" s="750"/>
      <c r="BA74" s="750"/>
      <c r="BB74" s="750"/>
      <c r="BC74" s="750"/>
      <c r="BD74" s="750"/>
      <c r="BE74" s="750"/>
      <c r="BF74" s="750"/>
      <c r="BG74" s="750"/>
      <c r="BH74" s="750"/>
      <c r="BI74" s="750"/>
      <c r="BJ74" s="632"/>
      <c r="BK74" s="635"/>
      <c r="BL74" s="635"/>
      <c r="BM74" s="636"/>
      <c r="BN74" s="643"/>
      <c r="BO74" s="644"/>
      <c r="BP74" s="644"/>
      <c r="BQ74" s="644"/>
      <c r="BR74" s="644"/>
      <c r="BS74" s="644"/>
      <c r="BT74" s="644"/>
      <c r="BU74" s="644"/>
      <c r="BV74" s="645"/>
      <c r="BW74" s="652"/>
      <c r="BX74" s="653"/>
      <c r="BY74" s="653"/>
      <c r="BZ74" s="654"/>
      <c r="CA74" s="661"/>
      <c r="CB74" s="662"/>
      <c r="CC74" s="662"/>
      <c r="CD74" s="662"/>
      <c r="CE74" s="662"/>
      <c r="CF74" s="662"/>
      <c r="CG74" s="663"/>
      <c r="CH74" s="1"/>
    </row>
    <row r="75" spans="1:86" ht="19.149999999999999" customHeight="1" x14ac:dyDescent="0.4">
      <c r="A75" s="203"/>
      <c r="B75" s="66"/>
      <c r="C75" s="755" t="s">
        <v>44</v>
      </c>
      <c r="D75" s="742"/>
      <c r="E75" s="740"/>
      <c r="F75" s="740"/>
      <c r="G75" s="740"/>
      <c r="H75" s="740"/>
      <c r="I75" s="740"/>
      <c r="J75" s="740"/>
      <c r="K75" s="740"/>
      <c r="L75" s="740"/>
      <c r="M75" s="740"/>
      <c r="N75" s="740"/>
      <c r="O75" s="740"/>
      <c r="P75" s="740"/>
      <c r="Q75" s="741"/>
      <c r="R75" s="688" t="s">
        <v>398</v>
      </c>
      <c r="S75" s="689"/>
      <c r="T75" s="689"/>
      <c r="U75" s="689"/>
      <c r="V75" s="689"/>
      <c r="W75" s="689"/>
      <c r="X75" s="689"/>
      <c r="Y75" s="689"/>
      <c r="Z75" s="689"/>
      <c r="AA75" s="689"/>
      <c r="AB75" s="689"/>
      <c r="AC75" s="689"/>
      <c r="AD75" s="689"/>
      <c r="AE75" s="689"/>
      <c r="AF75" s="689"/>
      <c r="AG75" s="689"/>
      <c r="AH75" s="689"/>
      <c r="AI75" s="689"/>
      <c r="AJ75" s="689"/>
      <c r="AK75" s="689"/>
      <c r="AL75" s="357"/>
      <c r="AM75" s="383"/>
      <c r="AN75" s="370"/>
      <c r="AO75" s="80"/>
      <c r="AP75" s="56"/>
      <c r="AQ75" s="56"/>
      <c r="AR75" s="56"/>
      <c r="AS75" s="398"/>
      <c r="AT75" s="56"/>
      <c r="AU75" s="56"/>
      <c r="AV75" s="56"/>
      <c r="AW75" s="56"/>
      <c r="AX75" s="398"/>
      <c r="AY75" s="398"/>
      <c r="AZ75" s="398"/>
      <c r="BA75" s="398"/>
      <c r="BB75" s="398"/>
      <c r="BC75" s="398"/>
      <c r="BD75" s="398"/>
      <c r="BE75" s="398"/>
      <c r="BF75" s="405"/>
      <c r="BG75" s="405"/>
      <c r="BH75" s="405"/>
      <c r="BI75" s="402"/>
      <c r="BJ75" s="528" t="s">
        <v>471</v>
      </c>
      <c r="BK75" s="529"/>
      <c r="BL75" s="529"/>
      <c r="BM75" s="601"/>
      <c r="BN75" s="711" t="s">
        <v>480</v>
      </c>
      <c r="BO75" s="712"/>
      <c r="BP75" s="712"/>
      <c r="BQ75" s="712"/>
      <c r="BR75" s="712"/>
      <c r="BS75" s="712"/>
      <c r="BT75" s="712"/>
      <c r="BU75" s="712"/>
      <c r="BV75" s="713"/>
      <c r="BW75" s="646"/>
      <c r="BX75" s="647"/>
      <c r="BY75" s="647"/>
      <c r="BZ75" s="648"/>
      <c r="CA75" s="765"/>
      <c r="CB75" s="766"/>
      <c r="CC75" s="766"/>
      <c r="CD75" s="766"/>
      <c r="CE75" s="766"/>
      <c r="CF75" s="656"/>
      <c r="CG75" s="657"/>
    </row>
    <row r="76" spans="1:86" ht="58.15" customHeight="1" x14ac:dyDescent="0.4">
      <c r="A76" s="203"/>
      <c r="B76" s="66"/>
      <c r="C76" s="756"/>
      <c r="D76" s="742"/>
      <c r="E76" s="740"/>
      <c r="F76" s="740"/>
      <c r="G76" s="740"/>
      <c r="H76" s="740"/>
      <c r="I76" s="740"/>
      <c r="J76" s="740"/>
      <c r="K76" s="740"/>
      <c r="L76" s="740"/>
      <c r="M76" s="740"/>
      <c r="N76" s="740"/>
      <c r="O76" s="740"/>
      <c r="P76" s="740"/>
      <c r="Q76" s="741"/>
      <c r="R76" s="690"/>
      <c r="S76" s="691"/>
      <c r="T76" s="691"/>
      <c r="U76" s="691"/>
      <c r="V76" s="691"/>
      <c r="W76" s="691"/>
      <c r="X76" s="691"/>
      <c r="Y76" s="691"/>
      <c r="Z76" s="691"/>
      <c r="AA76" s="691"/>
      <c r="AB76" s="691"/>
      <c r="AC76" s="691"/>
      <c r="AD76" s="691"/>
      <c r="AE76" s="691"/>
      <c r="AF76" s="691"/>
      <c r="AG76" s="691"/>
      <c r="AH76" s="691"/>
      <c r="AI76" s="691"/>
      <c r="AJ76" s="691"/>
      <c r="AK76" s="691"/>
      <c r="AL76" s="78"/>
      <c r="AM76" s="508" t="s">
        <v>10</v>
      </c>
      <c r="AN76" s="508"/>
      <c r="AO76" s="508"/>
      <c r="AP76" s="767" t="s">
        <v>397</v>
      </c>
      <c r="AQ76" s="768"/>
      <c r="AR76" s="768"/>
      <c r="AS76" s="768"/>
      <c r="AT76" s="768"/>
      <c r="AU76" s="768"/>
      <c r="AV76" s="768"/>
      <c r="AW76" s="768"/>
      <c r="AX76" s="768"/>
      <c r="AY76" s="768"/>
      <c r="AZ76" s="768"/>
      <c r="BA76" s="768"/>
      <c r="BB76" s="768"/>
      <c r="BC76" s="768"/>
      <c r="BD76" s="768"/>
      <c r="BE76" s="768"/>
      <c r="BF76" s="768"/>
      <c r="BG76" s="768"/>
      <c r="BH76" s="769"/>
      <c r="BI76" s="402"/>
      <c r="BJ76" s="632"/>
      <c r="BK76" s="632"/>
      <c r="BL76" s="632"/>
      <c r="BM76" s="602"/>
      <c r="BN76" s="714"/>
      <c r="BO76" s="715"/>
      <c r="BP76" s="715"/>
      <c r="BQ76" s="715"/>
      <c r="BR76" s="715"/>
      <c r="BS76" s="715"/>
      <c r="BT76" s="715"/>
      <c r="BU76" s="715"/>
      <c r="BV76" s="716"/>
      <c r="BW76" s="649"/>
      <c r="BX76" s="650"/>
      <c r="BY76" s="650"/>
      <c r="BZ76" s="651"/>
      <c r="CA76" s="658"/>
      <c r="CB76" s="659"/>
      <c r="CC76" s="659"/>
      <c r="CD76" s="659"/>
      <c r="CE76" s="659"/>
      <c r="CF76" s="659"/>
      <c r="CG76" s="660"/>
    </row>
    <row r="77" spans="1:86" ht="46.9" customHeight="1" x14ac:dyDescent="0.4">
      <c r="A77" s="203"/>
      <c r="B77" s="66"/>
      <c r="C77" s="756"/>
      <c r="D77" s="742"/>
      <c r="E77" s="740"/>
      <c r="F77" s="740"/>
      <c r="G77" s="740"/>
      <c r="H77" s="740"/>
      <c r="I77" s="740"/>
      <c r="J77" s="740"/>
      <c r="K77" s="740"/>
      <c r="L77" s="740"/>
      <c r="M77" s="740"/>
      <c r="N77" s="740"/>
      <c r="O77" s="740"/>
      <c r="P77" s="740"/>
      <c r="Q77" s="741"/>
      <c r="R77" s="690"/>
      <c r="S77" s="691"/>
      <c r="T77" s="691"/>
      <c r="U77" s="691"/>
      <c r="V77" s="691"/>
      <c r="W77" s="691"/>
      <c r="X77" s="691"/>
      <c r="Y77" s="691"/>
      <c r="Z77" s="691"/>
      <c r="AA77" s="691"/>
      <c r="AB77" s="691"/>
      <c r="AC77" s="691"/>
      <c r="AD77" s="691"/>
      <c r="AE77" s="691"/>
      <c r="AF77" s="691"/>
      <c r="AG77" s="691"/>
      <c r="AH77" s="691"/>
      <c r="AI77" s="691"/>
      <c r="AJ77" s="691"/>
      <c r="AK77" s="691"/>
      <c r="AL77" s="78"/>
      <c r="AM77" s="541" t="s">
        <v>469</v>
      </c>
      <c r="AN77" s="542"/>
      <c r="AO77" s="770"/>
      <c r="AP77" s="153"/>
      <c r="AQ77" s="732" t="s">
        <v>240</v>
      </c>
      <c r="AR77" s="773"/>
      <c r="AS77" s="773"/>
      <c r="AT77" s="773"/>
      <c r="AU77" s="773"/>
      <c r="AV77" s="773"/>
      <c r="AW77" s="773"/>
      <c r="AX77" s="773"/>
      <c r="AY77" s="773"/>
      <c r="AZ77" s="773"/>
      <c r="BA77" s="773"/>
      <c r="BB77" s="773"/>
      <c r="BC77" s="773"/>
      <c r="BD77" s="773"/>
      <c r="BE77" s="773"/>
      <c r="BF77" s="773"/>
      <c r="BG77" s="773"/>
      <c r="BH77" s="774"/>
      <c r="BI77" s="402"/>
      <c r="BJ77" s="632"/>
      <c r="BK77" s="632"/>
      <c r="BL77" s="632"/>
      <c r="BM77" s="602"/>
      <c r="BN77" s="714"/>
      <c r="BO77" s="715"/>
      <c r="BP77" s="715"/>
      <c r="BQ77" s="715"/>
      <c r="BR77" s="715"/>
      <c r="BS77" s="715"/>
      <c r="BT77" s="715"/>
      <c r="BU77" s="715"/>
      <c r="BV77" s="716"/>
      <c r="BW77" s="649"/>
      <c r="BX77" s="650"/>
      <c r="BY77" s="650"/>
      <c r="BZ77" s="651"/>
      <c r="CA77" s="658"/>
      <c r="CB77" s="659"/>
      <c r="CC77" s="659"/>
      <c r="CD77" s="659"/>
      <c r="CE77" s="659"/>
      <c r="CF77" s="659"/>
      <c r="CG77" s="660"/>
    </row>
    <row r="78" spans="1:86" ht="37.15" customHeight="1" x14ac:dyDescent="0.4">
      <c r="A78" s="203"/>
      <c r="B78" s="66"/>
      <c r="C78" s="756"/>
      <c r="D78" s="742"/>
      <c r="E78" s="740"/>
      <c r="F78" s="740"/>
      <c r="G78" s="740"/>
      <c r="H78" s="740"/>
      <c r="I78" s="740"/>
      <c r="J78" s="740"/>
      <c r="K78" s="740"/>
      <c r="L78" s="740"/>
      <c r="M78" s="740"/>
      <c r="N78" s="740"/>
      <c r="O78" s="740"/>
      <c r="P78" s="740"/>
      <c r="Q78" s="741"/>
      <c r="R78" s="690"/>
      <c r="S78" s="691"/>
      <c r="T78" s="691"/>
      <c r="U78" s="691"/>
      <c r="V78" s="691"/>
      <c r="W78" s="691"/>
      <c r="X78" s="691"/>
      <c r="Y78" s="691"/>
      <c r="Z78" s="691"/>
      <c r="AA78" s="691"/>
      <c r="AB78" s="691"/>
      <c r="AC78" s="691"/>
      <c r="AD78" s="691"/>
      <c r="AE78" s="691"/>
      <c r="AF78" s="691"/>
      <c r="AG78" s="691"/>
      <c r="AH78" s="691"/>
      <c r="AI78" s="691"/>
      <c r="AJ78" s="691"/>
      <c r="AK78" s="691"/>
      <c r="AL78" s="78"/>
      <c r="AM78" s="543"/>
      <c r="AN78" s="544"/>
      <c r="AO78" s="771"/>
      <c r="AP78" s="152"/>
      <c r="AQ78" s="775" t="s">
        <v>477</v>
      </c>
      <c r="AR78" s="776"/>
      <c r="AS78" s="776"/>
      <c r="AT78" s="776"/>
      <c r="AU78" s="776"/>
      <c r="AV78" s="776"/>
      <c r="AW78" s="776"/>
      <c r="AX78" s="776"/>
      <c r="AY78" s="776"/>
      <c r="AZ78" s="776"/>
      <c r="BA78" s="776"/>
      <c r="BB78" s="776"/>
      <c r="BC78" s="776"/>
      <c r="BD78" s="776"/>
      <c r="BE78" s="776"/>
      <c r="BF78" s="776"/>
      <c r="BG78" s="776"/>
      <c r="BH78" s="777"/>
      <c r="BI78" s="402"/>
      <c r="BJ78" s="632"/>
      <c r="BK78" s="632"/>
      <c r="BL78" s="632"/>
      <c r="BM78" s="602"/>
      <c r="BN78" s="714"/>
      <c r="BO78" s="715"/>
      <c r="BP78" s="715"/>
      <c r="BQ78" s="715"/>
      <c r="BR78" s="715"/>
      <c r="BS78" s="715"/>
      <c r="BT78" s="715"/>
      <c r="BU78" s="715"/>
      <c r="BV78" s="716"/>
      <c r="BW78" s="649"/>
      <c r="BX78" s="650"/>
      <c r="BY78" s="650"/>
      <c r="BZ78" s="651"/>
      <c r="CA78" s="658"/>
      <c r="CB78" s="659"/>
      <c r="CC78" s="659"/>
      <c r="CD78" s="659"/>
      <c r="CE78" s="659"/>
      <c r="CF78" s="659"/>
      <c r="CG78" s="660"/>
    </row>
    <row r="79" spans="1:86" ht="58.15" customHeight="1" x14ac:dyDescent="0.4">
      <c r="A79" s="203"/>
      <c r="B79" s="66"/>
      <c r="C79" s="756"/>
      <c r="D79" s="742"/>
      <c r="E79" s="740"/>
      <c r="F79" s="740"/>
      <c r="G79" s="740"/>
      <c r="H79" s="740"/>
      <c r="I79" s="740"/>
      <c r="J79" s="740"/>
      <c r="K79" s="740"/>
      <c r="L79" s="740"/>
      <c r="M79" s="740"/>
      <c r="N79" s="740"/>
      <c r="O79" s="740"/>
      <c r="P79" s="740"/>
      <c r="Q79" s="741"/>
      <c r="R79" s="690"/>
      <c r="S79" s="691"/>
      <c r="T79" s="691"/>
      <c r="U79" s="691"/>
      <c r="V79" s="691"/>
      <c r="W79" s="691"/>
      <c r="X79" s="691"/>
      <c r="Y79" s="691"/>
      <c r="Z79" s="691"/>
      <c r="AA79" s="691"/>
      <c r="AB79" s="691"/>
      <c r="AC79" s="691"/>
      <c r="AD79" s="691"/>
      <c r="AE79" s="691"/>
      <c r="AF79" s="691"/>
      <c r="AG79" s="691"/>
      <c r="AH79" s="691"/>
      <c r="AI79" s="691"/>
      <c r="AJ79" s="691"/>
      <c r="AK79" s="691"/>
      <c r="AL79" s="78"/>
      <c r="AM79" s="545"/>
      <c r="AN79" s="546"/>
      <c r="AO79" s="772"/>
      <c r="AP79" s="154"/>
      <c r="AQ79" s="752" t="s">
        <v>239</v>
      </c>
      <c r="AR79" s="753"/>
      <c r="AS79" s="753"/>
      <c r="AT79" s="753"/>
      <c r="AU79" s="753"/>
      <c r="AV79" s="753"/>
      <c r="AW79" s="753"/>
      <c r="AX79" s="753"/>
      <c r="AY79" s="753"/>
      <c r="AZ79" s="753"/>
      <c r="BA79" s="753"/>
      <c r="BB79" s="753"/>
      <c r="BC79" s="753"/>
      <c r="BD79" s="753"/>
      <c r="BE79" s="753"/>
      <c r="BF79" s="753"/>
      <c r="BG79" s="753"/>
      <c r="BH79" s="754"/>
      <c r="BI79" s="402"/>
      <c r="BJ79" s="632"/>
      <c r="BK79" s="632"/>
      <c r="BL79" s="632"/>
      <c r="BM79" s="602"/>
      <c r="BN79" s="714"/>
      <c r="BO79" s="715"/>
      <c r="BP79" s="715"/>
      <c r="BQ79" s="715"/>
      <c r="BR79" s="715"/>
      <c r="BS79" s="715"/>
      <c r="BT79" s="715"/>
      <c r="BU79" s="715"/>
      <c r="BV79" s="716"/>
      <c r="BW79" s="649"/>
      <c r="BX79" s="650"/>
      <c r="BY79" s="650"/>
      <c r="BZ79" s="651"/>
      <c r="CA79" s="658"/>
      <c r="CB79" s="659"/>
      <c r="CC79" s="659"/>
      <c r="CD79" s="659"/>
      <c r="CE79" s="659"/>
      <c r="CF79" s="659"/>
      <c r="CG79" s="660"/>
    </row>
    <row r="80" spans="1:86" ht="46.15" customHeight="1" x14ac:dyDescent="0.4">
      <c r="A80" s="203"/>
      <c r="B80" s="66"/>
      <c r="C80" s="756"/>
      <c r="D80" s="742"/>
      <c r="E80" s="740"/>
      <c r="F80" s="740"/>
      <c r="G80" s="740"/>
      <c r="H80" s="740"/>
      <c r="I80" s="740"/>
      <c r="J80" s="740"/>
      <c r="K80" s="740"/>
      <c r="L80" s="740"/>
      <c r="M80" s="740"/>
      <c r="N80" s="740"/>
      <c r="O80" s="740"/>
      <c r="P80" s="740"/>
      <c r="Q80" s="741"/>
      <c r="R80" s="690"/>
      <c r="S80" s="691"/>
      <c r="T80" s="691"/>
      <c r="U80" s="691"/>
      <c r="V80" s="691"/>
      <c r="W80" s="691"/>
      <c r="X80" s="691"/>
      <c r="Y80" s="691"/>
      <c r="Z80" s="691"/>
      <c r="AA80" s="691"/>
      <c r="AB80" s="691"/>
      <c r="AC80" s="691"/>
      <c r="AD80" s="691"/>
      <c r="AE80" s="691"/>
      <c r="AF80" s="691"/>
      <c r="AG80" s="691"/>
      <c r="AH80" s="691"/>
      <c r="AI80" s="691"/>
      <c r="AJ80" s="691"/>
      <c r="AK80" s="691"/>
      <c r="AL80" s="78"/>
      <c r="AM80" s="541" t="s">
        <v>470</v>
      </c>
      <c r="AN80" s="542"/>
      <c r="AO80" s="770"/>
      <c r="AP80" s="153"/>
      <c r="AQ80" s="732" t="s">
        <v>240</v>
      </c>
      <c r="AR80" s="773"/>
      <c r="AS80" s="773"/>
      <c r="AT80" s="773"/>
      <c r="AU80" s="773"/>
      <c r="AV80" s="773"/>
      <c r="AW80" s="773"/>
      <c r="AX80" s="773"/>
      <c r="AY80" s="773"/>
      <c r="AZ80" s="773"/>
      <c r="BA80" s="773"/>
      <c r="BB80" s="773"/>
      <c r="BC80" s="773"/>
      <c r="BD80" s="773"/>
      <c r="BE80" s="773"/>
      <c r="BF80" s="773"/>
      <c r="BG80" s="773"/>
      <c r="BH80" s="774"/>
      <c r="BI80" s="402"/>
      <c r="BJ80" s="632"/>
      <c r="BK80" s="632"/>
      <c r="BL80" s="632"/>
      <c r="BM80" s="602"/>
      <c r="BN80" s="714"/>
      <c r="BO80" s="715"/>
      <c r="BP80" s="715"/>
      <c r="BQ80" s="715"/>
      <c r="BR80" s="715"/>
      <c r="BS80" s="715"/>
      <c r="BT80" s="715"/>
      <c r="BU80" s="715"/>
      <c r="BV80" s="716"/>
      <c r="BW80" s="649"/>
      <c r="BX80" s="650"/>
      <c r="BY80" s="650"/>
      <c r="BZ80" s="651"/>
      <c r="CA80" s="658"/>
      <c r="CB80" s="659"/>
      <c r="CC80" s="659"/>
      <c r="CD80" s="659"/>
      <c r="CE80" s="659"/>
      <c r="CF80" s="659"/>
      <c r="CG80" s="660"/>
    </row>
    <row r="81" spans="1:86" ht="37.15" customHeight="1" x14ac:dyDescent="0.4">
      <c r="A81" s="203"/>
      <c r="B81" s="66"/>
      <c r="C81" s="756"/>
      <c r="D81" s="742"/>
      <c r="E81" s="740"/>
      <c r="F81" s="740"/>
      <c r="G81" s="740"/>
      <c r="H81" s="740"/>
      <c r="I81" s="740"/>
      <c r="J81" s="740"/>
      <c r="K81" s="740"/>
      <c r="L81" s="740"/>
      <c r="M81" s="740"/>
      <c r="N81" s="740"/>
      <c r="O81" s="740"/>
      <c r="P81" s="740"/>
      <c r="Q81" s="741"/>
      <c r="R81" s="690" t="s">
        <v>184</v>
      </c>
      <c r="S81" s="691"/>
      <c r="T81" s="691"/>
      <c r="U81" s="691"/>
      <c r="V81" s="691"/>
      <c r="W81" s="691"/>
      <c r="X81" s="691"/>
      <c r="Y81" s="691"/>
      <c r="Z81" s="691"/>
      <c r="AA81" s="691"/>
      <c r="AB81" s="691"/>
      <c r="AC81" s="691"/>
      <c r="AD81" s="691"/>
      <c r="AE81" s="691"/>
      <c r="AF81" s="691"/>
      <c r="AG81" s="691"/>
      <c r="AH81" s="691"/>
      <c r="AI81" s="691"/>
      <c r="AJ81" s="691"/>
      <c r="AK81" s="691"/>
      <c r="AL81" s="78"/>
      <c r="AM81" s="543"/>
      <c r="AN81" s="544"/>
      <c r="AO81" s="771"/>
      <c r="AP81" s="152"/>
      <c r="AQ81" s="775" t="s">
        <v>477</v>
      </c>
      <c r="AR81" s="776"/>
      <c r="AS81" s="776"/>
      <c r="AT81" s="776"/>
      <c r="AU81" s="776"/>
      <c r="AV81" s="776"/>
      <c r="AW81" s="776"/>
      <c r="AX81" s="776"/>
      <c r="AY81" s="776"/>
      <c r="AZ81" s="776"/>
      <c r="BA81" s="776"/>
      <c r="BB81" s="776"/>
      <c r="BC81" s="776"/>
      <c r="BD81" s="776"/>
      <c r="BE81" s="776"/>
      <c r="BF81" s="776"/>
      <c r="BG81" s="776"/>
      <c r="BH81" s="777"/>
      <c r="BI81" s="402"/>
      <c r="BJ81" s="632"/>
      <c r="BK81" s="632"/>
      <c r="BL81" s="632"/>
      <c r="BM81" s="602"/>
      <c r="BN81" s="714"/>
      <c r="BO81" s="715"/>
      <c r="BP81" s="715"/>
      <c r="BQ81" s="715"/>
      <c r="BR81" s="715"/>
      <c r="BS81" s="715"/>
      <c r="BT81" s="715"/>
      <c r="BU81" s="715"/>
      <c r="BV81" s="716"/>
      <c r="BW81" s="649"/>
      <c r="BX81" s="650"/>
      <c r="BY81" s="650"/>
      <c r="BZ81" s="651"/>
      <c r="CA81" s="658"/>
      <c r="CB81" s="659"/>
      <c r="CC81" s="659"/>
      <c r="CD81" s="659"/>
      <c r="CE81" s="659"/>
      <c r="CF81" s="659"/>
      <c r="CG81" s="660"/>
    </row>
    <row r="82" spans="1:86" ht="60" customHeight="1" x14ac:dyDescent="0.4">
      <c r="A82" s="203"/>
      <c r="B82" s="66"/>
      <c r="C82" s="756"/>
      <c r="D82" s="742"/>
      <c r="E82" s="740"/>
      <c r="F82" s="740"/>
      <c r="G82" s="740"/>
      <c r="H82" s="740"/>
      <c r="I82" s="740"/>
      <c r="J82" s="740"/>
      <c r="K82" s="740"/>
      <c r="L82" s="740"/>
      <c r="M82" s="740"/>
      <c r="N82" s="740"/>
      <c r="O82" s="740"/>
      <c r="P82" s="740"/>
      <c r="Q82" s="741"/>
      <c r="R82" s="690"/>
      <c r="S82" s="691"/>
      <c r="T82" s="691"/>
      <c r="U82" s="691"/>
      <c r="V82" s="691"/>
      <c r="W82" s="691"/>
      <c r="X82" s="691"/>
      <c r="Y82" s="691"/>
      <c r="Z82" s="691"/>
      <c r="AA82" s="691"/>
      <c r="AB82" s="691"/>
      <c r="AC82" s="691"/>
      <c r="AD82" s="691"/>
      <c r="AE82" s="691"/>
      <c r="AF82" s="691"/>
      <c r="AG82" s="691"/>
      <c r="AH82" s="691"/>
      <c r="AI82" s="691"/>
      <c r="AJ82" s="691"/>
      <c r="AK82" s="691"/>
      <c r="AL82" s="78"/>
      <c r="AM82" s="545"/>
      <c r="AN82" s="546"/>
      <c r="AO82" s="772"/>
      <c r="AP82" s="154"/>
      <c r="AQ82" s="752" t="s">
        <v>239</v>
      </c>
      <c r="AR82" s="753"/>
      <c r="AS82" s="753"/>
      <c r="AT82" s="753"/>
      <c r="AU82" s="753"/>
      <c r="AV82" s="753"/>
      <c r="AW82" s="753"/>
      <c r="AX82" s="753"/>
      <c r="AY82" s="753"/>
      <c r="AZ82" s="753"/>
      <c r="BA82" s="753"/>
      <c r="BB82" s="753"/>
      <c r="BC82" s="753"/>
      <c r="BD82" s="753"/>
      <c r="BE82" s="753"/>
      <c r="BF82" s="753"/>
      <c r="BG82" s="753"/>
      <c r="BH82" s="754"/>
      <c r="BI82" s="402"/>
      <c r="BJ82" s="632"/>
      <c r="BK82" s="632"/>
      <c r="BL82" s="632"/>
      <c r="BM82" s="602"/>
      <c r="BN82" s="714"/>
      <c r="BO82" s="715"/>
      <c r="BP82" s="715"/>
      <c r="BQ82" s="715"/>
      <c r="BR82" s="715"/>
      <c r="BS82" s="715"/>
      <c r="BT82" s="715"/>
      <c r="BU82" s="715"/>
      <c r="BV82" s="716"/>
      <c r="BW82" s="649"/>
      <c r="BX82" s="650"/>
      <c r="BY82" s="650"/>
      <c r="BZ82" s="651"/>
      <c r="CA82" s="658"/>
      <c r="CB82" s="659"/>
      <c r="CC82" s="659"/>
      <c r="CD82" s="659"/>
      <c r="CE82" s="659"/>
      <c r="CF82" s="659"/>
      <c r="CG82" s="660"/>
    </row>
    <row r="83" spans="1:86" ht="16.5" customHeight="1" x14ac:dyDescent="0.4">
      <c r="A83" s="203"/>
      <c r="B83" s="66"/>
      <c r="C83" s="410"/>
      <c r="D83" s="743"/>
      <c r="E83" s="744"/>
      <c r="F83" s="744"/>
      <c r="G83" s="744"/>
      <c r="H83" s="744"/>
      <c r="I83" s="744"/>
      <c r="J83" s="744"/>
      <c r="K83" s="744"/>
      <c r="L83" s="744"/>
      <c r="M83" s="744"/>
      <c r="N83" s="744"/>
      <c r="O83" s="744"/>
      <c r="P83" s="744"/>
      <c r="Q83" s="745"/>
      <c r="R83" s="692"/>
      <c r="S83" s="693"/>
      <c r="T83" s="693"/>
      <c r="U83" s="693"/>
      <c r="V83" s="693"/>
      <c r="W83" s="693"/>
      <c r="X83" s="693"/>
      <c r="Y83" s="693"/>
      <c r="Z83" s="693"/>
      <c r="AA83" s="693"/>
      <c r="AB83" s="693"/>
      <c r="AC83" s="693"/>
      <c r="AD83" s="693"/>
      <c r="AE83" s="693"/>
      <c r="AF83" s="693"/>
      <c r="AG83" s="693"/>
      <c r="AH83" s="693"/>
      <c r="AI83" s="693"/>
      <c r="AJ83" s="693"/>
      <c r="AK83" s="693"/>
      <c r="AL83" s="358"/>
      <c r="AM83" s="155"/>
      <c r="AN83" s="155"/>
      <c r="AO83" s="155"/>
      <c r="AP83" s="156"/>
      <c r="AQ83" s="156"/>
      <c r="AR83" s="156"/>
      <c r="AS83" s="156"/>
      <c r="AT83" s="156"/>
      <c r="AU83" s="156"/>
      <c r="AV83" s="156"/>
      <c r="AW83" s="156"/>
      <c r="AX83" s="156"/>
      <c r="AY83" s="156"/>
      <c r="AZ83" s="156"/>
      <c r="BA83" s="156"/>
      <c r="BB83" s="156"/>
      <c r="BC83" s="156"/>
      <c r="BD83" s="156"/>
      <c r="BE83" s="156"/>
      <c r="BF83" s="156"/>
      <c r="BG83" s="156"/>
      <c r="BH83" s="156"/>
      <c r="BI83" s="404"/>
      <c r="BJ83" s="532"/>
      <c r="BK83" s="533"/>
      <c r="BL83" s="533"/>
      <c r="BM83" s="603"/>
      <c r="BN83" s="717"/>
      <c r="BO83" s="718"/>
      <c r="BP83" s="718"/>
      <c r="BQ83" s="718"/>
      <c r="BR83" s="718"/>
      <c r="BS83" s="718"/>
      <c r="BT83" s="718"/>
      <c r="BU83" s="718"/>
      <c r="BV83" s="719"/>
      <c r="BW83" s="652"/>
      <c r="BX83" s="653"/>
      <c r="BY83" s="653"/>
      <c r="BZ83" s="654"/>
      <c r="CA83" s="661"/>
      <c r="CB83" s="662"/>
      <c r="CC83" s="662"/>
      <c r="CD83" s="662"/>
      <c r="CE83" s="662"/>
      <c r="CF83" s="662"/>
      <c r="CG83" s="663"/>
    </row>
    <row r="84" spans="1:86" ht="20.25" customHeight="1" x14ac:dyDescent="0.4">
      <c r="A84" s="203"/>
      <c r="B84" s="66"/>
      <c r="C84" s="347"/>
      <c r="D84" s="757" t="s">
        <v>46</v>
      </c>
      <c r="E84" s="758"/>
      <c r="F84" s="758"/>
      <c r="G84" s="758"/>
      <c r="H84" s="758"/>
      <c r="I84" s="758"/>
      <c r="J84" s="758"/>
      <c r="K84" s="758"/>
      <c r="L84" s="758"/>
      <c r="M84" s="758"/>
      <c r="N84" s="758"/>
      <c r="O84" s="758"/>
      <c r="P84" s="758"/>
      <c r="Q84" s="758"/>
      <c r="R84" s="759" t="s">
        <v>47</v>
      </c>
      <c r="S84" s="759"/>
      <c r="T84" s="759"/>
      <c r="U84" s="759"/>
      <c r="V84" s="759"/>
      <c r="W84" s="759"/>
      <c r="X84" s="759"/>
      <c r="Y84" s="759"/>
      <c r="Z84" s="759"/>
      <c r="AA84" s="759"/>
      <c r="AB84" s="759"/>
      <c r="AC84" s="759"/>
      <c r="AD84" s="759"/>
      <c r="AE84" s="759"/>
      <c r="AF84" s="759"/>
      <c r="AG84" s="759"/>
      <c r="AH84" s="759"/>
      <c r="AI84" s="759"/>
      <c r="AJ84" s="759"/>
      <c r="AK84" s="760"/>
      <c r="AL84" s="361"/>
      <c r="AM84" s="761"/>
      <c r="AN84" s="761"/>
      <c r="AO84" s="761"/>
      <c r="AP84" s="761"/>
      <c r="AQ84" s="761"/>
      <c r="AR84" s="761"/>
      <c r="AS84" s="761"/>
      <c r="AT84" s="761"/>
      <c r="AU84" s="761"/>
      <c r="AV84" s="761"/>
      <c r="AW84" s="761"/>
      <c r="AX84" s="761"/>
      <c r="AY84" s="761"/>
      <c r="AZ84" s="761"/>
      <c r="BA84" s="761"/>
      <c r="BB84" s="761"/>
      <c r="BC84" s="761"/>
      <c r="BD84" s="761"/>
      <c r="BE84" s="761"/>
      <c r="BF84" s="761"/>
      <c r="BG84" s="761"/>
      <c r="BH84" s="761"/>
      <c r="BI84" s="762"/>
      <c r="BJ84" s="414"/>
      <c r="BK84" s="763"/>
      <c r="BL84" s="763"/>
      <c r="BM84" s="763"/>
      <c r="BN84" s="764"/>
      <c r="BO84" s="764"/>
      <c r="BP84" s="764"/>
      <c r="BQ84" s="764"/>
      <c r="BR84" s="764"/>
      <c r="BS84" s="764"/>
      <c r="BT84" s="764"/>
      <c r="BU84" s="764"/>
      <c r="BV84" s="764"/>
      <c r="BW84" s="778"/>
      <c r="BX84" s="779"/>
      <c r="BY84" s="779"/>
      <c r="BZ84" s="779"/>
      <c r="CA84" s="780"/>
      <c r="CB84" s="780"/>
      <c r="CC84" s="780"/>
      <c r="CD84" s="780"/>
      <c r="CE84" s="780"/>
      <c r="CF84" s="780"/>
      <c r="CG84" s="780"/>
      <c r="CH84" s="1"/>
    </row>
    <row r="85" spans="1:86" ht="18.75" customHeight="1" x14ac:dyDescent="0.4">
      <c r="A85" s="203"/>
      <c r="B85" s="66"/>
      <c r="C85" s="484" t="s">
        <v>45</v>
      </c>
      <c r="D85" s="792" t="s">
        <v>48</v>
      </c>
      <c r="E85" s="737"/>
      <c r="F85" s="737"/>
      <c r="G85" s="737"/>
      <c r="H85" s="737"/>
      <c r="I85" s="737"/>
      <c r="J85" s="737"/>
      <c r="K85" s="737"/>
      <c r="L85" s="737"/>
      <c r="M85" s="737"/>
      <c r="N85" s="737"/>
      <c r="O85" s="737"/>
      <c r="P85" s="737"/>
      <c r="Q85" s="738"/>
      <c r="R85" s="688" t="s">
        <v>49</v>
      </c>
      <c r="S85" s="689"/>
      <c r="T85" s="689"/>
      <c r="U85" s="689"/>
      <c r="V85" s="689"/>
      <c r="W85" s="689"/>
      <c r="X85" s="689"/>
      <c r="Y85" s="689"/>
      <c r="Z85" s="689"/>
      <c r="AA85" s="689"/>
      <c r="AB85" s="689"/>
      <c r="AC85" s="689"/>
      <c r="AD85" s="689"/>
      <c r="AE85" s="689"/>
      <c r="AF85" s="689"/>
      <c r="AG85" s="689"/>
      <c r="AH85" s="689"/>
      <c r="AI85" s="689"/>
      <c r="AJ85" s="689"/>
      <c r="AK85" s="689"/>
      <c r="AL85" s="357"/>
      <c r="AM85" s="797"/>
      <c r="AN85" s="797"/>
      <c r="AO85" s="797"/>
      <c r="AP85" s="797"/>
      <c r="AQ85" s="797"/>
      <c r="AR85" s="797"/>
      <c r="AS85" s="797"/>
      <c r="AT85" s="797"/>
      <c r="AU85" s="797"/>
      <c r="AV85" s="797"/>
      <c r="AW85" s="797"/>
      <c r="AX85" s="797"/>
      <c r="AY85" s="797"/>
      <c r="AZ85" s="797"/>
      <c r="BA85" s="797"/>
      <c r="BB85" s="797"/>
      <c r="BC85" s="797"/>
      <c r="BD85" s="797"/>
      <c r="BE85" s="797"/>
      <c r="BF85" s="797"/>
      <c r="BG85" s="797"/>
      <c r="BH85" s="797"/>
      <c r="BI85" s="798"/>
      <c r="BJ85" s="616" t="s">
        <v>468</v>
      </c>
      <c r="BK85" s="617"/>
      <c r="BL85" s="617"/>
      <c r="BM85" s="618"/>
      <c r="BN85" s="637"/>
      <c r="BO85" s="638"/>
      <c r="BP85" s="638"/>
      <c r="BQ85" s="638"/>
      <c r="BR85" s="638"/>
      <c r="BS85" s="638"/>
      <c r="BT85" s="638"/>
      <c r="BU85" s="638"/>
      <c r="BV85" s="639"/>
      <c r="BW85" s="646"/>
      <c r="BX85" s="647"/>
      <c r="BY85" s="647"/>
      <c r="BZ85" s="648"/>
      <c r="CA85" s="655"/>
      <c r="CB85" s="656"/>
      <c r="CC85" s="656"/>
      <c r="CD85" s="656"/>
      <c r="CE85" s="656"/>
      <c r="CF85" s="656"/>
      <c r="CG85" s="657"/>
      <c r="CH85" s="1"/>
    </row>
    <row r="86" spans="1:86" ht="19.5" customHeight="1" x14ac:dyDescent="0.4">
      <c r="A86" s="203"/>
      <c r="B86" s="66"/>
      <c r="C86" s="484"/>
      <c r="D86" s="742"/>
      <c r="E86" s="740"/>
      <c r="F86" s="740"/>
      <c r="G86" s="740"/>
      <c r="H86" s="740"/>
      <c r="I86" s="740"/>
      <c r="J86" s="740"/>
      <c r="K86" s="740"/>
      <c r="L86" s="740"/>
      <c r="M86" s="740"/>
      <c r="N86" s="740"/>
      <c r="O86" s="740"/>
      <c r="P86" s="740"/>
      <c r="Q86" s="741"/>
      <c r="R86" s="690"/>
      <c r="S86" s="691"/>
      <c r="T86" s="691"/>
      <c r="U86" s="691"/>
      <c r="V86" s="691"/>
      <c r="W86" s="691"/>
      <c r="X86" s="691"/>
      <c r="Y86" s="691"/>
      <c r="Z86" s="691"/>
      <c r="AA86" s="691"/>
      <c r="AB86" s="691"/>
      <c r="AC86" s="691"/>
      <c r="AD86" s="691"/>
      <c r="AE86" s="691"/>
      <c r="AF86" s="691"/>
      <c r="AG86" s="691"/>
      <c r="AH86" s="691"/>
      <c r="AI86" s="691"/>
      <c r="AJ86" s="691"/>
      <c r="AK86" s="691"/>
      <c r="AL86" s="78"/>
      <c r="AM86" s="694"/>
      <c r="AN86" s="590"/>
      <c r="AO86" s="590"/>
      <c r="AP86" s="590"/>
      <c r="AQ86" s="590"/>
      <c r="AR86" s="695"/>
      <c r="AS86" s="784" t="s">
        <v>50</v>
      </c>
      <c r="AT86" s="785"/>
      <c r="AU86" s="785"/>
      <c r="AV86" s="785"/>
      <c r="AW86" s="786"/>
      <c r="AX86" s="784" t="s">
        <v>51</v>
      </c>
      <c r="AY86" s="785"/>
      <c r="AZ86" s="785"/>
      <c r="BA86" s="785"/>
      <c r="BB86" s="786"/>
      <c r="BC86" s="784" t="s">
        <v>52</v>
      </c>
      <c r="BD86" s="785"/>
      <c r="BE86" s="785"/>
      <c r="BF86" s="785"/>
      <c r="BG86" s="786"/>
      <c r="BH86" s="400"/>
      <c r="BI86" s="402"/>
      <c r="BJ86" s="632"/>
      <c r="BK86" s="632"/>
      <c r="BL86" s="632"/>
      <c r="BM86" s="632"/>
      <c r="BN86" s="640"/>
      <c r="BO86" s="641"/>
      <c r="BP86" s="641"/>
      <c r="BQ86" s="641"/>
      <c r="BR86" s="641"/>
      <c r="BS86" s="641"/>
      <c r="BT86" s="641"/>
      <c r="BU86" s="641"/>
      <c r="BV86" s="642"/>
      <c r="BW86" s="649"/>
      <c r="BX86" s="650"/>
      <c r="BY86" s="650"/>
      <c r="BZ86" s="651"/>
      <c r="CA86" s="658"/>
      <c r="CB86" s="659"/>
      <c r="CC86" s="659"/>
      <c r="CD86" s="659"/>
      <c r="CE86" s="659"/>
      <c r="CF86" s="659"/>
      <c r="CG86" s="660"/>
      <c r="CH86" s="1"/>
    </row>
    <row r="87" spans="1:86" ht="22.5" customHeight="1" x14ac:dyDescent="0.4">
      <c r="A87" s="203"/>
      <c r="B87" s="66"/>
      <c r="C87" s="484"/>
      <c r="D87" s="742"/>
      <c r="E87" s="740"/>
      <c r="F87" s="740"/>
      <c r="G87" s="740"/>
      <c r="H87" s="740"/>
      <c r="I87" s="740"/>
      <c r="J87" s="740"/>
      <c r="K87" s="740"/>
      <c r="L87" s="740"/>
      <c r="M87" s="740"/>
      <c r="N87" s="740"/>
      <c r="O87" s="740"/>
      <c r="P87" s="740"/>
      <c r="Q87" s="741"/>
      <c r="R87" s="690"/>
      <c r="S87" s="691"/>
      <c r="T87" s="691"/>
      <c r="U87" s="691"/>
      <c r="V87" s="691"/>
      <c r="W87" s="691"/>
      <c r="X87" s="691"/>
      <c r="Y87" s="691"/>
      <c r="Z87" s="691"/>
      <c r="AA87" s="691"/>
      <c r="AB87" s="691"/>
      <c r="AC87" s="691"/>
      <c r="AD87" s="691"/>
      <c r="AE87" s="691"/>
      <c r="AF87" s="691"/>
      <c r="AG87" s="691"/>
      <c r="AH87" s="691"/>
      <c r="AI87" s="691"/>
      <c r="AJ87" s="691"/>
      <c r="AK87" s="691"/>
      <c r="AL87" s="78"/>
      <c r="AM87" s="694" t="s">
        <v>53</v>
      </c>
      <c r="AN87" s="590"/>
      <c r="AO87" s="590"/>
      <c r="AP87" s="590"/>
      <c r="AQ87" s="590"/>
      <c r="AR87" s="695"/>
      <c r="AS87" s="787">
        <v>2</v>
      </c>
      <c r="AT87" s="787"/>
      <c r="AU87" s="787"/>
      <c r="AV87" s="788"/>
      <c r="AW87" s="437" t="s">
        <v>15</v>
      </c>
      <c r="AX87" s="787">
        <v>2</v>
      </c>
      <c r="AY87" s="787"/>
      <c r="AZ87" s="787"/>
      <c r="BA87" s="788"/>
      <c r="BB87" s="437" t="s">
        <v>15</v>
      </c>
      <c r="BC87" s="787">
        <v>1</v>
      </c>
      <c r="BD87" s="787"/>
      <c r="BE87" s="787"/>
      <c r="BF87" s="788"/>
      <c r="BG87" s="438" t="s">
        <v>15</v>
      </c>
      <c r="BH87" s="400"/>
      <c r="BI87" s="402"/>
      <c r="BJ87" s="632"/>
      <c r="BK87" s="632"/>
      <c r="BL87" s="632"/>
      <c r="BM87" s="632"/>
      <c r="BN87" s="640"/>
      <c r="BO87" s="641"/>
      <c r="BP87" s="641"/>
      <c r="BQ87" s="641"/>
      <c r="BR87" s="641"/>
      <c r="BS87" s="641"/>
      <c r="BT87" s="641"/>
      <c r="BU87" s="641"/>
      <c r="BV87" s="642"/>
      <c r="BW87" s="649"/>
      <c r="BX87" s="650"/>
      <c r="BY87" s="650"/>
      <c r="BZ87" s="651"/>
      <c r="CA87" s="658"/>
      <c r="CB87" s="659"/>
      <c r="CC87" s="659"/>
      <c r="CD87" s="659"/>
      <c r="CE87" s="659"/>
      <c r="CF87" s="659"/>
      <c r="CG87" s="660"/>
      <c r="CH87" s="1"/>
    </row>
    <row r="88" spans="1:86" ht="22.5" customHeight="1" x14ac:dyDescent="0.4">
      <c r="A88" s="203"/>
      <c r="B88" s="66"/>
      <c r="C88" s="484"/>
      <c r="D88" s="742"/>
      <c r="E88" s="740"/>
      <c r="F88" s="740"/>
      <c r="G88" s="740"/>
      <c r="H88" s="740"/>
      <c r="I88" s="740"/>
      <c r="J88" s="740"/>
      <c r="K88" s="740"/>
      <c r="L88" s="740"/>
      <c r="M88" s="740"/>
      <c r="N88" s="740"/>
      <c r="O88" s="740"/>
      <c r="P88" s="740"/>
      <c r="Q88" s="741"/>
      <c r="R88" s="690"/>
      <c r="S88" s="691"/>
      <c r="T88" s="691"/>
      <c r="U88" s="691"/>
      <c r="V88" s="691"/>
      <c r="W88" s="691"/>
      <c r="X88" s="691"/>
      <c r="Y88" s="691"/>
      <c r="Z88" s="691"/>
      <c r="AA88" s="691"/>
      <c r="AB88" s="691"/>
      <c r="AC88" s="691"/>
      <c r="AD88" s="691"/>
      <c r="AE88" s="691"/>
      <c r="AF88" s="691"/>
      <c r="AG88" s="691"/>
      <c r="AH88" s="691"/>
      <c r="AI88" s="691"/>
      <c r="AJ88" s="691"/>
      <c r="AK88" s="691"/>
      <c r="AL88" s="78"/>
      <c r="AM88" s="694" t="s">
        <v>54</v>
      </c>
      <c r="AN88" s="590"/>
      <c r="AO88" s="590"/>
      <c r="AP88" s="590"/>
      <c r="AQ88" s="590"/>
      <c r="AR88" s="695"/>
      <c r="AS88" s="787">
        <v>2</v>
      </c>
      <c r="AT88" s="787"/>
      <c r="AU88" s="787"/>
      <c r="AV88" s="788"/>
      <c r="AW88" s="437" t="s">
        <v>15</v>
      </c>
      <c r="AX88" s="787">
        <v>2</v>
      </c>
      <c r="AY88" s="787"/>
      <c r="AZ88" s="787"/>
      <c r="BA88" s="788"/>
      <c r="BB88" s="437" t="s">
        <v>15</v>
      </c>
      <c r="BC88" s="787">
        <v>1</v>
      </c>
      <c r="BD88" s="787"/>
      <c r="BE88" s="787"/>
      <c r="BF88" s="788"/>
      <c r="BG88" s="437" t="s">
        <v>15</v>
      </c>
      <c r="BH88" s="400"/>
      <c r="BI88" s="402"/>
      <c r="BJ88" s="632"/>
      <c r="BK88" s="632"/>
      <c r="BL88" s="632"/>
      <c r="BM88" s="632"/>
      <c r="BN88" s="640"/>
      <c r="BO88" s="641"/>
      <c r="BP88" s="641"/>
      <c r="BQ88" s="641"/>
      <c r="BR88" s="641"/>
      <c r="BS88" s="641"/>
      <c r="BT88" s="641"/>
      <c r="BU88" s="641"/>
      <c r="BV88" s="642"/>
      <c r="BW88" s="649"/>
      <c r="BX88" s="650"/>
      <c r="BY88" s="650"/>
      <c r="BZ88" s="651"/>
      <c r="CA88" s="658"/>
      <c r="CB88" s="659"/>
      <c r="CC88" s="659"/>
      <c r="CD88" s="659"/>
      <c r="CE88" s="659"/>
      <c r="CF88" s="659"/>
      <c r="CG88" s="660"/>
      <c r="CH88" s="1"/>
    </row>
    <row r="89" spans="1:86" ht="22.5" customHeight="1" x14ac:dyDescent="0.4">
      <c r="A89" s="203"/>
      <c r="B89" s="66"/>
      <c r="C89" s="484"/>
      <c r="D89" s="742"/>
      <c r="E89" s="740"/>
      <c r="F89" s="740"/>
      <c r="G89" s="740"/>
      <c r="H89" s="740"/>
      <c r="I89" s="740"/>
      <c r="J89" s="740"/>
      <c r="K89" s="740"/>
      <c r="L89" s="740"/>
      <c r="M89" s="740"/>
      <c r="N89" s="740"/>
      <c r="O89" s="740"/>
      <c r="P89" s="740"/>
      <c r="Q89" s="741"/>
      <c r="R89" s="690" t="s">
        <v>185</v>
      </c>
      <c r="S89" s="691"/>
      <c r="T89" s="691"/>
      <c r="U89" s="691"/>
      <c r="V89" s="691"/>
      <c r="W89" s="691"/>
      <c r="X89" s="691"/>
      <c r="Y89" s="691"/>
      <c r="Z89" s="691"/>
      <c r="AA89" s="691"/>
      <c r="AB89" s="691"/>
      <c r="AC89" s="691"/>
      <c r="AD89" s="691"/>
      <c r="AE89" s="691"/>
      <c r="AF89" s="691"/>
      <c r="AG89" s="691"/>
      <c r="AH89" s="691"/>
      <c r="AI89" s="691"/>
      <c r="AJ89" s="691"/>
      <c r="AK89" s="691"/>
      <c r="AL89" s="358"/>
      <c r="AM89" s="370"/>
      <c r="AN89" s="370"/>
      <c r="AO89" s="370"/>
      <c r="AP89" s="370"/>
      <c r="AQ89" s="370"/>
      <c r="AR89" s="370"/>
      <c r="AS89" s="396"/>
      <c r="AT89" s="396"/>
      <c r="AU89" s="396"/>
      <c r="AV89" s="396"/>
      <c r="AW89" s="398"/>
      <c r="AX89" s="396"/>
      <c r="AY89" s="396"/>
      <c r="AZ89" s="396"/>
      <c r="BA89" s="396"/>
      <c r="BB89" s="398"/>
      <c r="BC89" s="396"/>
      <c r="BD89" s="396"/>
      <c r="BE89" s="396"/>
      <c r="BF89" s="396"/>
      <c r="BG89" s="398"/>
      <c r="BH89" s="401"/>
      <c r="BI89" s="402"/>
      <c r="BJ89" s="632"/>
      <c r="BK89" s="632"/>
      <c r="BL89" s="632"/>
      <c r="BM89" s="632"/>
      <c r="BN89" s="640"/>
      <c r="BO89" s="641"/>
      <c r="BP89" s="641"/>
      <c r="BQ89" s="641"/>
      <c r="BR89" s="641"/>
      <c r="BS89" s="641"/>
      <c r="BT89" s="641"/>
      <c r="BU89" s="641"/>
      <c r="BV89" s="642"/>
      <c r="BW89" s="649"/>
      <c r="BX89" s="650"/>
      <c r="BY89" s="650"/>
      <c r="BZ89" s="651"/>
      <c r="CA89" s="658"/>
      <c r="CB89" s="659"/>
      <c r="CC89" s="659"/>
      <c r="CD89" s="659"/>
      <c r="CE89" s="659"/>
      <c r="CF89" s="659"/>
      <c r="CG89" s="660"/>
      <c r="CH89" s="1"/>
    </row>
    <row r="90" spans="1:86" ht="22.5" customHeight="1" x14ac:dyDescent="0.4">
      <c r="A90" s="203"/>
      <c r="B90" s="66"/>
      <c r="C90" s="484"/>
      <c r="D90" s="742"/>
      <c r="E90" s="740"/>
      <c r="F90" s="740"/>
      <c r="G90" s="740"/>
      <c r="H90" s="740"/>
      <c r="I90" s="740"/>
      <c r="J90" s="740"/>
      <c r="K90" s="740"/>
      <c r="L90" s="740"/>
      <c r="M90" s="740"/>
      <c r="N90" s="740"/>
      <c r="O90" s="740"/>
      <c r="P90" s="740"/>
      <c r="Q90" s="741"/>
      <c r="R90" s="690"/>
      <c r="S90" s="691"/>
      <c r="T90" s="691"/>
      <c r="U90" s="691"/>
      <c r="V90" s="691"/>
      <c r="W90" s="691"/>
      <c r="X90" s="691"/>
      <c r="Y90" s="691"/>
      <c r="Z90" s="691"/>
      <c r="AA90" s="691"/>
      <c r="AB90" s="691"/>
      <c r="AC90" s="691"/>
      <c r="AD90" s="691"/>
      <c r="AE90" s="691"/>
      <c r="AF90" s="691"/>
      <c r="AG90" s="691"/>
      <c r="AH90" s="691"/>
      <c r="AI90" s="691"/>
      <c r="AJ90" s="691"/>
      <c r="AK90" s="691"/>
      <c r="AL90" s="358"/>
      <c r="AM90" s="82"/>
      <c r="AN90" s="82"/>
      <c r="AO90" s="82"/>
      <c r="AP90" s="82"/>
      <c r="AQ90" s="82"/>
      <c r="AR90" s="82"/>
      <c r="AS90" s="397"/>
      <c r="AT90" s="397"/>
      <c r="AU90" s="397"/>
      <c r="AV90" s="397"/>
      <c r="AW90" s="401"/>
      <c r="AX90" s="397"/>
      <c r="AY90" s="397"/>
      <c r="AZ90" s="397"/>
      <c r="BA90" s="397"/>
      <c r="BB90" s="401"/>
      <c r="BC90" s="397"/>
      <c r="BD90" s="397"/>
      <c r="BE90" s="397"/>
      <c r="BF90" s="397"/>
      <c r="BG90" s="401"/>
      <c r="BH90" s="401"/>
      <c r="BI90" s="402"/>
      <c r="BJ90" s="632"/>
      <c r="BK90" s="632"/>
      <c r="BL90" s="632"/>
      <c r="BM90" s="632"/>
      <c r="BN90" s="640"/>
      <c r="BO90" s="641"/>
      <c r="BP90" s="641"/>
      <c r="BQ90" s="641"/>
      <c r="BR90" s="641"/>
      <c r="BS90" s="641"/>
      <c r="BT90" s="641"/>
      <c r="BU90" s="641"/>
      <c r="BV90" s="642"/>
      <c r="BW90" s="649"/>
      <c r="BX90" s="650"/>
      <c r="BY90" s="650"/>
      <c r="BZ90" s="651"/>
      <c r="CA90" s="658"/>
      <c r="CB90" s="659"/>
      <c r="CC90" s="659"/>
      <c r="CD90" s="659"/>
      <c r="CE90" s="659"/>
      <c r="CF90" s="659"/>
      <c r="CG90" s="660"/>
      <c r="CH90" s="1"/>
    </row>
    <row r="91" spans="1:86" ht="15.75" customHeight="1" x14ac:dyDescent="0.4">
      <c r="A91" s="203"/>
      <c r="B91" s="66"/>
      <c r="C91" s="484"/>
      <c r="D91" s="742"/>
      <c r="E91" s="740"/>
      <c r="F91" s="740"/>
      <c r="G91" s="740"/>
      <c r="H91" s="740"/>
      <c r="I91" s="740"/>
      <c r="J91" s="740"/>
      <c r="K91" s="740"/>
      <c r="L91" s="740"/>
      <c r="M91" s="740"/>
      <c r="N91" s="740"/>
      <c r="O91" s="740"/>
      <c r="P91" s="740"/>
      <c r="Q91" s="741"/>
      <c r="R91" s="692"/>
      <c r="S91" s="693"/>
      <c r="T91" s="693"/>
      <c r="U91" s="693"/>
      <c r="V91" s="693"/>
      <c r="W91" s="693"/>
      <c r="X91" s="693"/>
      <c r="Y91" s="693"/>
      <c r="Z91" s="693"/>
      <c r="AA91" s="693"/>
      <c r="AB91" s="693"/>
      <c r="AC91" s="693"/>
      <c r="AD91" s="693"/>
      <c r="AE91" s="693"/>
      <c r="AF91" s="693"/>
      <c r="AG91" s="693"/>
      <c r="AH91" s="693"/>
      <c r="AI91" s="693"/>
      <c r="AJ91" s="693"/>
      <c r="AK91" s="693"/>
      <c r="AL91" s="360"/>
      <c r="AM91" s="409"/>
      <c r="AN91" s="403"/>
      <c r="AO91" s="403"/>
      <c r="AP91" s="403"/>
      <c r="AQ91" s="403"/>
      <c r="AR91" s="403"/>
      <c r="AS91" s="403"/>
      <c r="AT91" s="403"/>
      <c r="AU91" s="403"/>
      <c r="AV91" s="403"/>
      <c r="AW91" s="403"/>
      <c r="AX91" s="403"/>
      <c r="AY91" s="403"/>
      <c r="AZ91" s="403"/>
      <c r="BA91" s="403"/>
      <c r="BB91" s="403"/>
      <c r="BC91" s="403"/>
      <c r="BD91" s="403"/>
      <c r="BE91" s="403"/>
      <c r="BF91" s="403"/>
      <c r="BG91" s="403"/>
      <c r="BH91" s="403"/>
      <c r="BI91" s="404"/>
      <c r="BJ91" s="634"/>
      <c r="BK91" s="635"/>
      <c r="BL91" s="635"/>
      <c r="BM91" s="636"/>
      <c r="BN91" s="643"/>
      <c r="BO91" s="644"/>
      <c r="BP91" s="644"/>
      <c r="BQ91" s="644"/>
      <c r="BR91" s="644"/>
      <c r="BS91" s="644"/>
      <c r="BT91" s="644"/>
      <c r="BU91" s="644"/>
      <c r="BV91" s="645"/>
      <c r="BW91" s="652"/>
      <c r="BX91" s="653"/>
      <c r="BY91" s="653"/>
      <c r="BZ91" s="654"/>
      <c r="CA91" s="661"/>
      <c r="CB91" s="662"/>
      <c r="CC91" s="662"/>
      <c r="CD91" s="662"/>
      <c r="CE91" s="662"/>
      <c r="CF91" s="662"/>
      <c r="CG91" s="663"/>
      <c r="CH91" s="1"/>
    </row>
    <row r="92" spans="1:86" ht="58.15" customHeight="1" x14ac:dyDescent="0.4">
      <c r="A92" s="203"/>
      <c r="B92" s="66"/>
      <c r="C92" s="484" t="s">
        <v>242</v>
      </c>
      <c r="D92" s="742"/>
      <c r="E92" s="740"/>
      <c r="F92" s="740"/>
      <c r="G92" s="740"/>
      <c r="H92" s="740"/>
      <c r="I92" s="740"/>
      <c r="J92" s="740"/>
      <c r="K92" s="740"/>
      <c r="L92" s="740"/>
      <c r="M92" s="740"/>
      <c r="N92" s="740"/>
      <c r="O92" s="740"/>
      <c r="P92" s="740"/>
      <c r="Q92" s="741"/>
      <c r="R92" s="688" t="s">
        <v>55</v>
      </c>
      <c r="S92" s="689"/>
      <c r="T92" s="689"/>
      <c r="U92" s="689"/>
      <c r="V92" s="689"/>
      <c r="W92" s="689"/>
      <c r="X92" s="689"/>
      <c r="Y92" s="689"/>
      <c r="Z92" s="689"/>
      <c r="AA92" s="689"/>
      <c r="AB92" s="689"/>
      <c r="AC92" s="689"/>
      <c r="AD92" s="689"/>
      <c r="AE92" s="689"/>
      <c r="AF92" s="689"/>
      <c r="AG92" s="689"/>
      <c r="AH92" s="689"/>
      <c r="AI92" s="689"/>
      <c r="AJ92" s="689"/>
      <c r="AK92" s="689"/>
      <c r="AL92" s="328"/>
      <c r="AM92" s="781" t="s">
        <v>245</v>
      </c>
      <c r="AN92" s="782"/>
      <c r="AO92" s="782"/>
      <c r="AP92" s="782"/>
      <c r="AQ92" s="782"/>
      <c r="AR92" s="782"/>
      <c r="AS92" s="782"/>
      <c r="AT92" s="782"/>
      <c r="AU92" s="782"/>
      <c r="AV92" s="782"/>
      <c r="AW92" s="782"/>
      <c r="AX92" s="782"/>
      <c r="AY92" s="782"/>
      <c r="AZ92" s="782"/>
      <c r="BA92" s="782"/>
      <c r="BB92" s="782"/>
      <c r="BC92" s="782"/>
      <c r="BD92" s="782"/>
      <c r="BE92" s="782"/>
      <c r="BF92" s="782"/>
      <c r="BG92" s="782"/>
      <c r="BH92" s="782"/>
      <c r="BI92" s="783"/>
      <c r="BJ92" s="616" t="s">
        <v>468</v>
      </c>
      <c r="BK92" s="617"/>
      <c r="BL92" s="617"/>
      <c r="BM92" s="618"/>
      <c r="BN92" s="637"/>
      <c r="BO92" s="638"/>
      <c r="BP92" s="638"/>
      <c r="BQ92" s="638"/>
      <c r="BR92" s="638"/>
      <c r="BS92" s="638"/>
      <c r="BT92" s="638"/>
      <c r="BU92" s="638"/>
      <c r="BV92" s="639"/>
      <c r="BW92" s="646"/>
      <c r="BX92" s="647"/>
      <c r="BY92" s="647"/>
      <c r="BZ92" s="648"/>
      <c r="CA92" s="655"/>
      <c r="CB92" s="656"/>
      <c r="CC92" s="656"/>
      <c r="CD92" s="656"/>
      <c r="CE92" s="656"/>
      <c r="CF92" s="656"/>
      <c r="CG92" s="657"/>
      <c r="CH92" s="1"/>
    </row>
    <row r="93" spans="1:86" ht="58.15" customHeight="1" x14ac:dyDescent="0.4">
      <c r="A93" s="203"/>
      <c r="B93" s="66"/>
      <c r="C93" s="484"/>
      <c r="D93" s="742"/>
      <c r="E93" s="740"/>
      <c r="F93" s="740"/>
      <c r="G93" s="740"/>
      <c r="H93" s="740"/>
      <c r="I93" s="740"/>
      <c r="J93" s="740"/>
      <c r="K93" s="740"/>
      <c r="L93" s="740"/>
      <c r="M93" s="740"/>
      <c r="N93" s="740"/>
      <c r="O93" s="740"/>
      <c r="P93" s="740"/>
      <c r="Q93" s="741"/>
      <c r="R93" s="692" t="s">
        <v>186</v>
      </c>
      <c r="S93" s="693"/>
      <c r="T93" s="693"/>
      <c r="U93" s="693"/>
      <c r="V93" s="693"/>
      <c r="W93" s="693"/>
      <c r="X93" s="693"/>
      <c r="Y93" s="693"/>
      <c r="Z93" s="693"/>
      <c r="AA93" s="693"/>
      <c r="AB93" s="693"/>
      <c r="AC93" s="693"/>
      <c r="AD93" s="693"/>
      <c r="AE93" s="693"/>
      <c r="AF93" s="693"/>
      <c r="AG93" s="693"/>
      <c r="AH93" s="693"/>
      <c r="AI93" s="693"/>
      <c r="AJ93" s="693"/>
      <c r="AK93" s="693"/>
      <c r="AL93" s="157"/>
      <c r="AM93" s="789" t="s">
        <v>241</v>
      </c>
      <c r="AN93" s="790"/>
      <c r="AO93" s="790"/>
      <c r="AP93" s="790"/>
      <c r="AQ93" s="790"/>
      <c r="AR93" s="790"/>
      <c r="AS93" s="790"/>
      <c r="AT93" s="790"/>
      <c r="AU93" s="790"/>
      <c r="AV93" s="790"/>
      <c r="AW93" s="790"/>
      <c r="AX93" s="790"/>
      <c r="AY93" s="790"/>
      <c r="AZ93" s="790"/>
      <c r="BA93" s="790"/>
      <c r="BB93" s="790"/>
      <c r="BC93" s="790"/>
      <c r="BD93" s="790"/>
      <c r="BE93" s="790"/>
      <c r="BF93" s="790"/>
      <c r="BG93" s="790"/>
      <c r="BH93" s="790"/>
      <c r="BI93" s="791"/>
      <c r="BJ93" s="634"/>
      <c r="BK93" s="635"/>
      <c r="BL93" s="635"/>
      <c r="BM93" s="636"/>
      <c r="BN93" s="643"/>
      <c r="BO93" s="644"/>
      <c r="BP93" s="644"/>
      <c r="BQ93" s="644"/>
      <c r="BR93" s="644"/>
      <c r="BS93" s="644"/>
      <c r="BT93" s="644"/>
      <c r="BU93" s="644"/>
      <c r="BV93" s="645"/>
      <c r="BW93" s="652"/>
      <c r="BX93" s="653"/>
      <c r="BY93" s="653"/>
      <c r="BZ93" s="654"/>
      <c r="CA93" s="661"/>
      <c r="CB93" s="662"/>
      <c r="CC93" s="662"/>
      <c r="CD93" s="662"/>
      <c r="CE93" s="662"/>
      <c r="CF93" s="662"/>
      <c r="CG93" s="663"/>
      <c r="CH93" s="1"/>
    </row>
    <row r="94" spans="1:86" ht="53.45" customHeight="1" x14ac:dyDescent="0.4">
      <c r="A94" s="203"/>
      <c r="B94" s="66"/>
      <c r="C94" s="484" t="s">
        <v>243</v>
      </c>
      <c r="D94" s="742"/>
      <c r="E94" s="740"/>
      <c r="F94" s="740"/>
      <c r="G94" s="740"/>
      <c r="H94" s="740"/>
      <c r="I94" s="740"/>
      <c r="J94" s="740"/>
      <c r="K94" s="740"/>
      <c r="L94" s="740"/>
      <c r="M94" s="740"/>
      <c r="N94" s="740"/>
      <c r="O94" s="740"/>
      <c r="P94" s="740"/>
      <c r="Q94" s="741"/>
      <c r="R94" s="688" t="s">
        <v>56</v>
      </c>
      <c r="S94" s="689"/>
      <c r="T94" s="689"/>
      <c r="U94" s="689"/>
      <c r="V94" s="689"/>
      <c r="W94" s="689"/>
      <c r="X94" s="689"/>
      <c r="Y94" s="689"/>
      <c r="Z94" s="689"/>
      <c r="AA94" s="689"/>
      <c r="AB94" s="689"/>
      <c r="AC94" s="689"/>
      <c r="AD94" s="689"/>
      <c r="AE94" s="689"/>
      <c r="AF94" s="689"/>
      <c r="AG94" s="689"/>
      <c r="AH94" s="689"/>
      <c r="AI94" s="689"/>
      <c r="AJ94" s="689"/>
      <c r="AK94" s="689"/>
      <c r="AL94" s="158"/>
      <c r="AM94" s="793" t="s">
        <v>248</v>
      </c>
      <c r="AN94" s="793"/>
      <c r="AO94" s="793"/>
      <c r="AP94" s="793"/>
      <c r="AQ94" s="793"/>
      <c r="AR94" s="793"/>
      <c r="AS94" s="793"/>
      <c r="AT94" s="793"/>
      <c r="AU94" s="793"/>
      <c r="AV94" s="793"/>
      <c r="AW94" s="793"/>
      <c r="AX94" s="793"/>
      <c r="AY94" s="793"/>
      <c r="AZ94" s="793"/>
      <c r="BA94" s="793"/>
      <c r="BB94" s="793"/>
      <c r="BC94" s="793"/>
      <c r="BD94" s="793"/>
      <c r="BE94" s="793"/>
      <c r="BF94" s="793"/>
      <c r="BG94" s="793"/>
      <c r="BH94" s="793"/>
      <c r="BI94" s="794"/>
      <c r="BJ94" s="616" t="s">
        <v>468</v>
      </c>
      <c r="BK94" s="617"/>
      <c r="BL94" s="617"/>
      <c r="BM94" s="618"/>
      <c r="BN94" s="637"/>
      <c r="BO94" s="638"/>
      <c r="BP94" s="638"/>
      <c r="BQ94" s="638"/>
      <c r="BR94" s="638"/>
      <c r="BS94" s="638"/>
      <c r="BT94" s="638"/>
      <c r="BU94" s="638"/>
      <c r="BV94" s="639"/>
      <c r="BW94" s="646"/>
      <c r="BX94" s="647"/>
      <c r="BY94" s="647"/>
      <c r="BZ94" s="648"/>
      <c r="CA94" s="765"/>
      <c r="CB94" s="766"/>
      <c r="CC94" s="766"/>
      <c r="CD94" s="766"/>
      <c r="CE94" s="766"/>
      <c r="CF94" s="656"/>
      <c r="CG94" s="657"/>
      <c r="CH94" s="1"/>
    </row>
    <row r="95" spans="1:86" ht="30.6" customHeight="1" x14ac:dyDescent="0.4">
      <c r="A95" s="203"/>
      <c r="B95" s="66"/>
      <c r="C95" s="484"/>
      <c r="D95" s="742"/>
      <c r="E95" s="740"/>
      <c r="F95" s="740"/>
      <c r="G95" s="740"/>
      <c r="H95" s="740"/>
      <c r="I95" s="740"/>
      <c r="J95" s="740"/>
      <c r="K95" s="740"/>
      <c r="L95" s="740"/>
      <c r="M95" s="740"/>
      <c r="N95" s="740"/>
      <c r="O95" s="740"/>
      <c r="P95" s="740"/>
      <c r="Q95" s="741"/>
      <c r="R95" s="690"/>
      <c r="S95" s="691"/>
      <c r="T95" s="691"/>
      <c r="U95" s="691"/>
      <c r="V95" s="691"/>
      <c r="W95" s="691"/>
      <c r="X95" s="691"/>
      <c r="Y95" s="691"/>
      <c r="Z95" s="691"/>
      <c r="AA95" s="691"/>
      <c r="AB95" s="691"/>
      <c r="AC95" s="691"/>
      <c r="AD95" s="691"/>
      <c r="AE95" s="691"/>
      <c r="AF95" s="691"/>
      <c r="AG95" s="691"/>
      <c r="AH95" s="691"/>
      <c r="AI95" s="691"/>
      <c r="AJ95" s="691"/>
      <c r="AK95" s="691"/>
      <c r="AL95" s="159"/>
      <c r="AM95" s="801" t="s">
        <v>246</v>
      </c>
      <c r="AN95" s="801"/>
      <c r="AO95" s="801"/>
      <c r="AP95" s="801"/>
      <c r="AQ95" s="801"/>
      <c r="AR95" s="801"/>
      <c r="AS95" s="801"/>
      <c r="AT95" s="801"/>
      <c r="AU95" s="801"/>
      <c r="AV95" s="801"/>
      <c r="AW95" s="801"/>
      <c r="AX95" s="801"/>
      <c r="AY95" s="801"/>
      <c r="AZ95" s="801"/>
      <c r="BA95" s="801"/>
      <c r="BB95" s="801"/>
      <c r="BC95" s="801"/>
      <c r="BD95" s="801"/>
      <c r="BE95" s="801"/>
      <c r="BF95" s="801"/>
      <c r="BG95" s="801"/>
      <c r="BH95" s="801"/>
      <c r="BI95" s="802"/>
      <c r="BJ95" s="631"/>
      <c r="BK95" s="632"/>
      <c r="BL95" s="632"/>
      <c r="BM95" s="633"/>
      <c r="BN95" s="640"/>
      <c r="BO95" s="641"/>
      <c r="BP95" s="641"/>
      <c r="BQ95" s="641"/>
      <c r="BR95" s="641"/>
      <c r="BS95" s="641"/>
      <c r="BT95" s="641"/>
      <c r="BU95" s="641"/>
      <c r="BV95" s="642"/>
      <c r="BW95" s="649"/>
      <c r="BX95" s="650"/>
      <c r="BY95" s="650"/>
      <c r="BZ95" s="651"/>
      <c r="CA95" s="799"/>
      <c r="CB95" s="800"/>
      <c r="CC95" s="800"/>
      <c r="CD95" s="800"/>
      <c r="CE95" s="800"/>
      <c r="CF95" s="659"/>
      <c r="CG95" s="660"/>
      <c r="CH95" s="1"/>
    </row>
    <row r="96" spans="1:86" ht="53.45" customHeight="1" x14ac:dyDescent="0.4">
      <c r="A96" s="203"/>
      <c r="B96" s="66"/>
      <c r="C96" s="484"/>
      <c r="D96" s="743"/>
      <c r="E96" s="744"/>
      <c r="F96" s="744"/>
      <c r="G96" s="744"/>
      <c r="H96" s="744"/>
      <c r="I96" s="744"/>
      <c r="J96" s="744"/>
      <c r="K96" s="744"/>
      <c r="L96" s="744"/>
      <c r="M96" s="744"/>
      <c r="N96" s="744"/>
      <c r="O96" s="744"/>
      <c r="P96" s="744"/>
      <c r="Q96" s="745"/>
      <c r="R96" s="692" t="s">
        <v>187</v>
      </c>
      <c r="S96" s="693"/>
      <c r="T96" s="693"/>
      <c r="U96" s="693"/>
      <c r="V96" s="693"/>
      <c r="W96" s="693"/>
      <c r="X96" s="693"/>
      <c r="Y96" s="693"/>
      <c r="Z96" s="693"/>
      <c r="AA96" s="693"/>
      <c r="AB96" s="693"/>
      <c r="AC96" s="693"/>
      <c r="AD96" s="693"/>
      <c r="AE96" s="693"/>
      <c r="AF96" s="693"/>
      <c r="AG96" s="693"/>
      <c r="AH96" s="693"/>
      <c r="AI96" s="693"/>
      <c r="AJ96" s="693"/>
      <c r="AK96" s="693"/>
      <c r="AL96" s="160"/>
      <c r="AM96" s="795" t="s">
        <v>247</v>
      </c>
      <c r="AN96" s="795"/>
      <c r="AO96" s="795"/>
      <c r="AP96" s="795"/>
      <c r="AQ96" s="795"/>
      <c r="AR96" s="795"/>
      <c r="AS96" s="795"/>
      <c r="AT96" s="795"/>
      <c r="AU96" s="795"/>
      <c r="AV96" s="795"/>
      <c r="AW96" s="795"/>
      <c r="AX96" s="795"/>
      <c r="AY96" s="795"/>
      <c r="AZ96" s="795"/>
      <c r="BA96" s="795"/>
      <c r="BB96" s="795"/>
      <c r="BC96" s="795"/>
      <c r="BD96" s="795"/>
      <c r="BE96" s="795"/>
      <c r="BF96" s="795"/>
      <c r="BG96" s="795"/>
      <c r="BH96" s="795"/>
      <c r="BI96" s="796"/>
      <c r="BJ96" s="634"/>
      <c r="BK96" s="635"/>
      <c r="BL96" s="635"/>
      <c r="BM96" s="636"/>
      <c r="BN96" s="643"/>
      <c r="BO96" s="644"/>
      <c r="BP96" s="644"/>
      <c r="BQ96" s="644"/>
      <c r="BR96" s="644"/>
      <c r="BS96" s="644"/>
      <c r="BT96" s="644"/>
      <c r="BU96" s="644"/>
      <c r="BV96" s="645"/>
      <c r="BW96" s="652"/>
      <c r="BX96" s="653"/>
      <c r="BY96" s="653"/>
      <c r="BZ96" s="654"/>
      <c r="CA96" s="661"/>
      <c r="CB96" s="662"/>
      <c r="CC96" s="662"/>
      <c r="CD96" s="662"/>
      <c r="CE96" s="662"/>
      <c r="CF96" s="662"/>
      <c r="CG96" s="663"/>
      <c r="CH96" s="1"/>
    </row>
    <row r="97" spans="1:86" ht="27.6" customHeight="1" x14ac:dyDescent="0.4">
      <c r="A97" s="203"/>
      <c r="B97" s="66"/>
      <c r="C97" s="484" t="s">
        <v>128</v>
      </c>
      <c r="D97" s="792" t="s">
        <v>57</v>
      </c>
      <c r="E97" s="737"/>
      <c r="F97" s="737"/>
      <c r="G97" s="737"/>
      <c r="H97" s="737"/>
      <c r="I97" s="737"/>
      <c r="J97" s="737"/>
      <c r="K97" s="737"/>
      <c r="L97" s="737"/>
      <c r="M97" s="737"/>
      <c r="N97" s="737"/>
      <c r="O97" s="737"/>
      <c r="P97" s="737"/>
      <c r="Q97" s="738"/>
      <c r="R97" s="688" t="s">
        <v>58</v>
      </c>
      <c r="S97" s="689"/>
      <c r="T97" s="689"/>
      <c r="U97" s="689"/>
      <c r="V97" s="689"/>
      <c r="W97" s="689"/>
      <c r="X97" s="689"/>
      <c r="Y97" s="689"/>
      <c r="Z97" s="689"/>
      <c r="AA97" s="689"/>
      <c r="AB97" s="689"/>
      <c r="AC97" s="689"/>
      <c r="AD97" s="689"/>
      <c r="AE97" s="689"/>
      <c r="AF97" s="689"/>
      <c r="AG97" s="689"/>
      <c r="AH97" s="689"/>
      <c r="AI97" s="689"/>
      <c r="AJ97" s="689"/>
      <c r="AK97" s="689"/>
      <c r="AL97" s="161"/>
      <c r="AM97" s="793" t="s">
        <v>251</v>
      </c>
      <c r="AN97" s="793"/>
      <c r="AO97" s="793"/>
      <c r="AP97" s="793"/>
      <c r="AQ97" s="793"/>
      <c r="AR97" s="793"/>
      <c r="AS97" s="793"/>
      <c r="AT97" s="793"/>
      <c r="AU97" s="793"/>
      <c r="AV97" s="793"/>
      <c r="AW97" s="793"/>
      <c r="AX97" s="793"/>
      <c r="AY97" s="793"/>
      <c r="AZ97" s="793"/>
      <c r="BA97" s="793"/>
      <c r="BB97" s="793"/>
      <c r="BC97" s="793"/>
      <c r="BD97" s="793"/>
      <c r="BE97" s="793"/>
      <c r="BF97" s="793"/>
      <c r="BG97" s="793"/>
      <c r="BH97" s="793"/>
      <c r="BI97" s="794"/>
      <c r="BJ97" s="616" t="s">
        <v>468</v>
      </c>
      <c r="BK97" s="617"/>
      <c r="BL97" s="617"/>
      <c r="BM97" s="618"/>
      <c r="BN97" s="637"/>
      <c r="BO97" s="638"/>
      <c r="BP97" s="638"/>
      <c r="BQ97" s="638"/>
      <c r="BR97" s="638"/>
      <c r="BS97" s="638"/>
      <c r="BT97" s="638"/>
      <c r="BU97" s="638"/>
      <c r="BV97" s="639"/>
      <c r="BW97" s="646"/>
      <c r="BX97" s="647"/>
      <c r="BY97" s="647"/>
      <c r="BZ97" s="648"/>
      <c r="CA97" s="655"/>
      <c r="CB97" s="656"/>
      <c r="CC97" s="656"/>
      <c r="CD97" s="656"/>
      <c r="CE97" s="656"/>
      <c r="CF97" s="656"/>
      <c r="CG97" s="657"/>
      <c r="CH97" s="1"/>
    </row>
    <row r="98" spans="1:86" ht="45" customHeight="1" x14ac:dyDescent="0.4">
      <c r="A98" s="203"/>
      <c r="B98" s="66"/>
      <c r="C98" s="484"/>
      <c r="D98" s="742"/>
      <c r="E98" s="740"/>
      <c r="F98" s="740"/>
      <c r="G98" s="740"/>
      <c r="H98" s="740"/>
      <c r="I98" s="740"/>
      <c r="J98" s="740"/>
      <c r="K98" s="740"/>
      <c r="L98" s="740"/>
      <c r="M98" s="740"/>
      <c r="N98" s="740"/>
      <c r="O98" s="740"/>
      <c r="P98" s="740"/>
      <c r="Q98" s="741"/>
      <c r="R98" s="690"/>
      <c r="S98" s="691"/>
      <c r="T98" s="691"/>
      <c r="U98" s="691"/>
      <c r="V98" s="691"/>
      <c r="W98" s="691"/>
      <c r="X98" s="691"/>
      <c r="Y98" s="691"/>
      <c r="Z98" s="691"/>
      <c r="AA98" s="691"/>
      <c r="AB98" s="691"/>
      <c r="AC98" s="691"/>
      <c r="AD98" s="691"/>
      <c r="AE98" s="691"/>
      <c r="AF98" s="691"/>
      <c r="AG98" s="691"/>
      <c r="AH98" s="691"/>
      <c r="AI98" s="691"/>
      <c r="AJ98" s="691"/>
      <c r="AK98" s="691"/>
      <c r="AL98" s="162"/>
      <c r="AM98" s="801" t="s">
        <v>249</v>
      </c>
      <c r="AN98" s="801"/>
      <c r="AO98" s="801"/>
      <c r="AP98" s="801"/>
      <c r="AQ98" s="801"/>
      <c r="AR98" s="801"/>
      <c r="AS98" s="801"/>
      <c r="AT98" s="801"/>
      <c r="AU98" s="801"/>
      <c r="AV98" s="801"/>
      <c r="AW98" s="801"/>
      <c r="AX98" s="801"/>
      <c r="AY98" s="801"/>
      <c r="AZ98" s="801"/>
      <c r="BA98" s="801"/>
      <c r="BB98" s="801"/>
      <c r="BC98" s="801"/>
      <c r="BD98" s="801"/>
      <c r="BE98" s="801"/>
      <c r="BF98" s="801"/>
      <c r="BG98" s="801"/>
      <c r="BH98" s="801"/>
      <c r="BI98" s="802"/>
      <c r="BJ98" s="631"/>
      <c r="BK98" s="632"/>
      <c r="BL98" s="632"/>
      <c r="BM98" s="633"/>
      <c r="BN98" s="640"/>
      <c r="BO98" s="641"/>
      <c r="BP98" s="641"/>
      <c r="BQ98" s="641"/>
      <c r="BR98" s="641"/>
      <c r="BS98" s="641"/>
      <c r="BT98" s="641"/>
      <c r="BU98" s="641"/>
      <c r="BV98" s="642"/>
      <c r="BW98" s="649"/>
      <c r="BX98" s="650"/>
      <c r="BY98" s="650"/>
      <c r="BZ98" s="651"/>
      <c r="CA98" s="658"/>
      <c r="CB98" s="659"/>
      <c r="CC98" s="659"/>
      <c r="CD98" s="659"/>
      <c r="CE98" s="659"/>
      <c r="CF98" s="659"/>
      <c r="CG98" s="660"/>
      <c r="CH98" s="1"/>
    </row>
    <row r="99" spans="1:86" ht="45" customHeight="1" x14ac:dyDescent="0.4">
      <c r="A99" s="203"/>
      <c r="B99" s="66"/>
      <c r="C99" s="484"/>
      <c r="D99" s="743"/>
      <c r="E99" s="744"/>
      <c r="F99" s="744"/>
      <c r="G99" s="744"/>
      <c r="H99" s="744"/>
      <c r="I99" s="744"/>
      <c r="J99" s="744"/>
      <c r="K99" s="744"/>
      <c r="L99" s="744"/>
      <c r="M99" s="744"/>
      <c r="N99" s="744"/>
      <c r="O99" s="744"/>
      <c r="P99" s="744"/>
      <c r="Q99" s="745"/>
      <c r="R99" s="692" t="s">
        <v>188</v>
      </c>
      <c r="S99" s="693"/>
      <c r="T99" s="693"/>
      <c r="U99" s="693"/>
      <c r="V99" s="693"/>
      <c r="W99" s="693"/>
      <c r="X99" s="693"/>
      <c r="Y99" s="693"/>
      <c r="Z99" s="693"/>
      <c r="AA99" s="693"/>
      <c r="AB99" s="693"/>
      <c r="AC99" s="693"/>
      <c r="AD99" s="693"/>
      <c r="AE99" s="693"/>
      <c r="AF99" s="693"/>
      <c r="AG99" s="693"/>
      <c r="AH99" s="693"/>
      <c r="AI99" s="693"/>
      <c r="AJ99" s="693"/>
      <c r="AK99" s="693"/>
      <c r="AL99" s="163"/>
      <c r="AM99" s="795" t="s">
        <v>250</v>
      </c>
      <c r="AN99" s="795"/>
      <c r="AO99" s="795"/>
      <c r="AP99" s="795"/>
      <c r="AQ99" s="795"/>
      <c r="AR99" s="795"/>
      <c r="AS99" s="795"/>
      <c r="AT99" s="795"/>
      <c r="AU99" s="795"/>
      <c r="AV99" s="795"/>
      <c r="AW99" s="795"/>
      <c r="AX99" s="795"/>
      <c r="AY99" s="795"/>
      <c r="AZ99" s="795"/>
      <c r="BA99" s="795"/>
      <c r="BB99" s="795"/>
      <c r="BC99" s="795"/>
      <c r="BD99" s="795"/>
      <c r="BE99" s="795"/>
      <c r="BF99" s="795"/>
      <c r="BG99" s="795"/>
      <c r="BH99" s="795"/>
      <c r="BI99" s="796"/>
      <c r="BJ99" s="634"/>
      <c r="BK99" s="635"/>
      <c r="BL99" s="635"/>
      <c r="BM99" s="636"/>
      <c r="BN99" s="643"/>
      <c r="BO99" s="644"/>
      <c r="BP99" s="644"/>
      <c r="BQ99" s="644"/>
      <c r="BR99" s="644"/>
      <c r="BS99" s="644"/>
      <c r="BT99" s="644"/>
      <c r="BU99" s="644"/>
      <c r="BV99" s="645"/>
      <c r="BW99" s="652"/>
      <c r="BX99" s="653"/>
      <c r="BY99" s="653"/>
      <c r="BZ99" s="654"/>
      <c r="CA99" s="661"/>
      <c r="CB99" s="662"/>
      <c r="CC99" s="662"/>
      <c r="CD99" s="662"/>
      <c r="CE99" s="662"/>
      <c r="CF99" s="662"/>
      <c r="CG99" s="663"/>
      <c r="CH99" s="1"/>
    </row>
    <row r="100" spans="1:86" ht="41.45" customHeight="1" x14ac:dyDescent="0.4">
      <c r="A100" s="203"/>
      <c r="B100" s="66"/>
      <c r="C100" s="755" t="s">
        <v>244</v>
      </c>
      <c r="D100" s="792" t="s">
        <v>59</v>
      </c>
      <c r="E100" s="737"/>
      <c r="F100" s="737"/>
      <c r="G100" s="737"/>
      <c r="H100" s="737"/>
      <c r="I100" s="737"/>
      <c r="J100" s="737"/>
      <c r="K100" s="737"/>
      <c r="L100" s="737"/>
      <c r="M100" s="737"/>
      <c r="N100" s="737"/>
      <c r="O100" s="737"/>
      <c r="P100" s="737"/>
      <c r="Q100" s="738"/>
      <c r="R100" s="688" t="s">
        <v>130</v>
      </c>
      <c r="S100" s="689"/>
      <c r="T100" s="689"/>
      <c r="U100" s="689"/>
      <c r="V100" s="689"/>
      <c r="W100" s="689"/>
      <c r="X100" s="689"/>
      <c r="Y100" s="689"/>
      <c r="Z100" s="689"/>
      <c r="AA100" s="689"/>
      <c r="AB100" s="689"/>
      <c r="AC100" s="689"/>
      <c r="AD100" s="689"/>
      <c r="AE100" s="689"/>
      <c r="AF100" s="689"/>
      <c r="AG100" s="689"/>
      <c r="AH100" s="689"/>
      <c r="AI100" s="689"/>
      <c r="AJ100" s="689"/>
      <c r="AK100" s="689"/>
      <c r="AL100" s="161"/>
      <c r="AM100" s="793" t="s">
        <v>256</v>
      </c>
      <c r="AN100" s="793"/>
      <c r="AO100" s="793"/>
      <c r="AP100" s="793"/>
      <c r="AQ100" s="793"/>
      <c r="AR100" s="793"/>
      <c r="AS100" s="793"/>
      <c r="AT100" s="793"/>
      <c r="AU100" s="793"/>
      <c r="AV100" s="793"/>
      <c r="AW100" s="793"/>
      <c r="AX100" s="793"/>
      <c r="AY100" s="793"/>
      <c r="AZ100" s="793"/>
      <c r="BA100" s="793"/>
      <c r="BB100" s="793"/>
      <c r="BC100" s="793"/>
      <c r="BD100" s="793"/>
      <c r="BE100" s="793"/>
      <c r="BF100" s="793"/>
      <c r="BG100" s="793"/>
      <c r="BH100" s="793"/>
      <c r="BI100" s="794"/>
      <c r="BJ100" s="524" t="s">
        <v>468</v>
      </c>
      <c r="BK100" s="524"/>
      <c r="BL100" s="524"/>
      <c r="BM100" s="524"/>
      <c r="BN100" s="525"/>
      <c r="BO100" s="525"/>
      <c r="BP100" s="525"/>
      <c r="BQ100" s="525"/>
      <c r="BR100" s="525"/>
      <c r="BS100" s="525"/>
      <c r="BT100" s="525"/>
      <c r="BU100" s="525"/>
      <c r="BV100" s="525"/>
      <c r="BW100" s="803"/>
      <c r="BX100" s="803"/>
      <c r="BY100" s="803"/>
      <c r="BZ100" s="803"/>
      <c r="CA100" s="527"/>
      <c r="CB100" s="527"/>
      <c r="CC100" s="527"/>
      <c r="CD100" s="527"/>
      <c r="CE100" s="527"/>
      <c r="CF100" s="535"/>
      <c r="CG100" s="535"/>
      <c r="CH100" s="1"/>
    </row>
    <row r="101" spans="1:86" ht="41.45" customHeight="1" x14ac:dyDescent="0.4">
      <c r="A101" s="203"/>
      <c r="B101" s="66"/>
      <c r="C101" s="756"/>
      <c r="D101" s="742"/>
      <c r="E101" s="740"/>
      <c r="F101" s="740"/>
      <c r="G101" s="740"/>
      <c r="H101" s="740"/>
      <c r="I101" s="740"/>
      <c r="J101" s="740"/>
      <c r="K101" s="740"/>
      <c r="L101" s="740"/>
      <c r="M101" s="740"/>
      <c r="N101" s="740"/>
      <c r="O101" s="740"/>
      <c r="P101" s="740"/>
      <c r="Q101" s="741"/>
      <c r="R101" s="690"/>
      <c r="S101" s="691"/>
      <c r="T101" s="691"/>
      <c r="U101" s="691"/>
      <c r="V101" s="691"/>
      <c r="W101" s="691"/>
      <c r="X101" s="691"/>
      <c r="Y101" s="691"/>
      <c r="Z101" s="691"/>
      <c r="AA101" s="691"/>
      <c r="AB101" s="691"/>
      <c r="AC101" s="691"/>
      <c r="AD101" s="691"/>
      <c r="AE101" s="691"/>
      <c r="AF101" s="691"/>
      <c r="AG101" s="691"/>
      <c r="AH101" s="691"/>
      <c r="AI101" s="691"/>
      <c r="AJ101" s="691"/>
      <c r="AK101" s="691"/>
      <c r="AL101" s="162"/>
      <c r="AM101" s="801" t="s">
        <v>252</v>
      </c>
      <c r="AN101" s="801"/>
      <c r="AO101" s="801"/>
      <c r="AP101" s="801"/>
      <c r="AQ101" s="801"/>
      <c r="AR101" s="801"/>
      <c r="AS101" s="801"/>
      <c r="AT101" s="801"/>
      <c r="AU101" s="801"/>
      <c r="AV101" s="801"/>
      <c r="AW101" s="801"/>
      <c r="AX101" s="801"/>
      <c r="AY101" s="801"/>
      <c r="AZ101" s="801"/>
      <c r="BA101" s="801"/>
      <c r="BB101" s="801"/>
      <c r="BC101" s="801"/>
      <c r="BD101" s="801"/>
      <c r="BE101" s="801"/>
      <c r="BF101" s="801"/>
      <c r="BG101" s="801"/>
      <c r="BH101" s="801"/>
      <c r="BI101" s="802"/>
      <c r="BJ101" s="524"/>
      <c r="BK101" s="524"/>
      <c r="BL101" s="524"/>
      <c r="BM101" s="524"/>
      <c r="BN101" s="525"/>
      <c r="BO101" s="525"/>
      <c r="BP101" s="525"/>
      <c r="BQ101" s="525"/>
      <c r="BR101" s="525"/>
      <c r="BS101" s="525"/>
      <c r="BT101" s="525"/>
      <c r="BU101" s="525"/>
      <c r="BV101" s="525"/>
      <c r="BW101" s="803"/>
      <c r="BX101" s="803"/>
      <c r="BY101" s="803"/>
      <c r="BZ101" s="803"/>
      <c r="CA101" s="527"/>
      <c r="CB101" s="527"/>
      <c r="CC101" s="527"/>
      <c r="CD101" s="527"/>
      <c r="CE101" s="527"/>
      <c r="CF101" s="535"/>
      <c r="CG101" s="535"/>
      <c r="CH101" s="1"/>
    </row>
    <row r="102" spans="1:86" ht="41.45" customHeight="1" x14ac:dyDescent="0.4">
      <c r="A102" s="203"/>
      <c r="B102" s="66"/>
      <c r="C102" s="756"/>
      <c r="D102" s="742"/>
      <c r="E102" s="740"/>
      <c r="F102" s="740"/>
      <c r="G102" s="740"/>
      <c r="H102" s="740"/>
      <c r="I102" s="740"/>
      <c r="J102" s="740"/>
      <c r="K102" s="740"/>
      <c r="L102" s="740"/>
      <c r="M102" s="740"/>
      <c r="N102" s="740"/>
      <c r="O102" s="740"/>
      <c r="P102" s="740"/>
      <c r="Q102" s="741"/>
      <c r="R102" s="690"/>
      <c r="S102" s="691"/>
      <c r="T102" s="691"/>
      <c r="U102" s="691"/>
      <c r="V102" s="691"/>
      <c r="W102" s="691"/>
      <c r="X102" s="691"/>
      <c r="Y102" s="691"/>
      <c r="Z102" s="691"/>
      <c r="AA102" s="691"/>
      <c r="AB102" s="691"/>
      <c r="AC102" s="691"/>
      <c r="AD102" s="691"/>
      <c r="AE102" s="691"/>
      <c r="AF102" s="691"/>
      <c r="AG102" s="691"/>
      <c r="AH102" s="691"/>
      <c r="AI102" s="691"/>
      <c r="AJ102" s="691"/>
      <c r="AK102" s="691"/>
      <c r="AL102" s="162"/>
      <c r="AM102" s="801" t="s">
        <v>253</v>
      </c>
      <c r="AN102" s="801"/>
      <c r="AO102" s="801"/>
      <c r="AP102" s="801"/>
      <c r="AQ102" s="801"/>
      <c r="AR102" s="801"/>
      <c r="AS102" s="801"/>
      <c r="AT102" s="801"/>
      <c r="AU102" s="801"/>
      <c r="AV102" s="801"/>
      <c r="AW102" s="801"/>
      <c r="AX102" s="801"/>
      <c r="AY102" s="801"/>
      <c r="AZ102" s="801"/>
      <c r="BA102" s="801"/>
      <c r="BB102" s="801"/>
      <c r="BC102" s="801"/>
      <c r="BD102" s="801"/>
      <c r="BE102" s="801"/>
      <c r="BF102" s="801"/>
      <c r="BG102" s="801"/>
      <c r="BH102" s="801"/>
      <c r="BI102" s="802"/>
      <c r="BJ102" s="524"/>
      <c r="BK102" s="524"/>
      <c r="BL102" s="524"/>
      <c r="BM102" s="524"/>
      <c r="BN102" s="525"/>
      <c r="BO102" s="525"/>
      <c r="BP102" s="525"/>
      <c r="BQ102" s="525"/>
      <c r="BR102" s="525"/>
      <c r="BS102" s="525"/>
      <c r="BT102" s="525"/>
      <c r="BU102" s="525"/>
      <c r="BV102" s="525"/>
      <c r="BW102" s="803"/>
      <c r="BX102" s="803"/>
      <c r="BY102" s="803"/>
      <c r="BZ102" s="803"/>
      <c r="CA102" s="527"/>
      <c r="CB102" s="527"/>
      <c r="CC102" s="527"/>
      <c r="CD102" s="527"/>
      <c r="CE102" s="527"/>
      <c r="CF102" s="535"/>
      <c r="CG102" s="535"/>
      <c r="CH102" s="1"/>
    </row>
    <row r="103" spans="1:86" ht="41.45" customHeight="1" x14ac:dyDescent="0.4">
      <c r="A103" s="203"/>
      <c r="B103" s="66"/>
      <c r="C103" s="756"/>
      <c r="D103" s="742"/>
      <c r="E103" s="740"/>
      <c r="F103" s="740"/>
      <c r="G103" s="740"/>
      <c r="H103" s="740"/>
      <c r="I103" s="740"/>
      <c r="J103" s="740"/>
      <c r="K103" s="740"/>
      <c r="L103" s="740"/>
      <c r="M103" s="740"/>
      <c r="N103" s="740"/>
      <c r="O103" s="740"/>
      <c r="P103" s="740"/>
      <c r="Q103" s="741"/>
      <c r="R103" s="690" t="s">
        <v>189</v>
      </c>
      <c r="S103" s="691"/>
      <c r="T103" s="691"/>
      <c r="U103" s="691"/>
      <c r="V103" s="691"/>
      <c r="W103" s="691"/>
      <c r="X103" s="691"/>
      <c r="Y103" s="691"/>
      <c r="Z103" s="691"/>
      <c r="AA103" s="691"/>
      <c r="AB103" s="691"/>
      <c r="AC103" s="691"/>
      <c r="AD103" s="691"/>
      <c r="AE103" s="691"/>
      <c r="AF103" s="691"/>
      <c r="AG103" s="691"/>
      <c r="AH103" s="691"/>
      <c r="AI103" s="691"/>
      <c r="AJ103" s="691"/>
      <c r="AK103" s="691"/>
      <c r="AL103" s="162"/>
      <c r="AM103" s="801" t="s">
        <v>254</v>
      </c>
      <c r="AN103" s="801"/>
      <c r="AO103" s="801"/>
      <c r="AP103" s="801"/>
      <c r="AQ103" s="801"/>
      <c r="AR103" s="801"/>
      <c r="AS103" s="801"/>
      <c r="AT103" s="801"/>
      <c r="AU103" s="801"/>
      <c r="AV103" s="801"/>
      <c r="AW103" s="801"/>
      <c r="AX103" s="801"/>
      <c r="AY103" s="801"/>
      <c r="AZ103" s="801"/>
      <c r="BA103" s="801"/>
      <c r="BB103" s="801"/>
      <c r="BC103" s="801"/>
      <c r="BD103" s="801"/>
      <c r="BE103" s="801"/>
      <c r="BF103" s="801"/>
      <c r="BG103" s="801"/>
      <c r="BH103" s="801"/>
      <c r="BI103" s="802"/>
      <c r="BJ103" s="524"/>
      <c r="BK103" s="524"/>
      <c r="BL103" s="524"/>
      <c r="BM103" s="524"/>
      <c r="BN103" s="525"/>
      <c r="BO103" s="525"/>
      <c r="BP103" s="525"/>
      <c r="BQ103" s="525"/>
      <c r="BR103" s="525"/>
      <c r="BS103" s="525"/>
      <c r="BT103" s="525"/>
      <c r="BU103" s="525"/>
      <c r="BV103" s="525"/>
      <c r="BW103" s="803"/>
      <c r="BX103" s="803"/>
      <c r="BY103" s="803"/>
      <c r="BZ103" s="803"/>
      <c r="CA103" s="527"/>
      <c r="CB103" s="527"/>
      <c r="CC103" s="527"/>
      <c r="CD103" s="527"/>
      <c r="CE103" s="527"/>
      <c r="CF103" s="535"/>
      <c r="CG103" s="535"/>
      <c r="CH103" s="1"/>
    </row>
    <row r="104" spans="1:86" ht="41.45" customHeight="1" x14ac:dyDescent="0.4">
      <c r="A104" s="203"/>
      <c r="B104" s="66"/>
      <c r="C104" s="756"/>
      <c r="D104" s="743"/>
      <c r="E104" s="744"/>
      <c r="F104" s="744"/>
      <c r="G104" s="744"/>
      <c r="H104" s="744"/>
      <c r="I104" s="744"/>
      <c r="J104" s="744"/>
      <c r="K104" s="744"/>
      <c r="L104" s="744"/>
      <c r="M104" s="744"/>
      <c r="N104" s="744"/>
      <c r="O104" s="744"/>
      <c r="P104" s="744"/>
      <c r="Q104" s="745"/>
      <c r="R104" s="692"/>
      <c r="S104" s="693"/>
      <c r="T104" s="693"/>
      <c r="U104" s="693"/>
      <c r="V104" s="693"/>
      <c r="W104" s="693"/>
      <c r="X104" s="693"/>
      <c r="Y104" s="693"/>
      <c r="Z104" s="693"/>
      <c r="AA104" s="693"/>
      <c r="AB104" s="693"/>
      <c r="AC104" s="693"/>
      <c r="AD104" s="693"/>
      <c r="AE104" s="693"/>
      <c r="AF104" s="693"/>
      <c r="AG104" s="693"/>
      <c r="AH104" s="693"/>
      <c r="AI104" s="693"/>
      <c r="AJ104" s="693"/>
      <c r="AK104" s="693"/>
      <c r="AL104" s="160"/>
      <c r="AM104" s="795" t="s">
        <v>255</v>
      </c>
      <c r="AN104" s="795"/>
      <c r="AO104" s="795"/>
      <c r="AP104" s="795"/>
      <c r="AQ104" s="795"/>
      <c r="AR104" s="795"/>
      <c r="AS104" s="795"/>
      <c r="AT104" s="795"/>
      <c r="AU104" s="795"/>
      <c r="AV104" s="795"/>
      <c r="AW104" s="795"/>
      <c r="AX104" s="795"/>
      <c r="AY104" s="795"/>
      <c r="AZ104" s="795"/>
      <c r="BA104" s="795"/>
      <c r="BB104" s="795"/>
      <c r="BC104" s="795"/>
      <c r="BD104" s="795"/>
      <c r="BE104" s="795"/>
      <c r="BF104" s="795"/>
      <c r="BG104" s="795"/>
      <c r="BH104" s="795"/>
      <c r="BI104" s="796"/>
      <c r="BJ104" s="524"/>
      <c r="BK104" s="524"/>
      <c r="BL104" s="524"/>
      <c r="BM104" s="524"/>
      <c r="BN104" s="525"/>
      <c r="BO104" s="525"/>
      <c r="BP104" s="525"/>
      <c r="BQ104" s="525"/>
      <c r="BR104" s="525"/>
      <c r="BS104" s="525"/>
      <c r="BT104" s="525"/>
      <c r="BU104" s="525"/>
      <c r="BV104" s="525"/>
      <c r="BW104" s="803"/>
      <c r="BX104" s="803"/>
      <c r="BY104" s="803"/>
      <c r="BZ104" s="803"/>
      <c r="CA104" s="535"/>
      <c r="CB104" s="535"/>
      <c r="CC104" s="535"/>
      <c r="CD104" s="535"/>
      <c r="CE104" s="535"/>
      <c r="CF104" s="535"/>
      <c r="CG104" s="535"/>
      <c r="CH104" s="1"/>
    </row>
    <row r="105" spans="1:86" ht="46.15" customHeight="1" x14ac:dyDescent="0.4">
      <c r="A105" s="203"/>
      <c r="B105" s="66"/>
      <c r="C105" s="484" t="s">
        <v>129</v>
      </c>
      <c r="D105" s="792" t="s">
        <v>60</v>
      </c>
      <c r="E105" s="737"/>
      <c r="F105" s="737"/>
      <c r="G105" s="737"/>
      <c r="H105" s="737"/>
      <c r="I105" s="737"/>
      <c r="J105" s="737"/>
      <c r="K105" s="737"/>
      <c r="L105" s="737"/>
      <c r="M105" s="737"/>
      <c r="N105" s="737"/>
      <c r="O105" s="737"/>
      <c r="P105" s="737"/>
      <c r="Q105" s="738"/>
      <c r="R105" s="688" t="s">
        <v>61</v>
      </c>
      <c r="S105" s="689"/>
      <c r="T105" s="689"/>
      <c r="U105" s="689"/>
      <c r="V105" s="689"/>
      <c r="W105" s="689"/>
      <c r="X105" s="689"/>
      <c r="Y105" s="689"/>
      <c r="Z105" s="689"/>
      <c r="AA105" s="689"/>
      <c r="AB105" s="689"/>
      <c r="AC105" s="689"/>
      <c r="AD105" s="689"/>
      <c r="AE105" s="689"/>
      <c r="AF105" s="689"/>
      <c r="AG105" s="689"/>
      <c r="AH105" s="689"/>
      <c r="AI105" s="689"/>
      <c r="AJ105" s="689"/>
      <c r="AK105" s="689"/>
      <c r="AL105" s="161"/>
      <c r="AM105" s="793" t="s">
        <v>258</v>
      </c>
      <c r="AN105" s="793"/>
      <c r="AO105" s="793"/>
      <c r="AP105" s="793"/>
      <c r="AQ105" s="793"/>
      <c r="AR105" s="793"/>
      <c r="AS105" s="793"/>
      <c r="AT105" s="793"/>
      <c r="AU105" s="793"/>
      <c r="AV105" s="793"/>
      <c r="AW105" s="793"/>
      <c r="AX105" s="793"/>
      <c r="AY105" s="793"/>
      <c r="AZ105" s="793"/>
      <c r="BA105" s="793"/>
      <c r="BB105" s="793"/>
      <c r="BC105" s="793"/>
      <c r="BD105" s="793"/>
      <c r="BE105" s="793"/>
      <c r="BF105" s="793"/>
      <c r="BG105" s="793"/>
      <c r="BH105" s="793"/>
      <c r="BI105" s="794"/>
      <c r="BJ105" s="524" t="s">
        <v>468</v>
      </c>
      <c r="BK105" s="524"/>
      <c r="BL105" s="524"/>
      <c r="BM105" s="524"/>
      <c r="BN105" s="525"/>
      <c r="BO105" s="525"/>
      <c r="BP105" s="525"/>
      <c r="BQ105" s="525"/>
      <c r="BR105" s="525"/>
      <c r="BS105" s="525"/>
      <c r="BT105" s="525"/>
      <c r="BU105" s="525"/>
      <c r="BV105" s="525"/>
      <c r="BW105" s="803"/>
      <c r="BX105" s="803"/>
      <c r="BY105" s="803"/>
      <c r="BZ105" s="803"/>
      <c r="CA105" s="535"/>
      <c r="CB105" s="535"/>
      <c r="CC105" s="535"/>
      <c r="CD105" s="535"/>
      <c r="CE105" s="535"/>
      <c r="CF105" s="535"/>
      <c r="CG105" s="535"/>
      <c r="CH105" s="1"/>
    </row>
    <row r="106" spans="1:86" ht="46.15" customHeight="1" x14ac:dyDescent="0.4">
      <c r="A106" s="203"/>
      <c r="B106" s="66"/>
      <c r="C106" s="484"/>
      <c r="D106" s="743"/>
      <c r="E106" s="744"/>
      <c r="F106" s="744"/>
      <c r="G106" s="744"/>
      <c r="H106" s="744"/>
      <c r="I106" s="744"/>
      <c r="J106" s="744"/>
      <c r="K106" s="744"/>
      <c r="L106" s="744"/>
      <c r="M106" s="744"/>
      <c r="N106" s="744"/>
      <c r="O106" s="744"/>
      <c r="P106" s="744"/>
      <c r="Q106" s="745"/>
      <c r="R106" s="692" t="s">
        <v>190</v>
      </c>
      <c r="S106" s="693"/>
      <c r="T106" s="693"/>
      <c r="U106" s="693"/>
      <c r="V106" s="693"/>
      <c r="W106" s="693"/>
      <c r="X106" s="693"/>
      <c r="Y106" s="693"/>
      <c r="Z106" s="693"/>
      <c r="AA106" s="693"/>
      <c r="AB106" s="693"/>
      <c r="AC106" s="693"/>
      <c r="AD106" s="693"/>
      <c r="AE106" s="693"/>
      <c r="AF106" s="693"/>
      <c r="AG106" s="693"/>
      <c r="AH106" s="693"/>
      <c r="AI106" s="693"/>
      <c r="AJ106" s="693"/>
      <c r="AK106" s="693"/>
      <c r="AL106" s="163"/>
      <c r="AM106" s="795" t="s">
        <v>257</v>
      </c>
      <c r="AN106" s="795"/>
      <c r="AO106" s="795"/>
      <c r="AP106" s="795"/>
      <c r="AQ106" s="795"/>
      <c r="AR106" s="795"/>
      <c r="AS106" s="795"/>
      <c r="AT106" s="795"/>
      <c r="AU106" s="795"/>
      <c r="AV106" s="795"/>
      <c r="AW106" s="795"/>
      <c r="AX106" s="795"/>
      <c r="AY106" s="795"/>
      <c r="AZ106" s="795"/>
      <c r="BA106" s="795"/>
      <c r="BB106" s="795"/>
      <c r="BC106" s="795"/>
      <c r="BD106" s="795"/>
      <c r="BE106" s="795"/>
      <c r="BF106" s="795"/>
      <c r="BG106" s="795"/>
      <c r="BH106" s="795"/>
      <c r="BI106" s="796"/>
      <c r="BJ106" s="524"/>
      <c r="BK106" s="524"/>
      <c r="BL106" s="524"/>
      <c r="BM106" s="524"/>
      <c r="BN106" s="525"/>
      <c r="BO106" s="525"/>
      <c r="BP106" s="525"/>
      <c r="BQ106" s="525"/>
      <c r="BR106" s="525"/>
      <c r="BS106" s="525"/>
      <c r="BT106" s="525"/>
      <c r="BU106" s="525"/>
      <c r="BV106" s="525"/>
      <c r="BW106" s="803"/>
      <c r="BX106" s="803"/>
      <c r="BY106" s="803"/>
      <c r="BZ106" s="803"/>
      <c r="CA106" s="535"/>
      <c r="CB106" s="535"/>
      <c r="CC106" s="535"/>
      <c r="CD106" s="535"/>
      <c r="CE106" s="535"/>
      <c r="CF106" s="535"/>
      <c r="CG106" s="535"/>
      <c r="CH106" s="1"/>
    </row>
    <row r="107" spans="1:86" ht="49.15" customHeight="1" x14ac:dyDescent="0.4">
      <c r="A107" s="203"/>
      <c r="B107" s="84"/>
      <c r="C107" s="755" t="s">
        <v>132</v>
      </c>
      <c r="D107" s="736" t="s">
        <v>62</v>
      </c>
      <c r="E107" s="737"/>
      <c r="F107" s="737"/>
      <c r="G107" s="737"/>
      <c r="H107" s="737"/>
      <c r="I107" s="737"/>
      <c r="J107" s="737"/>
      <c r="K107" s="737"/>
      <c r="L107" s="737"/>
      <c r="M107" s="737"/>
      <c r="N107" s="737"/>
      <c r="O107" s="737"/>
      <c r="P107" s="737"/>
      <c r="Q107" s="738"/>
      <c r="R107" s="688" t="s">
        <v>63</v>
      </c>
      <c r="S107" s="689"/>
      <c r="T107" s="689"/>
      <c r="U107" s="689"/>
      <c r="V107" s="689"/>
      <c r="W107" s="689"/>
      <c r="X107" s="689"/>
      <c r="Y107" s="689"/>
      <c r="Z107" s="689"/>
      <c r="AA107" s="689"/>
      <c r="AB107" s="689"/>
      <c r="AC107" s="689"/>
      <c r="AD107" s="689"/>
      <c r="AE107" s="689"/>
      <c r="AF107" s="689"/>
      <c r="AG107" s="689"/>
      <c r="AH107" s="689"/>
      <c r="AI107" s="689"/>
      <c r="AJ107" s="689"/>
      <c r="AK107" s="689"/>
      <c r="AL107" s="354"/>
      <c r="AM107" s="732" t="s">
        <v>131</v>
      </c>
      <c r="AN107" s="638"/>
      <c r="AO107" s="638"/>
      <c r="AP107" s="638"/>
      <c r="AQ107" s="638"/>
      <c r="AR107" s="638"/>
      <c r="AS107" s="638"/>
      <c r="AT107" s="638"/>
      <c r="AU107" s="638"/>
      <c r="AV107" s="638"/>
      <c r="AW107" s="638"/>
      <c r="AX107" s="638"/>
      <c r="AY107" s="638"/>
      <c r="AZ107" s="638"/>
      <c r="BA107" s="638"/>
      <c r="BB107" s="638"/>
      <c r="BC107" s="638"/>
      <c r="BD107" s="638"/>
      <c r="BE107" s="638"/>
      <c r="BF107" s="638"/>
      <c r="BG107" s="638"/>
      <c r="BH107" s="638"/>
      <c r="BI107" s="639"/>
      <c r="BJ107" s="815" t="s">
        <v>468</v>
      </c>
      <c r="BK107" s="815"/>
      <c r="BL107" s="815"/>
      <c r="BM107" s="815"/>
      <c r="BN107" s="816"/>
      <c r="BO107" s="816"/>
      <c r="BP107" s="816"/>
      <c r="BQ107" s="816"/>
      <c r="BR107" s="816"/>
      <c r="BS107" s="816"/>
      <c r="BT107" s="816"/>
      <c r="BU107" s="816"/>
      <c r="BV107" s="816"/>
      <c r="BW107" s="804"/>
      <c r="BX107" s="804"/>
      <c r="BY107" s="804"/>
      <c r="BZ107" s="804"/>
      <c r="CA107" s="806"/>
      <c r="CB107" s="806"/>
      <c r="CC107" s="806"/>
      <c r="CD107" s="806"/>
      <c r="CE107" s="806"/>
      <c r="CF107" s="806"/>
      <c r="CG107" s="806"/>
      <c r="CH107" s="1"/>
    </row>
    <row r="108" spans="1:86" ht="49.15" customHeight="1" x14ac:dyDescent="0.4">
      <c r="A108" s="203"/>
      <c r="B108" s="85"/>
      <c r="C108" s="628"/>
      <c r="D108" s="743"/>
      <c r="E108" s="744"/>
      <c r="F108" s="744"/>
      <c r="G108" s="744"/>
      <c r="H108" s="744"/>
      <c r="I108" s="744"/>
      <c r="J108" s="744"/>
      <c r="K108" s="744"/>
      <c r="L108" s="744"/>
      <c r="M108" s="744"/>
      <c r="N108" s="744"/>
      <c r="O108" s="744"/>
      <c r="P108" s="744"/>
      <c r="Q108" s="745"/>
      <c r="R108" s="692" t="s">
        <v>192</v>
      </c>
      <c r="S108" s="693"/>
      <c r="T108" s="693"/>
      <c r="U108" s="693"/>
      <c r="V108" s="693"/>
      <c r="W108" s="693"/>
      <c r="X108" s="693"/>
      <c r="Y108" s="693"/>
      <c r="Z108" s="693"/>
      <c r="AA108" s="693"/>
      <c r="AB108" s="693"/>
      <c r="AC108" s="693"/>
      <c r="AD108" s="693"/>
      <c r="AE108" s="693"/>
      <c r="AF108" s="693"/>
      <c r="AG108" s="693"/>
      <c r="AH108" s="693"/>
      <c r="AI108" s="693"/>
      <c r="AJ108" s="693"/>
      <c r="AK108" s="693"/>
      <c r="AL108" s="356"/>
      <c r="AM108" s="703"/>
      <c r="AN108" s="644"/>
      <c r="AO108" s="644"/>
      <c r="AP108" s="644"/>
      <c r="AQ108" s="644"/>
      <c r="AR108" s="644"/>
      <c r="AS108" s="644"/>
      <c r="AT108" s="644"/>
      <c r="AU108" s="644"/>
      <c r="AV108" s="644"/>
      <c r="AW108" s="644"/>
      <c r="AX108" s="644"/>
      <c r="AY108" s="644"/>
      <c r="AZ108" s="644"/>
      <c r="BA108" s="644"/>
      <c r="BB108" s="644"/>
      <c r="BC108" s="644"/>
      <c r="BD108" s="644"/>
      <c r="BE108" s="644"/>
      <c r="BF108" s="644"/>
      <c r="BG108" s="644"/>
      <c r="BH108" s="644"/>
      <c r="BI108" s="645"/>
      <c r="BJ108" s="635"/>
      <c r="BK108" s="635"/>
      <c r="BL108" s="635"/>
      <c r="BM108" s="635"/>
      <c r="BN108" s="817"/>
      <c r="BO108" s="817"/>
      <c r="BP108" s="817"/>
      <c r="BQ108" s="817"/>
      <c r="BR108" s="817"/>
      <c r="BS108" s="817"/>
      <c r="BT108" s="817"/>
      <c r="BU108" s="817"/>
      <c r="BV108" s="817"/>
      <c r="BW108" s="805"/>
      <c r="BX108" s="805"/>
      <c r="BY108" s="805"/>
      <c r="BZ108" s="805"/>
      <c r="CA108" s="807"/>
      <c r="CB108" s="807"/>
      <c r="CC108" s="807"/>
      <c r="CD108" s="807"/>
      <c r="CE108" s="807"/>
      <c r="CF108" s="807"/>
      <c r="CG108" s="807"/>
      <c r="CH108" s="1"/>
    </row>
    <row r="109" spans="1:86" ht="17.25" customHeight="1" x14ac:dyDescent="0.4">
      <c r="A109" s="203"/>
      <c r="B109" s="808" t="s">
        <v>64</v>
      </c>
      <c r="C109" s="809"/>
      <c r="D109" s="809"/>
      <c r="E109" s="809"/>
      <c r="F109" s="809"/>
      <c r="G109" s="809"/>
      <c r="H109" s="809"/>
      <c r="I109" s="809"/>
      <c r="J109" s="809"/>
      <c r="K109" s="809"/>
      <c r="L109" s="809"/>
      <c r="M109" s="809"/>
      <c r="N109" s="809"/>
      <c r="O109" s="809"/>
      <c r="P109" s="809"/>
      <c r="Q109" s="809"/>
      <c r="R109" s="809"/>
      <c r="S109" s="809"/>
      <c r="T109" s="809"/>
      <c r="U109" s="809"/>
      <c r="V109" s="809"/>
      <c r="W109" s="809"/>
      <c r="X109" s="809"/>
      <c r="Y109" s="809"/>
      <c r="Z109" s="809"/>
      <c r="AA109" s="809"/>
      <c r="AB109" s="809"/>
      <c r="AC109" s="809"/>
      <c r="AD109" s="809"/>
      <c r="AE109" s="809"/>
      <c r="AF109" s="809"/>
      <c r="AG109" s="809"/>
      <c r="AH109" s="809"/>
      <c r="AI109" s="809"/>
      <c r="AJ109" s="809"/>
      <c r="AK109" s="809"/>
      <c r="AL109" s="329"/>
      <c r="AM109" s="330"/>
      <c r="AN109" s="330"/>
      <c r="AO109" s="330"/>
      <c r="AP109" s="330"/>
      <c r="AQ109" s="330"/>
      <c r="AR109" s="330"/>
      <c r="AS109" s="330"/>
      <c r="AT109" s="330"/>
      <c r="AU109" s="330"/>
      <c r="AV109" s="330"/>
      <c r="AW109" s="330"/>
      <c r="AX109" s="330"/>
      <c r="AY109" s="330"/>
      <c r="AZ109" s="330"/>
      <c r="BA109" s="330"/>
      <c r="BB109" s="330"/>
      <c r="BC109" s="330"/>
      <c r="BD109" s="330"/>
      <c r="BE109" s="330"/>
      <c r="BF109" s="330"/>
      <c r="BG109" s="330"/>
      <c r="BH109" s="330"/>
      <c r="BI109" s="331"/>
      <c r="BJ109" s="416"/>
      <c r="BK109" s="417"/>
      <c r="BL109" s="417"/>
      <c r="BM109" s="417"/>
      <c r="BN109" s="86"/>
      <c r="BO109" s="86"/>
      <c r="BP109" s="86"/>
      <c r="BQ109" s="86"/>
      <c r="BR109" s="86"/>
      <c r="BS109" s="86"/>
      <c r="BT109" s="86"/>
      <c r="BU109" s="86"/>
      <c r="BV109" s="86"/>
      <c r="BW109" s="86"/>
      <c r="BX109" s="86"/>
      <c r="BY109" s="86"/>
      <c r="BZ109" s="86"/>
      <c r="CA109" s="15"/>
      <c r="CB109" s="15"/>
      <c r="CC109" s="15"/>
      <c r="CD109" s="15"/>
      <c r="CE109" s="15"/>
      <c r="CF109" s="15"/>
      <c r="CG109" s="18"/>
      <c r="CH109" s="1"/>
    </row>
    <row r="110" spans="1:86" ht="32.450000000000003" customHeight="1" x14ac:dyDescent="0.4">
      <c r="A110" s="203"/>
      <c r="B110" s="99"/>
      <c r="C110" s="487" t="s">
        <v>1</v>
      </c>
      <c r="D110" s="810"/>
      <c r="E110" s="810"/>
      <c r="F110" s="810"/>
      <c r="G110" s="810"/>
      <c r="H110" s="810"/>
      <c r="I110" s="810"/>
      <c r="J110" s="810"/>
      <c r="K110" s="810"/>
      <c r="L110" s="810"/>
      <c r="M110" s="810"/>
      <c r="N110" s="810"/>
      <c r="O110" s="810"/>
      <c r="P110" s="810"/>
      <c r="Q110" s="811"/>
      <c r="R110" s="487" t="s">
        <v>2</v>
      </c>
      <c r="S110" s="488"/>
      <c r="T110" s="488"/>
      <c r="U110" s="488"/>
      <c r="V110" s="488"/>
      <c r="W110" s="488"/>
      <c r="X110" s="488"/>
      <c r="Y110" s="488"/>
      <c r="Z110" s="488"/>
      <c r="AA110" s="488"/>
      <c r="AB110" s="488"/>
      <c r="AC110" s="488"/>
      <c r="AD110" s="488"/>
      <c r="AE110" s="488"/>
      <c r="AF110" s="488"/>
      <c r="AG110" s="488"/>
      <c r="AH110" s="488"/>
      <c r="AI110" s="488"/>
      <c r="AJ110" s="488"/>
      <c r="AK110" s="488"/>
      <c r="AL110" s="487" t="s">
        <v>3</v>
      </c>
      <c r="AM110" s="488"/>
      <c r="AN110" s="488"/>
      <c r="AO110" s="488"/>
      <c r="AP110" s="488"/>
      <c r="AQ110" s="488"/>
      <c r="AR110" s="488"/>
      <c r="AS110" s="488"/>
      <c r="AT110" s="488"/>
      <c r="AU110" s="488"/>
      <c r="AV110" s="488"/>
      <c r="AW110" s="488"/>
      <c r="AX110" s="488"/>
      <c r="AY110" s="488"/>
      <c r="AZ110" s="488"/>
      <c r="BA110" s="488"/>
      <c r="BB110" s="488"/>
      <c r="BC110" s="488"/>
      <c r="BD110" s="488"/>
      <c r="BE110" s="488"/>
      <c r="BF110" s="488"/>
      <c r="BG110" s="488"/>
      <c r="BH110" s="488"/>
      <c r="BI110" s="489"/>
      <c r="BJ110" s="487" t="s">
        <v>384</v>
      </c>
      <c r="BK110" s="488"/>
      <c r="BL110" s="488"/>
      <c r="BM110" s="489"/>
      <c r="BN110" s="483" t="s">
        <v>385</v>
      </c>
      <c r="BO110" s="483"/>
      <c r="BP110" s="483"/>
      <c r="BQ110" s="483"/>
      <c r="BR110" s="483"/>
      <c r="BS110" s="483"/>
      <c r="BT110" s="483"/>
      <c r="BU110" s="483"/>
      <c r="BV110" s="483"/>
      <c r="BW110" s="493" t="s">
        <v>386</v>
      </c>
      <c r="BX110" s="483"/>
      <c r="BY110" s="483"/>
      <c r="BZ110" s="483"/>
      <c r="CA110" s="483" t="s">
        <v>387</v>
      </c>
      <c r="CB110" s="483"/>
      <c r="CC110" s="483"/>
      <c r="CD110" s="483"/>
      <c r="CE110" s="483"/>
      <c r="CF110" s="483"/>
      <c r="CG110" s="483"/>
      <c r="CH110" s="1"/>
    </row>
    <row r="111" spans="1:86" ht="32.450000000000003" customHeight="1" x14ac:dyDescent="0.4">
      <c r="A111" s="203"/>
      <c r="B111" s="100"/>
      <c r="C111" s="812"/>
      <c r="D111" s="813"/>
      <c r="E111" s="813"/>
      <c r="F111" s="813"/>
      <c r="G111" s="813"/>
      <c r="H111" s="813"/>
      <c r="I111" s="813"/>
      <c r="J111" s="813"/>
      <c r="K111" s="813"/>
      <c r="L111" s="813"/>
      <c r="M111" s="813"/>
      <c r="N111" s="813"/>
      <c r="O111" s="813"/>
      <c r="P111" s="813"/>
      <c r="Q111" s="814"/>
      <c r="R111" s="505" t="s">
        <v>4</v>
      </c>
      <c r="S111" s="505"/>
      <c r="T111" s="505"/>
      <c r="U111" s="505"/>
      <c r="V111" s="505"/>
      <c r="W111" s="505"/>
      <c r="X111" s="505"/>
      <c r="Y111" s="505"/>
      <c r="Z111" s="505"/>
      <c r="AA111" s="505"/>
      <c r="AB111" s="505"/>
      <c r="AC111" s="505"/>
      <c r="AD111" s="505"/>
      <c r="AE111" s="505"/>
      <c r="AF111" s="505"/>
      <c r="AG111" s="505"/>
      <c r="AH111" s="505"/>
      <c r="AI111" s="505"/>
      <c r="AJ111" s="505"/>
      <c r="AK111" s="506"/>
      <c r="AL111" s="490"/>
      <c r="AM111" s="491"/>
      <c r="AN111" s="491"/>
      <c r="AO111" s="491"/>
      <c r="AP111" s="491"/>
      <c r="AQ111" s="491"/>
      <c r="AR111" s="491"/>
      <c r="AS111" s="491"/>
      <c r="AT111" s="491"/>
      <c r="AU111" s="491"/>
      <c r="AV111" s="491"/>
      <c r="AW111" s="491"/>
      <c r="AX111" s="491"/>
      <c r="AY111" s="491"/>
      <c r="AZ111" s="491"/>
      <c r="BA111" s="491"/>
      <c r="BB111" s="491"/>
      <c r="BC111" s="491"/>
      <c r="BD111" s="491"/>
      <c r="BE111" s="491"/>
      <c r="BF111" s="491"/>
      <c r="BG111" s="491"/>
      <c r="BH111" s="491"/>
      <c r="BI111" s="492"/>
      <c r="BJ111" s="490"/>
      <c r="BK111" s="491"/>
      <c r="BL111" s="491"/>
      <c r="BM111" s="492"/>
      <c r="BN111" s="483"/>
      <c r="BO111" s="483"/>
      <c r="BP111" s="483"/>
      <c r="BQ111" s="483"/>
      <c r="BR111" s="483"/>
      <c r="BS111" s="483"/>
      <c r="BT111" s="483"/>
      <c r="BU111" s="483"/>
      <c r="BV111" s="483"/>
      <c r="BW111" s="493"/>
      <c r="BX111" s="483"/>
      <c r="BY111" s="483"/>
      <c r="BZ111" s="483"/>
      <c r="CA111" s="483"/>
      <c r="CB111" s="483"/>
      <c r="CC111" s="483"/>
      <c r="CD111" s="483"/>
      <c r="CE111" s="483"/>
      <c r="CF111" s="483"/>
      <c r="CG111" s="483"/>
      <c r="CH111" s="1"/>
    </row>
    <row r="112" spans="1:86" ht="22.15" customHeight="1" x14ac:dyDescent="0.4">
      <c r="A112" s="203"/>
      <c r="B112" s="66"/>
      <c r="C112" s="825" t="s">
        <v>138</v>
      </c>
      <c r="D112" s="828" t="s">
        <v>133</v>
      </c>
      <c r="E112" s="828"/>
      <c r="F112" s="828"/>
      <c r="G112" s="828"/>
      <c r="H112" s="828"/>
      <c r="I112" s="828"/>
      <c r="J112" s="828"/>
      <c r="K112" s="828"/>
      <c r="L112" s="828"/>
      <c r="M112" s="828"/>
      <c r="N112" s="828"/>
      <c r="O112" s="828"/>
      <c r="P112" s="828"/>
      <c r="Q112" s="828"/>
      <c r="R112" s="585" t="s">
        <v>65</v>
      </c>
      <c r="S112" s="501"/>
      <c r="T112" s="501"/>
      <c r="U112" s="501"/>
      <c r="V112" s="501"/>
      <c r="W112" s="501"/>
      <c r="X112" s="501"/>
      <c r="Y112" s="501"/>
      <c r="Z112" s="501"/>
      <c r="AA112" s="501"/>
      <c r="AB112" s="501"/>
      <c r="AC112" s="501"/>
      <c r="AD112" s="501"/>
      <c r="AE112" s="501"/>
      <c r="AF112" s="501"/>
      <c r="AG112" s="501"/>
      <c r="AH112" s="501"/>
      <c r="AI112" s="501"/>
      <c r="AJ112" s="501"/>
      <c r="AK112" s="501"/>
      <c r="AL112" s="184"/>
      <c r="AM112" s="829"/>
      <c r="AN112" s="829"/>
      <c r="AO112" s="829"/>
      <c r="AP112" s="829"/>
      <c r="AQ112" s="829"/>
      <c r="AR112" s="829"/>
      <c r="AS112" s="829"/>
      <c r="AT112" s="829"/>
      <c r="AU112" s="829"/>
      <c r="AV112" s="829"/>
      <c r="AW112" s="829"/>
      <c r="AX112" s="829"/>
      <c r="AY112" s="829"/>
      <c r="AZ112" s="829"/>
      <c r="BA112" s="829"/>
      <c r="BB112" s="829"/>
      <c r="BC112" s="829"/>
      <c r="BD112" s="829"/>
      <c r="BE112" s="829"/>
      <c r="BF112" s="829"/>
      <c r="BG112" s="829"/>
      <c r="BH112" s="829"/>
      <c r="BI112" s="830"/>
      <c r="BJ112" s="616" t="s">
        <v>468</v>
      </c>
      <c r="BK112" s="617"/>
      <c r="BL112" s="617"/>
      <c r="BM112" s="618"/>
      <c r="BN112" s="831"/>
      <c r="BO112" s="831"/>
      <c r="BP112" s="831"/>
      <c r="BQ112" s="831"/>
      <c r="BR112" s="831"/>
      <c r="BS112" s="831"/>
      <c r="BT112" s="831"/>
      <c r="BU112" s="831"/>
      <c r="BV112" s="831"/>
      <c r="BW112" s="834"/>
      <c r="BX112" s="834"/>
      <c r="BY112" s="834"/>
      <c r="BZ112" s="834"/>
      <c r="CA112" s="837"/>
      <c r="CB112" s="837"/>
      <c r="CC112" s="837"/>
      <c r="CD112" s="837"/>
      <c r="CE112" s="837"/>
      <c r="CF112" s="837"/>
      <c r="CG112" s="837"/>
      <c r="CH112" s="1"/>
    </row>
    <row r="113" spans="1:86" ht="45" customHeight="1" x14ac:dyDescent="0.4">
      <c r="A113" s="203"/>
      <c r="B113" s="66"/>
      <c r="C113" s="826"/>
      <c r="D113" s="828"/>
      <c r="E113" s="828"/>
      <c r="F113" s="828"/>
      <c r="G113" s="828"/>
      <c r="H113" s="828"/>
      <c r="I113" s="828"/>
      <c r="J113" s="828"/>
      <c r="K113" s="828"/>
      <c r="L113" s="828"/>
      <c r="M113" s="828"/>
      <c r="N113" s="828"/>
      <c r="O113" s="828"/>
      <c r="P113" s="828"/>
      <c r="Q113" s="828"/>
      <c r="R113" s="586"/>
      <c r="S113" s="588"/>
      <c r="T113" s="588"/>
      <c r="U113" s="588"/>
      <c r="V113" s="588"/>
      <c r="W113" s="588"/>
      <c r="X113" s="588"/>
      <c r="Y113" s="588"/>
      <c r="Z113" s="588"/>
      <c r="AA113" s="588"/>
      <c r="AB113" s="588"/>
      <c r="AC113" s="588"/>
      <c r="AD113" s="588"/>
      <c r="AE113" s="588"/>
      <c r="AF113" s="588"/>
      <c r="AG113" s="588"/>
      <c r="AH113" s="588"/>
      <c r="AI113" s="588"/>
      <c r="AJ113" s="588"/>
      <c r="AK113" s="588"/>
      <c r="AL113" s="106"/>
      <c r="AM113" s="818" t="s">
        <v>414</v>
      </c>
      <c r="AN113" s="819"/>
      <c r="AO113" s="819"/>
      <c r="AP113" s="819"/>
      <c r="AQ113" s="819"/>
      <c r="AR113" s="819"/>
      <c r="AS113" s="819"/>
      <c r="AT113" s="820"/>
      <c r="AU113" s="821">
        <v>3153000</v>
      </c>
      <c r="AV113" s="822"/>
      <c r="AW113" s="822"/>
      <c r="AX113" s="822"/>
      <c r="AY113" s="822"/>
      <c r="AZ113" s="822"/>
      <c r="BA113" s="822"/>
      <c r="BB113" s="101" t="s">
        <v>66</v>
      </c>
      <c r="BC113" s="377"/>
      <c r="BD113" s="377"/>
      <c r="BE113" s="377"/>
      <c r="BF113" s="377"/>
      <c r="BG113" s="377"/>
      <c r="BH113" s="377"/>
      <c r="BI113" s="378"/>
      <c r="BJ113" s="631"/>
      <c r="BK113" s="632"/>
      <c r="BL113" s="632"/>
      <c r="BM113" s="633"/>
      <c r="BN113" s="832"/>
      <c r="BO113" s="832"/>
      <c r="BP113" s="832"/>
      <c r="BQ113" s="832"/>
      <c r="BR113" s="832"/>
      <c r="BS113" s="832"/>
      <c r="BT113" s="832"/>
      <c r="BU113" s="832"/>
      <c r="BV113" s="832"/>
      <c r="BW113" s="835"/>
      <c r="BX113" s="835"/>
      <c r="BY113" s="835"/>
      <c r="BZ113" s="835"/>
      <c r="CA113" s="838"/>
      <c r="CB113" s="838"/>
      <c r="CC113" s="838"/>
      <c r="CD113" s="838"/>
      <c r="CE113" s="838"/>
      <c r="CF113" s="838"/>
      <c r="CG113" s="838"/>
      <c r="CH113" s="1"/>
    </row>
    <row r="114" spans="1:86" ht="45" customHeight="1" x14ac:dyDescent="0.4">
      <c r="A114" s="203"/>
      <c r="B114" s="66"/>
      <c r="C114" s="826"/>
      <c r="D114" s="828"/>
      <c r="E114" s="828"/>
      <c r="F114" s="828"/>
      <c r="G114" s="828"/>
      <c r="H114" s="828"/>
      <c r="I114" s="828"/>
      <c r="J114" s="828"/>
      <c r="K114" s="828"/>
      <c r="L114" s="828"/>
      <c r="M114" s="828"/>
      <c r="N114" s="828"/>
      <c r="O114" s="828"/>
      <c r="P114" s="828"/>
      <c r="Q114" s="828"/>
      <c r="R114" s="586"/>
      <c r="S114" s="588"/>
      <c r="T114" s="588"/>
      <c r="U114" s="588"/>
      <c r="V114" s="588"/>
      <c r="W114" s="588"/>
      <c r="X114" s="588"/>
      <c r="Y114" s="588"/>
      <c r="Z114" s="588"/>
      <c r="AA114" s="588"/>
      <c r="AB114" s="588"/>
      <c r="AC114" s="588"/>
      <c r="AD114" s="588"/>
      <c r="AE114" s="588"/>
      <c r="AF114" s="588"/>
      <c r="AG114" s="588"/>
      <c r="AH114" s="588"/>
      <c r="AI114" s="588"/>
      <c r="AJ114" s="588"/>
      <c r="AK114" s="588"/>
      <c r="AL114" s="106"/>
      <c r="AM114" s="818" t="s">
        <v>67</v>
      </c>
      <c r="AN114" s="819"/>
      <c r="AO114" s="819"/>
      <c r="AP114" s="819"/>
      <c r="AQ114" s="819"/>
      <c r="AR114" s="819"/>
      <c r="AS114" s="819"/>
      <c r="AT114" s="820"/>
      <c r="AU114" s="821">
        <v>3153000</v>
      </c>
      <c r="AV114" s="822"/>
      <c r="AW114" s="822"/>
      <c r="AX114" s="822"/>
      <c r="AY114" s="822"/>
      <c r="AZ114" s="822"/>
      <c r="BA114" s="822"/>
      <c r="BB114" s="102" t="s">
        <v>66</v>
      </c>
      <c r="BC114" s="377"/>
      <c r="BD114" s="377"/>
      <c r="BE114" s="377"/>
      <c r="BF114" s="377"/>
      <c r="BG114" s="377"/>
      <c r="BH114" s="377"/>
      <c r="BI114" s="378"/>
      <c r="BJ114" s="631"/>
      <c r="BK114" s="632"/>
      <c r="BL114" s="632"/>
      <c r="BM114" s="633"/>
      <c r="BN114" s="832"/>
      <c r="BO114" s="832"/>
      <c r="BP114" s="832"/>
      <c r="BQ114" s="832"/>
      <c r="BR114" s="832"/>
      <c r="BS114" s="832"/>
      <c r="BT114" s="832"/>
      <c r="BU114" s="832"/>
      <c r="BV114" s="832"/>
      <c r="BW114" s="835"/>
      <c r="BX114" s="835"/>
      <c r="BY114" s="835"/>
      <c r="BZ114" s="835"/>
      <c r="CA114" s="838"/>
      <c r="CB114" s="838"/>
      <c r="CC114" s="838"/>
      <c r="CD114" s="838"/>
      <c r="CE114" s="838"/>
      <c r="CF114" s="838"/>
      <c r="CG114" s="838"/>
      <c r="CH114" s="1"/>
    </row>
    <row r="115" spans="1:86" ht="45.6" customHeight="1" x14ac:dyDescent="0.4">
      <c r="A115" s="203"/>
      <c r="B115" s="66"/>
      <c r="C115" s="827"/>
      <c r="D115" s="828"/>
      <c r="E115" s="828"/>
      <c r="F115" s="828"/>
      <c r="G115" s="828"/>
      <c r="H115" s="828"/>
      <c r="I115" s="828"/>
      <c r="J115" s="828"/>
      <c r="K115" s="828"/>
      <c r="L115" s="828"/>
      <c r="M115" s="828"/>
      <c r="N115" s="828"/>
      <c r="O115" s="828"/>
      <c r="P115" s="828"/>
      <c r="Q115" s="828"/>
      <c r="R115" s="823" t="s">
        <v>193</v>
      </c>
      <c r="S115" s="824"/>
      <c r="T115" s="824"/>
      <c r="U115" s="824"/>
      <c r="V115" s="824"/>
      <c r="W115" s="824"/>
      <c r="X115" s="824"/>
      <c r="Y115" s="824"/>
      <c r="Z115" s="824"/>
      <c r="AA115" s="824"/>
      <c r="AB115" s="824"/>
      <c r="AC115" s="824"/>
      <c r="AD115" s="824"/>
      <c r="AE115" s="824"/>
      <c r="AF115" s="824"/>
      <c r="AG115" s="824"/>
      <c r="AH115" s="824"/>
      <c r="AI115" s="824"/>
      <c r="AJ115" s="824"/>
      <c r="AK115" s="824"/>
      <c r="AL115" s="164"/>
      <c r="AM115" s="703" t="s">
        <v>125</v>
      </c>
      <c r="AN115" s="644"/>
      <c r="AO115" s="644"/>
      <c r="AP115" s="644"/>
      <c r="AQ115" s="644"/>
      <c r="AR115" s="644"/>
      <c r="AS115" s="644"/>
      <c r="AT115" s="644"/>
      <c r="AU115" s="644"/>
      <c r="AV115" s="644"/>
      <c r="AW115" s="644"/>
      <c r="AX115" s="644"/>
      <c r="AY115" s="644"/>
      <c r="AZ115" s="644"/>
      <c r="BA115" s="644"/>
      <c r="BB115" s="644"/>
      <c r="BC115" s="790"/>
      <c r="BD115" s="790"/>
      <c r="BE115" s="790"/>
      <c r="BF115" s="790"/>
      <c r="BG115" s="790"/>
      <c r="BH115" s="790"/>
      <c r="BI115" s="791"/>
      <c r="BJ115" s="634"/>
      <c r="BK115" s="635"/>
      <c r="BL115" s="635"/>
      <c r="BM115" s="636"/>
      <c r="BN115" s="833"/>
      <c r="BO115" s="833"/>
      <c r="BP115" s="833"/>
      <c r="BQ115" s="833"/>
      <c r="BR115" s="833"/>
      <c r="BS115" s="833"/>
      <c r="BT115" s="833"/>
      <c r="BU115" s="833"/>
      <c r="BV115" s="833"/>
      <c r="BW115" s="836"/>
      <c r="BX115" s="836"/>
      <c r="BY115" s="836"/>
      <c r="BZ115" s="836"/>
      <c r="CA115" s="839"/>
      <c r="CB115" s="839"/>
      <c r="CC115" s="839"/>
      <c r="CD115" s="839"/>
      <c r="CE115" s="839"/>
      <c r="CF115" s="839"/>
      <c r="CG115" s="839"/>
      <c r="CH115" s="1"/>
    </row>
    <row r="116" spans="1:86" ht="27" customHeight="1" x14ac:dyDescent="0.4">
      <c r="A116" s="203"/>
      <c r="B116" s="66"/>
      <c r="C116" s="825" t="s">
        <v>139</v>
      </c>
      <c r="D116" s="758" t="s">
        <v>134</v>
      </c>
      <c r="E116" s="758"/>
      <c r="F116" s="758"/>
      <c r="G116" s="758"/>
      <c r="H116" s="758"/>
      <c r="I116" s="758"/>
      <c r="J116" s="758"/>
      <c r="K116" s="758"/>
      <c r="L116" s="758"/>
      <c r="M116" s="758"/>
      <c r="N116" s="758"/>
      <c r="O116" s="758"/>
      <c r="P116" s="758"/>
      <c r="Q116" s="758"/>
      <c r="R116" s="688" t="s">
        <v>68</v>
      </c>
      <c r="S116" s="689"/>
      <c r="T116" s="689"/>
      <c r="U116" s="689"/>
      <c r="V116" s="689"/>
      <c r="W116" s="689"/>
      <c r="X116" s="689"/>
      <c r="Y116" s="689"/>
      <c r="Z116" s="689"/>
      <c r="AA116" s="689"/>
      <c r="AB116" s="689"/>
      <c r="AC116" s="689"/>
      <c r="AD116" s="689"/>
      <c r="AE116" s="689"/>
      <c r="AF116" s="689"/>
      <c r="AG116" s="689"/>
      <c r="AH116" s="689"/>
      <c r="AI116" s="689"/>
      <c r="AJ116" s="689"/>
      <c r="AK116" s="689"/>
      <c r="AL116" s="357"/>
      <c r="AM116" s="362"/>
      <c r="AN116" s="362"/>
      <c r="AO116" s="362"/>
      <c r="AP116" s="362"/>
      <c r="AQ116" s="362"/>
      <c r="AR116" s="362"/>
      <c r="AS116" s="362"/>
      <c r="AT116" s="362"/>
      <c r="AU116" s="362"/>
      <c r="AV116" s="362"/>
      <c r="AW116" s="362"/>
      <c r="AX116" s="362"/>
      <c r="AY116" s="362"/>
      <c r="AZ116" s="362"/>
      <c r="BA116" s="362"/>
      <c r="BB116" s="362"/>
      <c r="BC116" s="362"/>
      <c r="BD116" s="362"/>
      <c r="BE116" s="362"/>
      <c r="BF116" s="362"/>
      <c r="BG116" s="362"/>
      <c r="BH116" s="362"/>
      <c r="BI116" s="363"/>
      <c r="BJ116" s="616" t="s">
        <v>468</v>
      </c>
      <c r="BK116" s="617"/>
      <c r="BL116" s="617"/>
      <c r="BM116" s="618"/>
      <c r="BN116" s="846"/>
      <c r="BO116" s="846"/>
      <c r="BP116" s="846"/>
      <c r="BQ116" s="846"/>
      <c r="BR116" s="846"/>
      <c r="BS116" s="846"/>
      <c r="BT116" s="846"/>
      <c r="BU116" s="846"/>
      <c r="BV116" s="846"/>
      <c r="BW116" s="849"/>
      <c r="BX116" s="849"/>
      <c r="BY116" s="849"/>
      <c r="BZ116" s="849"/>
      <c r="CA116" s="840"/>
      <c r="CB116" s="840"/>
      <c r="CC116" s="840"/>
      <c r="CD116" s="840"/>
      <c r="CE116" s="840"/>
      <c r="CF116" s="840"/>
      <c r="CG116" s="840"/>
      <c r="CH116" s="1"/>
    </row>
    <row r="117" spans="1:86" ht="50.25" customHeight="1" x14ac:dyDescent="0.4">
      <c r="A117" s="203"/>
      <c r="B117" s="66"/>
      <c r="C117" s="826"/>
      <c r="D117" s="758"/>
      <c r="E117" s="758"/>
      <c r="F117" s="758"/>
      <c r="G117" s="758"/>
      <c r="H117" s="758"/>
      <c r="I117" s="758"/>
      <c r="J117" s="758"/>
      <c r="K117" s="758"/>
      <c r="L117" s="758"/>
      <c r="M117" s="758"/>
      <c r="N117" s="758"/>
      <c r="O117" s="758"/>
      <c r="P117" s="758"/>
      <c r="Q117" s="758"/>
      <c r="R117" s="690"/>
      <c r="S117" s="691"/>
      <c r="T117" s="691"/>
      <c r="U117" s="691"/>
      <c r="V117" s="691"/>
      <c r="W117" s="691"/>
      <c r="X117" s="691"/>
      <c r="Y117" s="691"/>
      <c r="Z117" s="691"/>
      <c r="AA117" s="691"/>
      <c r="AB117" s="691"/>
      <c r="AC117" s="691"/>
      <c r="AD117" s="691"/>
      <c r="AE117" s="691"/>
      <c r="AF117" s="691"/>
      <c r="AG117" s="691"/>
      <c r="AH117" s="691"/>
      <c r="AI117" s="691"/>
      <c r="AJ117" s="691"/>
      <c r="AK117" s="691"/>
      <c r="AL117" s="358"/>
      <c r="AM117" s="843" t="s">
        <v>415</v>
      </c>
      <c r="AN117" s="844"/>
      <c r="AO117" s="844"/>
      <c r="AP117" s="844"/>
      <c r="AQ117" s="844"/>
      <c r="AR117" s="844"/>
      <c r="AS117" s="844"/>
      <c r="AT117" s="845"/>
      <c r="AU117" s="821">
        <v>144000</v>
      </c>
      <c r="AV117" s="822"/>
      <c r="AW117" s="822"/>
      <c r="AX117" s="822"/>
      <c r="AY117" s="822"/>
      <c r="AZ117" s="822"/>
      <c r="BA117" s="822"/>
      <c r="BB117" s="101" t="s">
        <v>66</v>
      </c>
      <c r="BC117" s="103"/>
      <c r="BD117" s="103"/>
      <c r="BE117" s="103"/>
      <c r="BF117" s="103"/>
      <c r="BG117" s="103"/>
      <c r="BH117" s="103"/>
      <c r="BI117" s="104"/>
      <c r="BJ117" s="631"/>
      <c r="BK117" s="632"/>
      <c r="BL117" s="632"/>
      <c r="BM117" s="633"/>
      <c r="BN117" s="847"/>
      <c r="BO117" s="847"/>
      <c r="BP117" s="847"/>
      <c r="BQ117" s="847"/>
      <c r="BR117" s="847"/>
      <c r="BS117" s="847"/>
      <c r="BT117" s="847"/>
      <c r="BU117" s="847"/>
      <c r="BV117" s="847"/>
      <c r="BW117" s="850"/>
      <c r="BX117" s="850"/>
      <c r="BY117" s="850"/>
      <c r="BZ117" s="850"/>
      <c r="CA117" s="841"/>
      <c r="CB117" s="841"/>
      <c r="CC117" s="841"/>
      <c r="CD117" s="841"/>
      <c r="CE117" s="841"/>
      <c r="CF117" s="841"/>
      <c r="CG117" s="841"/>
      <c r="CH117" s="1"/>
    </row>
    <row r="118" spans="1:86" ht="50.25" customHeight="1" x14ac:dyDescent="0.4">
      <c r="A118" s="203"/>
      <c r="B118" s="66"/>
      <c r="C118" s="826"/>
      <c r="D118" s="758"/>
      <c r="E118" s="758"/>
      <c r="F118" s="758"/>
      <c r="G118" s="758"/>
      <c r="H118" s="758"/>
      <c r="I118" s="758"/>
      <c r="J118" s="758"/>
      <c r="K118" s="758"/>
      <c r="L118" s="758"/>
      <c r="M118" s="758"/>
      <c r="N118" s="758"/>
      <c r="O118" s="758"/>
      <c r="P118" s="758"/>
      <c r="Q118" s="758"/>
      <c r="R118" s="690"/>
      <c r="S118" s="691"/>
      <c r="T118" s="691"/>
      <c r="U118" s="691"/>
      <c r="V118" s="691"/>
      <c r="W118" s="691"/>
      <c r="X118" s="691"/>
      <c r="Y118" s="691"/>
      <c r="Z118" s="691"/>
      <c r="AA118" s="691"/>
      <c r="AB118" s="691"/>
      <c r="AC118" s="691"/>
      <c r="AD118" s="691"/>
      <c r="AE118" s="691"/>
      <c r="AF118" s="691"/>
      <c r="AG118" s="691"/>
      <c r="AH118" s="691"/>
      <c r="AI118" s="691"/>
      <c r="AJ118" s="691"/>
      <c r="AK118" s="691"/>
      <c r="AL118" s="358"/>
      <c r="AM118" s="843" t="s">
        <v>136</v>
      </c>
      <c r="AN118" s="844"/>
      <c r="AO118" s="844"/>
      <c r="AP118" s="844"/>
      <c r="AQ118" s="844"/>
      <c r="AR118" s="844"/>
      <c r="AS118" s="844"/>
      <c r="AT118" s="845"/>
      <c r="AU118" s="821">
        <v>144000</v>
      </c>
      <c r="AV118" s="822"/>
      <c r="AW118" s="822"/>
      <c r="AX118" s="822"/>
      <c r="AY118" s="822"/>
      <c r="AZ118" s="822"/>
      <c r="BA118" s="822"/>
      <c r="BB118" s="102" t="s">
        <v>66</v>
      </c>
      <c r="BC118" s="103"/>
      <c r="BD118" s="103"/>
      <c r="BE118" s="103"/>
      <c r="BF118" s="103"/>
      <c r="BG118" s="103"/>
      <c r="BH118" s="103"/>
      <c r="BI118" s="104"/>
      <c r="BJ118" s="631"/>
      <c r="BK118" s="632"/>
      <c r="BL118" s="632"/>
      <c r="BM118" s="633"/>
      <c r="BN118" s="847"/>
      <c r="BO118" s="847"/>
      <c r="BP118" s="847"/>
      <c r="BQ118" s="847"/>
      <c r="BR118" s="847"/>
      <c r="BS118" s="847"/>
      <c r="BT118" s="847"/>
      <c r="BU118" s="847"/>
      <c r="BV118" s="847"/>
      <c r="BW118" s="850"/>
      <c r="BX118" s="850"/>
      <c r="BY118" s="850"/>
      <c r="BZ118" s="850"/>
      <c r="CA118" s="841"/>
      <c r="CB118" s="841"/>
      <c r="CC118" s="841"/>
      <c r="CD118" s="841"/>
      <c r="CE118" s="841"/>
      <c r="CF118" s="841"/>
      <c r="CG118" s="841"/>
      <c r="CH118" s="1"/>
    </row>
    <row r="119" spans="1:86" ht="50.25" customHeight="1" x14ac:dyDescent="0.4">
      <c r="A119" s="203"/>
      <c r="B119" s="66"/>
      <c r="C119" s="827"/>
      <c r="D119" s="758"/>
      <c r="E119" s="758"/>
      <c r="F119" s="758"/>
      <c r="G119" s="758"/>
      <c r="H119" s="758"/>
      <c r="I119" s="758"/>
      <c r="J119" s="758"/>
      <c r="K119" s="758"/>
      <c r="L119" s="758"/>
      <c r="M119" s="758"/>
      <c r="N119" s="758"/>
      <c r="O119" s="758"/>
      <c r="P119" s="758"/>
      <c r="Q119" s="758"/>
      <c r="R119" s="692" t="s">
        <v>194</v>
      </c>
      <c r="S119" s="693"/>
      <c r="T119" s="693"/>
      <c r="U119" s="693"/>
      <c r="V119" s="693"/>
      <c r="W119" s="693"/>
      <c r="X119" s="693"/>
      <c r="Y119" s="693"/>
      <c r="Z119" s="693"/>
      <c r="AA119" s="693"/>
      <c r="AB119" s="693"/>
      <c r="AC119" s="693"/>
      <c r="AD119" s="693"/>
      <c r="AE119" s="693"/>
      <c r="AF119" s="693"/>
      <c r="AG119" s="693"/>
      <c r="AH119" s="693"/>
      <c r="AI119" s="693"/>
      <c r="AJ119" s="693"/>
      <c r="AK119" s="693"/>
      <c r="AL119" s="164"/>
      <c r="AM119" s="703" t="s">
        <v>137</v>
      </c>
      <c r="AN119" s="644"/>
      <c r="AO119" s="644"/>
      <c r="AP119" s="644"/>
      <c r="AQ119" s="644"/>
      <c r="AR119" s="644"/>
      <c r="AS119" s="644"/>
      <c r="AT119" s="644"/>
      <c r="AU119" s="644"/>
      <c r="AV119" s="644"/>
      <c r="AW119" s="644"/>
      <c r="AX119" s="644"/>
      <c r="AY119" s="644"/>
      <c r="AZ119" s="644"/>
      <c r="BA119" s="644"/>
      <c r="BB119" s="644"/>
      <c r="BC119" s="790"/>
      <c r="BD119" s="790"/>
      <c r="BE119" s="790"/>
      <c r="BF119" s="790"/>
      <c r="BG119" s="790"/>
      <c r="BH119" s="790"/>
      <c r="BI119" s="791"/>
      <c r="BJ119" s="634"/>
      <c r="BK119" s="635"/>
      <c r="BL119" s="635"/>
      <c r="BM119" s="636"/>
      <c r="BN119" s="848"/>
      <c r="BO119" s="848"/>
      <c r="BP119" s="848"/>
      <c r="BQ119" s="848"/>
      <c r="BR119" s="848"/>
      <c r="BS119" s="848"/>
      <c r="BT119" s="848"/>
      <c r="BU119" s="848"/>
      <c r="BV119" s="848"/>
      <c r="BW119" s="851"/>
      <c r="BX119" s="851"/>
      <c r="BY119" s="851"/>
      <c r="BZ119" s="851"/>
      <c r="CA119" s="842"/>
      <c r="CB119" s="842"/>
      <c r="CC119" s="842"/>
      <c r="CD119" s="842"/>
      <c r="CE119" s="842"/>
      <c r="CF119" s="842"/>
      <c r="CG119" s="842"/>
      <c r="CH119" s="1"/>
    </row>
    <row r="120" spans="1:86" ht="42" customHeight="1" x14ac:dyDescent="0.4">
      <c r="A120" s="203"/>
      <c r="B120" s="66"/>
      <c r="C120" s="854" t="s">
        <v>140</v>
      </c>
      <c r="D120" s="758" t="s">
        <v>135</v>
      </c>
      <c r="E120" s="758"/>
      <c r="F120" s="758"/>
      <c r="G120" s="758"/>
      <c r="H120" s="758"/>
      <c r="I120" s="758"/>
      <c r="J120" s="758"/>
      <c r="K120" s="758"/>
      <c r="L120" s="758"/>
      <c r="M120" s="758"/>
      <c r="N120" s="758"/>
      <c r="O120" s="758"/>
      <c r="P120" s="758"/>
      <c r="Q120" s="758"/>
      <c r="R120" s="688" t="s">
        <v>69</v>
      </c>
      <c r="S120" s="689"/>
      <c r="T120" s="689"/>
      <c r="U120" s="689"/>
      <c r="V120" s="689"/>
      <c r="W120" s="689"/>
      <c r="X120" s="689"/>
      <c r="Y120" s="689"/>
      <c r="Z120" s="689"/>
      <c r="AA120" s="689"/>
      <c r="AB120" s="689"/>
      <c r="AC120" s="689"/>
      <c r="AD120" s="689"/>
      <c r="AE120" s="689"/>
      <c r="AF120" s="689"/>
      <c r="AG120" s="689"/>
      <c r="AH120" s="689"/>
      <c r="AI120" s="689"/>
      <c r="AJ120" s="689"/>
      <c r="AK120" s="689"/>
      <c r="AL120" s="161"/>
      <c r="AM120" s="793" t="s">
        <v>261</v>
      </c>
      <c r="AN120" s="793"/>
      <c r="AO120" s="793"/>
      <c r="AP120" s="793"/>
      <c r="AQ120" s="793"/>
      <c r="AR120" s="793"/>
      <c r="AS120" s="793"/>
      <c r="AT120" s="793"/>
      <c r="AU120" s="793"/>
      <c r="AV120" s="793"/>
      <c r="AW120" s="793"/>
      <c r="AX120" s="793"/>
      <c r="AY120" s="793"/>
      <c r="AZ120" s="793"/>
      <c r="BA120" s="793"/>
      <c r="BB120" s="793"/>
      <c r="BC120" s="793"/>
      <c r="BD120" s="793"/>
      <c r="BE120" s="793"/>
      <c r="BF120" s="793"/>
      <c r="BG120" s="793"/>
      <c r="BH120" s="793"/>
      <c r="BI120" s="794"/>
      <c r="BJ120" s="616" t="s">
        <v>468</v>
      </c>
      <c r="BK120" s="617"/>
      <c r="BL120" s="617"/>
      <c r="BM120" s="618"/>
      <c r="BN120" s="857"/>
      <c r="BO120" s="857"/>
      <c r="BP120" s="857"/>
      <c r="BQ120" s="857"/>
      <c r="BR120" s="857"/>
      <c r="BS120" s="857"/>
      <c r="BT120" s="857"/>
      <c r="BU120" s="857"/>
      <c r="BV120" s="857"/>
      <c r="BW120" s="526"/>
      <c r="BX120" s="526"/>
      <c r="BY120" s="526"/>
      <c r="BZ120" s="526"/>
      <c r="CA120" s="535"/>
      <c r="CB120" s="535"/>
      <c r="CC120" s="535"/>
      <c r="CD120" s="535"/>
      <c r="CE120" s="535"/>
      <c r="CF120" s="535"/>
      <c r="CG120" s="535"/>
      <c r="CH120" s="1"/>
    </row>
    <row r="121" spans="1:86" ht="34.15" customHeight="1" x14ac:dyDescent="0.4">
      <c r="A121" s="203"/>
      <c r="B121" s="66"/>
      <c r="C121" s="855"/>
      <c r="D121" s="758"/>
      <c r="E121" s="758"/>
      <c r="F121" s="758"/>
      <c r="G121" s="758"/>
      <c r="H121" s="758"/>
      <c r="I121" s="758"/>
      <c r="J121" s="758"/>
      <c r="K121" s="758"/>
      <c r="L121" s="758"/>
      <c r="M121" s="758"/>
      <c r="N121" s="758"/>
      <c r="O121" s="758"/>
      <c r="P121" s="758"/>
      <c r="Q121" s="758"/>
      <c r="R121" s="690"/>
      <c r="S121" s="691"/>
      <c r="T121" s="691"/>
      <c r="U121" s="691"/>
      <c r="V121" s="691"/>
      <c r="W121" s="691"/>
      <c r="X121" s="691"/>
      <c r="Y121" s="691"/>
      <c r="Z121" s="691"/>
      <c r="AA121" s="691"/>
      <c r="AB121" s="691"/>
      <c r="AC121" s="691"/>
      <c r="AD121" s="691"/>
      <c r="AE121" s="691"/>
      <c r="AF121" s="691"/>
      <c r="AG121" s="691"/>
      <c r="AH121" s="691"/>
      <c r="AI121" s="691"/>
      <c r="AJ121" s="691"/>
      <c r="AK121" s="691"/>
      <c r="AL121" s="162"/>
      <c r="AM121" s="801" t="s">
        <v>259</v>
      </c>
      <c r="AN121" s="801"/>
      <c r="AO121" s="801"/>
      <c r="AP121" s="801"/>
      <c r="AQ121" s="801"/>
      <c r="AR121" s="801"/>
      <c r="AS121" s="801"/>
      <c r="AT121" s="801"/>
      <c r="AU121" s="801"/>
      <c r="AV121" s="801"/>
      <c r="AW121" s="801"/>
      <c r="AX121" s="801"/>
      <c r="AY121" s="801"/>
      <c r="AZ121" s="801"/>
      <c r="BA121" s="801"/>
      <c r="BB121" s="801"/>
      <c r="BC121" s="801"/>
      <c r="BD121" s="801"/>
      <c r="BE121" s="801"/>
      <c r="BF121" s="801"/>
      <c r="BG121" s="801"/>
      <c r="BH121" s="801"/>
      <c r="BI121" s="802"/>
      <c r="BJ121" s="631"/>
      <c r="BK121" s="632"/>
      <c r="BL121" s="632"/>
      <c r="BM121" s="633"/>
      <c r="BN121" s="857"/>
      <c r="BO121" s="857"/>
      <c r="BP121" s="857"/>
      <c r="BQ121" s="857"/>
      <c r="BR121" s="857"/>
      <c r="BS121" s="857"/>
      <c r="BT121" s="857"/>
      <c r="BU121" s="857"/>
      <c r="BV121" s="857"/>
      <c r="BW121" s="526"/>
      <c r="BX121" s="526"/>
      <c r="BY121" s="526"/>
      <c r="BZ121" s="526"/>
      <c r="CA121" s="535"/>
      <c r="CB121" s="535"/>
      <c r="CC121" s="535"/>
      <c r="CD121" s="535"/>
      <c r="CE121" s="535"/>
      <c r="CF121" s="535"/>
      <c r="CG121" s="535"/>
      <c r="CH121" s="1"/>
    </row>
    <row r="122" spans="1:86" ht="50.25" customHeight="1" x14ac:dyDescent="0.4">
      <c r="A122" s="203"/>
      <c r="B122" s="66"/>
      <c r="C122" s="855"/>
      <c r="D122" s="758"/>
      <c r="E122" s="758"/>
      <c r="F122" s="758"/>
      <c r="G122" s="758"/>
      <c r="H122" s="758"/>
      <c r="I122" s="758"/>
      <c r="J122" s="758"/>
      <c r="K122" s="758"/>
      <c r="L122" s="758"/>
      <c r="M122" s="758"/>
      <c r="N122" s="758"/>
      <c r="O122" s="758"/>
      <c r="P122" s="758"/>
      <c r="Q122" s="758"/>
      <c r="R122" s="358"/>
      <c r="S122" s="359"/>
      <c r="T122" s="359"/>
      <c r="U122" s="359"/>
      <c r="V122" s="359"/>
      <c r="W122" s="359"/>
      <c r="X122" s="359"/>
      <c r="Y122" s="359"/>
      <c r="Z122" s="359"/>
      <c r="AA122" s="359"/>
      <c r="AB122" s="359"/>
      <c r="AC122" s="359"/>
      <c r="AD122" s="359"/>
      <c r="AE122" s="359"/>
      <c r="AF122" s="359"/>
      <c r="AG122" s="359"/>
      <c r="AH122" s="359"/>
      <c r="AI122" s="359"/>
      <c r="AJ122" s="359"/>
      <c r="AK122" s="359"/>
      <c r="AL122" s="208"/>
      <c r="AM122" s="843" t="s">
        <v>416</v>
      </c>
      <c r="AN122" s="844"/>
      <c r="AO122" s="844"/>
      <c r="AP122" s="844"/>
      <c r="AQ122" s="844"/>
      <c r="AR122" s="844"/>
      <c r="AS122" s="844"/>
      <c r="AT122" s="845"/>
      <c r="AU122" s="821">
        <v>2130000</v>
      </c>
      <c r="AV122" s="822"/>
      <c r="AW122" s="822"/>
      <c r="AX122" s="822"/>
      <c r="AY122" s="822"/>
      <c r="AZ122" s="822"/>
      <c r="BA122" s="822"/>
      <c r="BB122" s="101" t="s">
        <v>66</v>
      </c>
      <c r="BC122" s="212"/>
      <c r="BD122" s="213"/>
      <c r="BE122" s="213"/>
      <c r="BF122" s="213"/>
      <c r="BG122" s="213"/>
      <c r="BH122" s="213"/>
      <c r="BI122" s="214"/>
      <c r="BJ122" s="631"/>
      <c r="BK122" s="632"/>
      <c r="BL122" s="632"/>
      <c r="BM122" s="633"/>
      <c r="BN122" s="857"/>
      <c r="BO122" s="857"/>
      <c r="BP122" s="857"/>
      <c r="BQ122" s="857"/>
      <c r="BR122" s="857"/>
      <c r="BS122" s="857"/>
      <c r="BT122" s="857"/>
      <c r="BU122" s="857"/>
      <c r="BV122" s="857"/>
      <c r="BW122" s="526"/>
      <c r="BX122" s="526"/>
      <c r="BY122" s="526"/>
      <c r="BZ122" s="526"/>
      <c r="CA122" s="535"/>
      <c r="CB122" s="535"/>
      <c r="CC122" s="535"/>
      <c r="CD122" s="535"/>
      <c r="CE122" s="535"/>
      <c r="CF122" s="535"/>
      <c r="CG122" s="535"/>
      <c r="CH122" s="1"/>
    </row>
    <row r="123" spans="1:86" ht="50.25" customHeight="1" x14ac:dyDescent="0.4">
      <c r="A123" s="203"/>
      <c r="B123" s="66"/>
      <c r="C123" s="855"/>
      <c r="D123" s="758"/>
      <c r="E123" s="758"/>
      <c r="F123" s="758"/>
      <c r="G123" s="758"/>
      <c r="H123" s="758"/>
      <c r="I123" s="758"/>
      <c r="J123" s="758"/>
      <c r="K123" s="758"/>
      <c r="L123" s="758"/>
      <c r="M123" s="758"/>
      <c r="N123" s="758"/>
      <c r="O123" s="758"/>
      <c r="P123" s="758"/>
      <c r="Q123" s="758"/>
      <c r="R123" s="358"/>
      <c r="S123" s="359"/>
      <c r="T123" s="359"/>
      <c r="U123" s="359"/>
      <c r="V123" s="359"/>
      <c r="W123" s="359"/>
      <c r="X123" s="359"/>
      <c r="Y123" s="359"/>
      <c r="Z123" s="359"/>
      <c r="AA123" s="359"/>
      <c r="AB123" s="359"/>
      <c r="AC123" s="359"/>
      <c r="AD123" s="359"/>
      <c r="AE123" s="359"/>
      <c r="AF123" s="359"/>
      <c r="AG123" s="359"/>
      <c r="AH123" s="359"/>
      <c r="AI123" s="359"/>
      <c r="AJ123" s="359"/>
      <c r="AK123" s="359"/>
      <c r="AL123" s="215"/>
      <c r="AM123" s="843" t="s">
        <v>365</v>
      </c>
      <c r="AN123" s="844"/>
      <c r="AO123" s="844"/>
      <c r="AP123" s="844"/>
      <c r="AQ123" s="844"/>
      <c r="AR123" s="844"/>
      <c r="AS123" s="844"/>
      <c r="AT123" s="845"/>
      <c r="AU123" s="821">
        <v>2130000</v>
      </c>
      <c r="AV123" s="822"/>
      <c r="AW123" s="822"/>
      <c r="AX123" s="822"/>
      <c r="AY123" s="822"/>
      <c r="AZ123" s="822"/>
      <c r="BA123" s="822"/>
      <c r="BB123" s="102" t="s">
        <v>66</v>
      </c>
      <c r="BC123" s="209"/>
      <c r="BD123" s="210"/>
      <c r="BE123" s="210"/>
      <c r="BF123" s="210"/>
      <c r="BG123" s="210"/>
      <c r="BH123" s="210"/>
      <c r="BI123" s="211"/>
      <c r="BJ123" s="631"/>
      <c r="BK123" s="632"/>
      <c r="BL123" s="632"/>
      <c r="BM123" s="633"/>
      <c r="BN123" s="857"/>
      <c r="BO123" s="857"/>
      <c r="BP123" s="857"/>
      <c r="BQ123" s="857"/>
      <c r="BR123" s="857"/>
      <c r="BS123" s="857"/>
      <c r="BT123" s="857"/>
      <c r="BU123" s="857"/>
      <c r="BV123" s="857"/>
      <c r="BW123" s="526"/>
      <c r="BX123" s="526"/>
      <c r="BY123" s="526"/>
      <c r="BZ123" s="526"/>
      <c r="CA123" s="535"/>
      <c r="CB123" s="535"/>
      <c r="CC123" s="535"/>
      <c r="CD123" s="535"/>
      <c r="CE123" s="535"/>
      <c r="CF123" s="535"/>
      <c r="CG123" s="535"/>
      <c r="CH123" s="1"/>
    </row>
    <row r="124" spans="1:86" ht="34.15" customHeight="1" x14ac:dyDescent="0.4">
      <c r="A124" s="203"/>
      <c r="B124" s="87"/>
      <c r="C124" s="856"/>
      <c r="D124" s="758"/>
      <c r="E124" s="758"/>
      <c r="F124" s="758"/>
      <c r="G124" s="758"/>
      <c r="H124" s="758"/>
      <c r="I124" s="758"/>
      <c r="J124" s="758"/>
      <c r="K124" s="758"/>
      <c r="L124" s="758"/>
      <c r="M124" s="758"/>
      <c r="N124" s="758"/>
      <c r="O124" s="758"/>
      <c r="P124" s="758"/>
      <c r="Q124" s="758"/>
      <c r="R124" s="858" t="s">
        <v>195</v>
      </c>
      <c r="S124" s="858"/>
      <c r="T124" s="858"/>
      <c r="U124" s="858"/>
      <c r="V124" s="858"/>
      <c r="W124" s="858"/>
      <c r="X124" s="858"/>
      <c r="Y124" s="858"/>
      <c r="Z124" s="858"/>
      <c r="AA124" s="858"/>
      <c r="AB124" s="858"/>
      <c r="AC124" s="858"/>
      <c r="AD124" s="858"/>
      <c r="AE124" s="858"/>
      <c r="AF124" s="858"/>
      <c r="AG124" s="858"/>
      <c r="AH124" s="858"/>
      <c r="AI124" s="858"/>
      <c r="AJ124" s="858"/>
      <c r="AK124" s="692"/>
      <c r="AL124" s="163"/>
      <c r="AM124" s="795" t="s">
        <v>260</v>
      </c>
      <c r="AN124" s="795"/>
      <c r="AO124" s="795"/>
      <c r="AP124" s="795"/>
      <c r="AQ124" s="795"/>
      <c r="AR124" s="795"/>
      <c r="AS124" s="795"/>
      <c r="AT124" s="795"/>
      <c r="AU124" s="795"/>
      <c r="AV124" s="795"/>
      <c r="AW124" s="795"/>
      <c r="AX124" s="795"/>
      <c r="AY124" s="795"/>
      <c r="AZ124" s="795"/>
      <c r="BA124" s="795"/>
      <c r="BB124" s="795"/>
      <c r="BC124" s="795"/>
      <c r="BD124" s="795"/>
      <c r="BE124" s="795"/>
      <c r="BF124" s="795"/>
      <c r="BG124" s="795"/>
      <c r="BH124" s="795"/>
      <c r="BI124" s="796"/>
      <c r="BJ124" s="634"/>
      <c r="BK124" s="635"/>
      <c r="BL124" s="635"/>
      <c r="BM124" s="636"/>
      <c r="BN124" s="857"/>
      <c r="BO124" s="857"/>
      <c r="BP124" s="857"/>
      <c r="BQ124" s="857"/>
      <c r="BR124" s="857"/>
      <c r="BS124" s="857"/>
      <c r="BT124" s="857"/>
      <c r="BU124" s="857"/>
      <c r="BV124" s="857"/>
      <c r="BW124" s="526"/>
      <c r="BX124" s="526"/>
      <c r="BY124" s="526"/>
      <c r="BZ124" s="526"/>
      <c r="CA124" s="535"/>
      <c r="CB124" s="535"/>
      <c r="CC124" s="535"/>
      <c r="CD124" s="535"/>
      <c r="CE124" s="535"/>
      <c r="CF124" s="535"/>
      <c r="CG124" s="535"/>
      <c r="CH124" s="1"/>
    </row>
    <row r="125" spans="1:86" ht="21" customHeight="1" x14ac:dyDescent="0.4">
      <c r="A125" s="203"/>
      <c r="B125" s="16" t="s">
        <v>70</v>
      </c>
      <c r="C125" s="7"/>
      <c r="D125" s="88"/>
      <c r="E125" s="61"/>
      <c r="F125" s="61"/>
      <c r="G125" s="61"/>
      <c r="H125" s="61"/>
      <c r="I125" s="61"/>
      <c r="J125" s="61"/>
      <c r="K125" s="61"/>
      <c r="L125" s="61"/>
      <c r="M125" s="61"/>
      <c r="N125" s="61"/>
      <c r="O125" s="61"/>
      <c r="P125" s="61"/>
      <c r="Q125" s="61"/>
      <c r="R125" s="349"/>
      <c r="S125" s="349"/>
      <c r="T125" s="349"/>
      <c r="U125" s="349"/>
      <c r="V125" s="349"/>
      <c r="W125" s="349"/>
      <c r="X125" s="349"/>
      <c r="Y125" s="349"/>
      <c r="Z125" s="349"/>
      <c r="AA125" s="349"/>
      <c r="AB125" s="349"/>
      <c r="AC125" s="349"/>
      <c r="AD125" s="349"/>
      <c r="AE125" s="349"/>
      <c r="AF125" s="349"/>
      <c r="AG125" s="349"/>
      <c r="AH125" s="349"/>
      <c r="AI125" s="349"/>
      <c r="AJ125" s="349"/>
      <c r="AK125" s="349"/>
      <c r="AL125" s="350"/>
      <c r="AM125" s="93"/>
      <c r="AN125" s="93"/>
      <c r="AO125" s="93"/>
      <c r="AP125" s="93"/>
      <c r="AQ125" s="93"/>
      <c r="AR125" s="93"/>
      <c r="AS125" s="93"/>
      <c r="AT125" s="93"/>
      <c r="AU125" s="93"/>
      <c r="AV125" s="93"/>
      <c r="AW125" s="93"/>
      <c r="AX125" s="93"/>
      <c r="AY125" s="93"/>
      <c r="AZ125" s="93"/>
      <c r="BA125" s="61"/>
      <c r="BB125" s="61"/>
      <c r="BC125" s="61"/>
      <c r="BD125" s="61"/>
      <c r="BE125" s="61"/>
      <c r="BF125" s="61"/>
      <c r="BG125" s="61"/>
      <c r="BH125" s="61"/>
      <c r="BI125" s="411"/>
      <c r="BJ125" s="365"/>
      <c r="BK125" s="365"/>
      <c r="BL125" s="365"/>
      <c r="BM125" s="365"/>
      <c r="BN125" s="408"/>
      <c r="BO125" s="408"/>
      <c r="BP125" s="408"/>
      <c r="BQ125" s="408"/>
      <c r="BR125" s="408"/>
      <c r="BS125" s="408"/>
      <c r="BT125" s="408"/>
      <c r="BU125" s="408"/>
      <c r="BV125" s="408"/>
      <c r="BW125" s="408"/>
      <c r="BX125" s="408"/>
      <c r="BY125" s="408"/>
      <c r="BZ125" s="408"/>
      <c r="CA125" s="288"/>
      <c r="CB125" s="288"/>
      <c r="CC125" s="288"/>
      <c r="CD125" s="288"/>
      <c r="CE125" s="288"/>
      <c r="CF125" s="288"/>
      <c r="CG125" s="288"/>
      <c r="CH125" s="1"/>
    </row>
    <row r="126" spans="1:86" ht="22.5" customHeight="1" x14ac:dyDescent="0.4">
      <c r="A126" s="203"/>
      <c r="B126" s="852" t="s">
        <v>71</v>
      </c>
      <c r="C126" s="853"/>
      <c r="D126" s="853"/>
      <c r="E126" s="853"/>
      <c r="F126" s="853"/>
      <c r="G126" s="853"/>
      <c r="H126" s="853"/>
      <c r="I126" s="853"/>
      <c r="J126" s="853"/>
      <c r="K126" s="853"/>
      <c r="L126" s="853"/>
      <c r="M126" s="853"/>
      <c r="N126" s="853"/>
      <c r="O126" s="853"/>
      <c r="P126" s="853"/>
      <c r="Q126" s="853"/>
      <c r="R126" s="853"/>
      <c r="S126" s="853"/>
      <c r="T126" s="853"/>
      <c r="U126" s="853"/>
      <c r="V126" s="853"/>
      <c r="W126" s="853"/>
      <c r="X126" s="853"/>
      <c r="Y126" s="853"/>
      <c r="Z126" s="853"/>
      <c r="AA126" s="853"/>
      <c r="AB126" s="853"/>
      <c r="AC126" s="853"/>
      <c r="AD126" s="853"/>
      <c r="AE126" s="853"/>
      <c r="AF126" s="853"/>
      <c r="AG126" s="853"/>
      <c r="AH126" s="853"/>
      <c r="AI126" s="853"/>
      <c r="AJ126" s="853"/>
      <c r="AK126" s="853"/>
      <c r="AL126" s="367"/>
      <c r="AM126" s="65"/>
      <c r="AN126" s="65"/>
      <c r="AO126" s="65"/>
      <c r="AP126" s="65"/>
      <c r="AQ126" s="65"/>
      <c r="AR126" s="65"/>
      <c r="AS126" s="65"/>
      <c r="AT126" s="65"/>
      <c r="AU126" s="65"/>
      <c r="AV126" s="65"/>
      <c r="AW126" s="65"/>
      <c r="AX126" s="65"/>
      <c r="AY126" s="65"/>
      <c r="AZ126" s="65"/>
      <c r="BA126" s="63"/>
      <c r="BB126" s="63"/>
      <c r="BC126" s="63"/>
      <c r="BD126" s="63"/>
      <c r="BE126" s="63"/>
      <c r="BF126" s="63"/>
      <c r="BG126" s="63"/>
      <c r="BH126" s="63"/>
      <c r="BI126" s="63"/>
      <c r="BJ126" s="120"/>
      <c r="BK126" s="120"/>
      <c r="BL126" s="120"/>
      <c r="BM126" s="120"/>
      <c r="BN126" s="63"/>
      <c r="BO126" s="63"/>
      <c r="BP126" s="63"/>
      <c r="BQ126" s="63"/>
      <c r="BR126" s="63"/>
      <c r="BS126" s="63"/>
      <c r="BT126" s="63"/>
      <c r="BU126" s="63"/>
      <c r="BV126" s="63"/>
      <c r="BW126" s="89"/>
      <c r="BX126" s="89"/>
      <c r="BY126" s="89"/>
      <c r="BZ126" s="89"/>
      <c r="CA126" s="17"/>
      <c r="CB126" s="17"/>
      <c r="CC126" s="17"/>
      <c r="CD126" s="17"/>
      <c r="CE126" s="17"/>
      <c r="CF126" s="17"/>
      <c r="CG126" s="18"/>
      <c r="CH126" s="1"/>
    </row>
    <row r="127" spans="1:86" ht="32.450000000000003" customHeight="1" x14ac:dyDescent="0.4">
      <c r="A127" s="203"/>
      <c r="B127" s="105"/>
      <c r="C127" s="483" t="s">
        <v>1</v>
      </c>
      <c r="D127" s="484"/>
      <c r="E127" s="484"/>
      <c r="F127" s="484"/>
      <c r="G127" s="484"/>
      <c r="H127" s="484"/>
      <c r="I127" s="484"/>
      <c r="J127" s="484"/>
      <c r="K127" s="484"/>
      <c r="L127" s="484"/>
      <c r="M127" s="484"/>
      <c r="N127" s="484"/>
      <c r="O127" s="484"/>
      <c r="P127" s="484"/>
      <c r="Q127" s="484"/>
      <c r="R127" s="487" t="s">
        <v>2</v>
      </c>
      <c r="S127" s="488"/>
      <c r="T127" s="488"/>
      <c r="U127" s="488"/>
      <c r="V127" s="488"/>
      <c r="W127" s="488"/>
      <c r="X127" s="488"/>
      <c r="Y127" s="488"/>
      <c r="Z127" s="488"/>
      <c r="AA127" s="488"/>
      <c r="AB127" s="488"/>
      <c r="AC127" s="488"/>
      <c r="AD127" s="488"/>
      <c r="AE127" s="488"/>
      <c r="AF127" s="488"/>
      <c r="AG127" s="488"/>
      <c r="AH127" s="488"/>
      <c r="AI127" s="488"/>
      <c r="AJ127" s="488"/>
      <c r="AK127" s="488"/>
      <c r="AL127" s="487" t="s">
        <v>3</v>
      </c>
      <c r="AM127" s="488"/>
      <c r="AN127" s="488"/>
      <c r="AO127" s="488"/>
      <c r="AP127" s="488"/>
      <c r="AQ127" s="488"/>
      <c r="AR127" s="488"/>
      <c r="AS127" s="488"/>
      <c r="AT127" s="488"/>
      <c r="AU127" s="488"/>
      <c r="AV127" s="488"/>
      <c r="AW127" s="488"/>
      <c r="AX127" s="488"/>
      <c r="AY127" s="488"/>
      <c r="AZ127" s="488"/>
      <c r="BA127" s="488"/>
      <c r="BB127" s="488"/>
      <c r="BC127" s="488"/>
      <c r="BD127" s="488"/>
      <c r="BE127" s="488"/>
      <c r="BF127" s="488"/>
      <c r="BG127" s="488"/>
      <c r="BH127" s="488"/>
      <c r="BI127" s="489"/>
      <c r="BJ127" s="487" t="s">
        <v>384</v>
      </c>
      <c r="BK127" s="488"/>
      <c r="BL127" s="488"/>
      <c r="BM127" s="489"/>
      <c r="BN127" s="483" t="s">
        <v>385</v>
      </c>
      <c r="BO127" s="483"/>
      <c r="BP127" s="483"/>
      <c r="BQ127" s="483"/>
      <c r="BR127" s="483"/>
      <c r="BS127" s="483"/>
      <c r="BT127" s="483"/>
      <c r="BU127" s="483"/>
      <c r="BV127" s="483"/>
      <c r="BW127" s="493" t="s">
        <v>386</v>
      </c>
      <c r="BX127" s="483"/>
      <c r="BY127" s="483"/>
      <c r="BZ127" s="483"/>
      <c r="CA127" s="483" t="s">
        <v>387</v>
      </c>
      <c r="CB127" s="483"/>
      <c r="CC127" s="483"/>
      <c r="CD127" s="483"/>
      <c r="CE127" s="483"/>
      <c r="CF127" s="483"/>
      <c r="CG127" s="483"/>
      <c r="CH127" s="1"/>
    </row>
    <row r="128" spans="1:86" ht="32.450000000000003" customHeight="1" x14ac:dyDescent="0.4">
      <c r="A128" s="203"/>
      <c r="B128" s="105"/>
      <c r="C128" s="484"/>
      <c r="D128" s="484"/>
      <c r="E128" s="484"/>
      <c r="F128" s="484"/>
      <c r="G128" s="484"/>
      <c r="H128" s="484"/>
      <c r="I128" s="484"/>
      <c r="J128" s="484"/>
      <c r="K128" s="484"/>
      <c r="L128" s="484"/>
      <c r="M128" s="484"/>
      <c r="N128" s="484"/>
      <c r="O128" s="484"/>
      <c r="P128" s="484"/>
      <c r="Q128" s="484"/>
      <c r="R128" s="505" t="s">
        <v>4</v>
      </c>
      <c r="S128" s="505"/>
      <c r="T128" s="505"/>
      <c r="U128" s="505"/>
      <c r="V128" s="505"/>
      <c r="W128" s="505"/>
      <c r="X128" s="505"/>
      <c r="Y128" s="505"/>
      <c r="Z128" s="505"/>
      <c r="AA128" s="505"/>
      <c r="AB128" s="505"/>
      <c r="AC128" s="505"/>
      <c r="AD128" s="505"/>
      <c r="AE128" s="505"/>
      <c r="AF128" s="505"/>
      <c r="AG128" s="505"/>
      <c r="AH128" s="505"/>
      <c r="AI128" s="505"/>
      <c r="AJ128" s="505"/>
      <c r="AK128" s="506"/>
      <c r="AL128" s="490"/>
      <c r="AM128" s="491"/>
      <c r="AN128" s="491"/>
      <c r="AO128" s="491"/>
      <c r="AP128" s="491"/>
      <c r="AQ128" s="491"/>
      <c r="AR128" s="491"/>
      <c r="AS128" s="491"/>
      <c r="AT128" s="491"/>
      <c r="AU128" s="491"/>
      <c r="AV128" s="491"/>
      <c r="AW128" s="491"/>
      <c r="AX128" s="491"/>
      <c r="AY128" s="491"/>
      <c r="AZ128" s="491"/>
      <c r="BA128" s="491"/>
      <c r="BB128" s="491"/>
      <c r="BC128" s="491"/>
      <c r="BD128" s="491"/>
      <c r="BE128" s="491"/>
      <c r="BF128" s="491"/>
      <c r="BG128" s="491"/>
      <c r="BH128" s="491"/>
      <c r="BI128" s="492"/>
      <c r="BJ128" s="490"/>
      <c r="BK128" s="491"/>
      <c r="BL128" s="491"/>
      <c r="BM128" s="492"/>
      <c r="BN128" s="483"/>
      <c r="BO128" s="483"/>
      <c r="BP128" s="483"/>
      <c r="BQ128" s="483"/>
      <c r="BR128" s="483"/>
      <c r="BS128" s="483"/>
      <c r="BT128" s="483"/>
      <c r="BU128" s="483"/>
      <c r="BV128" s="483"/>
      <c r="BW128" s="493"/>
      <c r="BX128" s="483"/>
      <c r="BY128" s="483"/>
      <c r="BZ128" s="483"/>
      <c r="CA128" s="483"/>
      <c r="CB128" s="483"/>
      <c r="CC128" s="483"/>
      <c r="CD128" s="483"/>
      <c r="CE128" s="483"/>
      <c r="CF128" s="483"/>
      <c r="CG128" s="483"/>
      <c r="CH128" s="1"/>
    </row>
    <row r="129" spans="1:86" ht="33.75" customHeight="1" x14ac:dyDescent="0.4">
      <c r="A129" s="203"/>
      <c r="B129" s="19"/>
      <c r="C129" s="859" t="s">
        <v>138</v>
      </c>
      <c r="D129" s="862" t="s">
        <v>223</v>
      </c>
      <c r="E129" s="863"/>
      <c r="F129" s="863"/>
      <c r="G129" s="863"/>
      <c r="H129" s="863"/>
      <c r="I129" s="863"/>
      <c r="J129" s="863"/>
      <c r="K129" s="863"/>
      <c r="L129" s="863"/>
      <c r="M129" s="863"/>
      <c r="N129" s="863"/>
      <c r="O129" s="863"/>
      <c r="P129" s="863"/>
      <c r="Q129" s="864"/>
      <c r="R129" s="871" t="s">
        <v>390</v>
      </c>
      <c r="S129" s="872"/>
      <c r="T129" s="872"/>
      <c r="U129" s="872"/>
      <c r="V129" s="872"/>
      <c r="W129" s="872"/>
      <c r="X129" s="872"/>
      <c r="Y129" s="872"/>
      <c r="Z129" s="872"/>
      <c r="AA129" s="872"/>
      <c r="AB129" s="872"/>
      <c r="AC129" s="872"/>
      <c r="AD129" s="872"/>
      <c r="AE129" s="872"/>
      <c r="AF129" s="872"/>
      <c r="AG129" s="872"/>
      <c r="AH129" s="872"/>
      <c r="AI129" s="872"/>
      <c r="AJ129" s="872"/>
      <c r="AK129" s="872"/>
      <c r="AL129" s="166"/>
      <c r="AM129" s="875" t="s">
        <v>141</v>
      </c>
      <c r="AN129" s="875"/>
      <c r="AO129" s="875"/>
      <c r="AP129" s="875"/>
      <c r="AQ129" s="875"/>
      <c r="AR129" s="875"/>
      <c r="AS129" s="875"/>
      <c r="AT129" s="875"/>
      <c r="AU129" s="875"/>
      <c r="AV129" s="875"/>
      <c r="AW129" s="875"/>
      <c r="AX129" s="875"/>
      <c r="AY129" s="875"/>
      <c r="AZ129" s="875"/>
      <c r="BA129" s="875"/>
      <c r="BB129" s="875"/>
      <c r="BC129" s="875"/>
      <c r="BD129" s="875"/>
      <c r="BE129" s="875"/>
      <c r="BF129" s="875"/>
      <c r="BG129" s="875"/>
      <c r="BH129" s="875"/>
      <c r="BI129" s="876"/>
      <c r="BJ129" s="524" t="s">
        <v>468</v>
      </c>
      <c r="BK129" s="524"/>
      <c r="BL129" s="524"/>
      <c r="BM129" s="524"/>
      <c r="BN129" s="637"/>
      <c r="BO129" s="638"/>
      <c r="BP129" s="638"/>
      <c r="BQ129" s="638"/>
      <c r="BR129" s="638"/>
      <c r="BS129" s="638"/>
      <c r="BT129" s="638"/>
      <c r="BU129" s="638"/>
      <c r="BV129" s="639"/>
      <c r="BW129" s="877"/>
      <c r="BX129" s="877"/>
      <c r="BY129" s="877"/>
      <c r="BZ129" s="877"/>
      <c r="CA129" s="878"/>
      <c r="CB129" s="879"/>
      <c r="CC129" s="879"/>
      <c r="CD129" s="879"/>
      <c r="CE129" s="879"/>
      <c r="CF129" s="879"/>
      <c r="CG129" s="880"/>
      <c r="CH129" s="1"/>
    </row>
    <row r="130" spans="1:86" s="113" customFormat="1" ht="13.15" customHeight="1" x14ac:dyDescent="0.4">
      <c r="A130" s="108"/>
      <c r="B130" s="118"/>
      <c r="C130" s="860"/>
      <c r="D130" s="865"/>
      <c r="E130" s="866"/>
      <c r="F130" s="866"/>
      <c r="G130" s="866"/>
      <c r="H130" s="866"/>
      <c r="I130" s="866"/>
      <c r="J130" s="866"/>
      <c r="K130" s="866"/>
      <c r="L130" s="866"/>
      <c r="M130" s="866"/>
      <c r="N130" s="866"/>
      <c r="O130" s="866"/>
      <c r="P130" s="866"/>
      <c r="Q130" s="867"/>
      <c r="R130" s="873"/>
      <c r="S130" s="874"/>
      <c r="T130" s="874"/>
      <c r="U130" s="874"/>
      <c r="V130" s="874"/>
      <c r="W130" s="874"/>
      <c r="X130" s="874"/>
      <c r="Y130" s="874"/>
      <c r="Z130" s="874"/>
      <c r="AA130" s="874"/>
      <c r="AB130" s="874"/>
      <c r="AC130" s="874"/>
      <c r="AD130" s="874"/>
      <c r="AE130" s="874"/>
      <c r="AF130" s="874"/>
      <c r="AG130" s="874"/>
      <c r="AH130" s="874"/>
      <c r="AI130" s="874"/>
      <c r="AJ130" s="874"/>
      <c r="AK130" s="874"/>
      <c r="AL130" s="109"/>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0"/>
      <c r="BH130" s="110"/>
      <c r="BI130" s="111"/>
      <c r="BJ130" s="524"/>
      <c r="BK130" s="524"/>
      <c r="BL130" s="524"/>
      <c r="BM130" s="524"/>
      <c r="BN130" s="640"/>
      <c r="BO130" s="641"/>
      <c r="BP130" s="641"/>
      <c r="BQ130" s="641"/>
      <c r="BR130" s="641"/>
      <c r="BS130" s="641"/>
      <c r="BT130" s="641"/>
      <c r="BU130" s="641"/>
      <c r="BV130" s="642"/>
      <c r="BW130" s="877"/>
      <c r="BX130" s="877"/>
      <c r="BY130" s="877"/>
      <c r="BZ130" s="877"/>
      <c r="CA130" s="881"/>
      <c r="CB130" s="882"/>
      <c r="CC130" s="882"/>
      <c r="CD130" s="882"/>
      <c r="CE130" s="882"/>
      <c r="CF130" s="882"/>
      <c r="CG130" s="883"/>
      <c r="CH130" s="112"/>
    </row>
    <row r="131" spans="1:86" ht="46.15" customHeight="1" x14ac:dyDescent="0.4">
      <c r="A131" s="203"/>
      <c r="B131" s="19"/>
      <c r="C131" s="860"/>
      <c r="D131" s="865"/>
      <c r="E131" s="866"/>
      <c r="F131" s="866"/>
      <c r="G131" s="866"/>
      <c r="H131" s="866"/>
      <c r="I131" s="866"/>
      <c r="J131" s="866"/>
      <c r="K131" s="866"/>
      <c r="L131" s="866"/>
      <c r="M131" s="866"/>
      <c r="N131" s="866"/>
      <c r="O131" s="866"/>
      <c r="P131" s="866"/>
      <c r="Q131" s="867"/>
      <c r="R131" s="873"/>
      <c r="S131" s="874"/>
      <c r="T131" s="874"/>
      <c r="U131" s="874"/>
      <c r="V131" s="874"/>
      <c r="W131" s="874"/>
      <c r="X131" s="874"/>
      <c r="Y131" s="874"/>
      <c r="Z131" s="874"/>
      <c r="AA131" s="874"/>
      <c r="AB131" s="874"/>
      <c r="AC131" s="874"/>
      <c r="AD131" s="874"/>
      <c r="AE131" s="874"/>
      <c r="AF131" s="874"/>
      <c r="AG131" s="874"/>
      <c r="AH131" s="874"/>
      <c r="AI131" s="874"/>
      <c r="AJ131" s="874"/>
      <c r="AK131" s="874"/>
      <c r="AL131" s="106"/>
      <c r="AM131" s="379"/>
      <c r="AN131" s="887" t="s">
        <v>391</v>
      </c>
      <c r="AO131" s="887"/>
      <c r="AP131" s="887"/>
      <c r="AQ131" s="887"/>
      <c r="AR131" s="887"/>
      <c r="AS131" s="887"/>
      <c r="AT131" s="887"/>
      <c r="AU131" s="887"/>
      <c r="AV131" s="887"/>
      <c r="AW131" s="887"/>
      <c r="AX131" s="887"/>
      <c r="AY131" s="887"/>
      <c r="AZ131" s="887"/>
      <c r="BA131" s="887"/>
      <c r="BB131" s="887"/>
      <c r="BC131" s="887"/>
      <c r="BD131" s="887"/>
      <c r="BE131" s="887"/>
      <c r="BF131" s="887"/>
      <c r="BG131" s="887"/>
      <c r="BH131" s="887"/>
      <c r="BI131" s="107"/>
      <c r="BJ131" s="524"/>
      <c r="BK131" s="524"/>
      <c r="BL131" s="524"/>
      <c r="BM131" s="524"/>
      <c r="BN131" s="640"/>
      <c r="BO131" s="641"/>
      <c r="BP131" s="641"/>
      <c r="BQ131" s="641"/>
      <c r="BR131" s="641"/>
      <c r="BS131" s="641"/>
      <c r="BT131" s="641"/>
      <c r="BU131" s="641"/>
      <c r="BV131" s="642"/>
      <c r="BW131" s="877"/>
      <c r="BX131" s="877"/>
      <c r="BY131" s="877"/>
      <c r="BZ131" s="877"/>
      <c r="CA131" s="881"/>
      <c r="CB131" s="882"/>
      <c r="CC131" s="882"/>
      <c r="CD131" s="882"/>
      <c r="CE131" s="882"/>
      <c r="CF131" s="882"/>
      <c r="CG131" s="883"/>
      <c r="CH131" s="1"/>
    </row>
    <row r="132" spans="1:86" ht="24" customHeight="1" x14ac:dyDescent="0.4">
      <c r="A132" s="203"/>
      <c r="B132" s="19"/>
      <c r="C132" s="860"/>
      <c r="D132" s="865"/>
      <c r="E132" s="866"/>
      <c r="F132" s="866"/>
      <c r="G132" s="866"/>
      <c r="H132" s="866"/>
      <c r="I132" s="866"/>
      <c r="J132" s="866"/>
      <c r="K132" s="866"/>
      <c r="L132" s="866"/>
      <c r="M132" s="866"/>
      <c r="N132" s="866"/>
      <c r="O132" s="866"/>
      <c r="P132" s="866"/>
      <c r="Q132" s="867"/>
      <c r="R132" s="873"/>
      <c r="S132" s="874"/>
      <c r="T132" s="874"/>
      <c r="U132" s="874"/>
      <c r="V132" s="874"/>
      <c r="W132" s="874"/>
      <c r="X132" s="874"/>
      <c r="Y132" s="874"/>
      <c r="Z132" s="874"/>
      <c r="AA132" s="874"/>
      <c r="AB132" s="874"/>
      <c r="AC132" s="874"/>
      <c r="AD132" s="874"/>
      <c r="AE132" s="874"/>
      <c r="AF132" s="874"/>
      <c r="AG132" s="874"/>
      <c r="AH132" s="874"/>
      <c r="AI132" s="874"/>
      <c r="AJ132" s="874"/>
      <c r="AK132" s="874"/>
      <c r="AL132" s="345"/>
      <c r="AM132" s="20"/>
      <c r="AN132" s="589" t="s">
        <v>216</v>
      </c>
      <c r="AO132" s="888"/>
      <c r="AP132" s="888"/>
      <c r="AQ132" s="888"/>
      <c r="AR132" s="888"/>
      <c r="AS132" s="591"/>
      <c r="AT132" s="892" t="s">
        <v>142</v>
      </c>
      <c r="AU132" s="893"/>
      <c r="AV132" s="893"/>
      <c r="AW132" s="893"/>
      <c r="AX132" s="894"/>
      <c r="AY132" s="892" t="s">
        <v>143</v>
      </c>
      <c r="AZ132" s="893"/>
      <c r="BA132" s="893"/>
      <c r="BB132" s="893"/>
      <c r="BC132" s="894"/>
      <c r="BD132" s="892" t="s">
        <v>72</v>
      </c>
      <c r="BE132" s="893"/>
      <c r="BF132" s="893"/>
      <c r="BG132" s="893"/>
      <c r="BH132" s="894"/>
      <c r="BI132" s="21"/>
      <c r="BJ132" s="524"/>
      <c r="BK132" s="524"/>
      <c r="BL132" s="524"/>
      <c r="BM132" s="524"/>
      <c r="BN132" s="640"/>
      <c r="BO132" s="641"/>
      <c r="BP132" s="641"/>
      <c r="BQ132" s="641"/>
      <c r="BR132" s="641"/>
      <c r="BS132" s="641"/>
      <c r="BT132" s="641"/>
      <c r="BU132" s="641"/>
      <c r="BV132" s="642"/>
      <c r="BW132" s="877"/>
      <c r="BX132" s="877"/>
      <c r="BY132" s="877"/>
      <c r="BZ132" s="877"/>
      <c r="CA132" s="881"/>
      <c r="CB132" s="882"/>
      <c r="CC132" s="882"/>
      <c r="CD132" s="882"/>
      <c r="CE132" s="882"/>
      <c r="CF132" s="882"/>
      <c r="CG132" s="883"/>
      <c r="CH132" s="1"/>
    </row>
    <row r="133" spans="1:86" ht="39.75" customHeight="1" x14ac:dyDescent="0.4">
      <c r="A133" s="203"/>
      <c r="B133" s="19"/>
      <c r="C133" s="860"/>
      <c r="D133" s="865"/>
      <c r="E133" s="866"/>
      <c r="F133" s="866"/>
      <c r="G133" s="866"/>
      <c r="H133" s="866"/>
      <c r="I133" s="866"/>
      <c r="J133" s="866"/>
      <c r="K133" s="866"/>
      <c r="L133" s="866"/>
      <c r="M133" s="866"/>
      <c r="N133" s="866"/>
      <c r="O133" s="866"/>
      <c r="P133" s="866"/>
      <c r="Q133" s="867"/>
      <c r="R133" s="873"/>
      <c r="S133" s="874"/>
      <c r="T133" s="874"/>
      <c r="U133" s="874"/>
      <c r="V133" s="874"/>
      <c r="W133" s="874"/>
      <c r="X133" s="874"/>
      <c r="Y133" s="874"/>
      <c r="Z133" s="874"/>
      <c r="AA133" s="874"/>
      <c r="AB133" s="874"/>
      <c r="AC133" s="874"/>
      <c r="AD133" s="874"/>
      <c r="AE133" s="874"/>
      <c r="AF133" s="874"/>
      <c r="AG133" s="874"/>
      <c r="AH133" s="874"/>
      <c r="AI133" s="874"/>
      <c r="AJ133" s="874"/>
      <c r="AK133" s="874"/>
      <c r="AL133" s="345"/>
      <c r="AM133" s="20"/>
      <c r="AN133" s="889"/>
      <c r="AO133" s="890"/>
      <c r="AP133" s="890"/>
      <c r="AQ133" s="890"/>
      <c r="AR133" s="890"/>
      <c r="AS133" s="891"/>
      <c r="AT133" s="895"/>
      <c r="AU133" s="896"/>
      <c r="AV133" s="896"/>
      <c r="AW133" s="896"/>
      <c r="AX133" s="897"/>
      <c r="AY133" s="895"/>
      <c r="AZ133" s="896"/>
      <c r="BA133" s="896"/>
      <c r="BB133" s="896"/>
      <c r="BC133" s="897"/>
      <c r="BD133" s="895"/>
      <c r="BE133" s="896"/>
      <c r="BF133" s="896"/>
      <c r="BG133" s="896"/>
      <c r="BH133" s="897"/>
      <c r="BI133" s="21"/>
      <c r="BJ133" s="524"/>
      <c r="BK133" s="524"/>
      <c r="BL133" s="524"/>
      <c r="BM133" s="524"/>
      <c r="BN133" s="640"/>
      <c r="BO133" s="641"/>
      <c r="BP133" s="641"/>
      <c r="BQ133" s="641"/>
      <c r="BR133" s="641"/>
      <c r="BS133" s="641"/>
      <c r="BT133" s="641"/>
      <c r="BU133" s="641"/>
      <c r="BV133" s="642"/>
      <c r="BW133" s="877"/>
      <c r="BX133" s="877"/>
      <c r="BY133" s="877"/>
      <c r="BZ133" s="877"/>
      <c r="CA133" s="881"/>
      <c r="CB133" s="882"/>
      <c r="CC133" s="882"/>
      <c r="CD133" s="882"/>
      <c r="CE133" s="882"/>
      <c r="CF133" s="882"/>
      <c r="CG133" s="883"/>
      <c r="CH133" s="1"/>
    </row>
    <row r="134" spans="1:86" ht="25.9" customHeight="1" x14ac:dyDescent="0.4">
      <c r="A134" s="203"/>
      <c r="B134" s="19"/>
      <c r="C134" s="860"/>
      <c r="D134" s="865"/>
      <c r="E134" s="866"/>
      <c r="F134" s="866"/>
      <c r="G134" s="866"/>
      <c r="H134" s="866"/>
      <c r="I134" s="866"/>
      <c r="J134" s="866"/>
      <c r="K134" s="866"/>
      <c r="L134" s="866"/>
      <c r="M134" s="866"/>
      <c r="N134" s="866"/>
      <c r="O134" s="866"/>
      <c r="P134" s="866"/>
      <c r="Q134" s="867"/>
      <c r="R134" s="873"/>
      <c r="S134" s="874"/>
      <c r="T134" s="874"/>
      <c r="U134" s="874"/>
      <c r="V134" s="874"/>
      <c r="W134" s="874"/>
      <c r="X134" s="874"/>
      <c r="Y134" s="874"/>
      <c r="Z134" s="874"/>
      <c r="AA134" s="874"/>
      <c r="AB134" s="874"/>
      <c r="AC134" s="874"/>
      <c r="AD134" s="874"/>
      <c r="AE134" s="874"/>
      <c r="AF134" s="874"/>
      <c r="AG134" s="874"/>
      <c r="AH134" s="874"/>
      <c r="AI134" s="874"/>
      <c r="AJ134" s="874"/>
      <c r="AK134" s="874"/>
      <c r="AL134" s="345"/>
      <c r="AM134" s="20"/>
      <c r="AN134" s="892" t="s">
        <v>438</v>
      </c>
      <c r="AO134" s="893"/>
      <c r="AP134" s="893"/>
      <c r="AQ134" s="893"/>
      <c r="AR134" s="893"/>
      <c r="AS134" s="894"/>
      <c r="AT134" s="898">
        <v>2900000</v>
      </c>
      <c r="AU134" s="898"/>
      <c r="AV134" s="898"/>
      <c r="AW134" s="899"/>
      <c r="AX134" s="900" t="s">
        <v>66</v>
      </c>
      <c r="AY134" s="898">
        <v>2900000</v>
      </c>
      <c r="AZ134" s="898"/>
      <c r="BA134" s="898"/>
      <c r="BB134" s="899"/>
      <c r="BC134" s="900" t="s">
        <v>66</v>
      </c>
      <c r="BD134" s="901"/>
      <c r="BE134" s="902"/>
      <c r="BF134" s="902"/>
      <c r="BG134" s="902"/>
      <c r="BH134" s="903"/>
      <c r="BI134" s="21"/>
      <c r="BJ134" s="524"/>
      <c r="BK134" s="524"/>
      <c r="BL134" s="524"/>
      <c r="BM134" s="524"/>
      <c r="BN134" s="640"/>
      <c r="BO134" s="641"/>
      <c r="BP134" s="641"/>
      <c r="BQ134" s="641"/>
      <c r="BR134" s="641"/>
      <c r="BS134" s="641"/>
      <c r="BT134" s="641"/>
      <c r="BU134" s="641"/>
      <c r="BV134" s="642"/>
      <c r="BW134" s="877"/>
      <c r="BX134" s="877"/>
      <c r="BY134" s="877"/>
      <c r="BZ134" s="877"/>
      <c r="CA134" s="881"/>
      <c r="CB134" s="882"/>
      <c r="CC134" s="882"/>
      <c r="CD134" s="882"/>
      <c r="CE134" s="882"/>
      <c r="CF134" s="882"/>
      <c r="CG134" s="883"/>
    </row>
    <row r="135" spans="1:86" ht="21" customHeight="1" x14ac:dyDescent="0.4">
      <c r="A135" s="203"/>
      <c r="B135" s="19"/>
      <c r="C135" s="860"/>
      <c r="D135" s="865"/>
      <c r="E135" s="866"/>
      <c r="F135" s="866"/>
      <c r="G135" s="866"/>
      <c r="H135" s="866"/>
      <c r="I135" s="866"/>
      <c r="J135" s="866"/>
      <c r="K135" s="866"/>
      <c r="L135" s="866"/>
      <c r="M135" s="866"/>
      <c r="N135" s="866"/>
      <c r="O135" s="866"/>
      <c r="P135" s="866"/>
      <c r="Q135" s="867"/>
      <c r="R135" s="873"/>
      <c r="S135" s="874"/>
      <c r="T135" s="874"/>
      <c r="U135" s="874"/>
      <c r="V135" s="874"/>
      <c r="W135" s="874"/>
      <c r="X135" s="874"/>
      <c r="Y135" s="874"/>
      <c r="Z135" s="874"/>
      <c r="AA135" s="874"/>
      <c r="AB135" s="874"/>
      <c r="AC135" s="874"/>
      <c r="AD135" s="874"/>
      <c r="AE135" s="874"/>
      <c r="AF135" s="874"/>
      <c r="AG135" s="874"/>
      <c r="AH135" s="874"/>
      <c r="AI135" s="874"/>
      <c r="AJ135" s="874"/>
      <c r="AK135" s="874"/>
      <c r="AL135" s="345"/>
      <c r="AM135" s="20"/>
      <c r="AN135" s="895" t="s">
        <v>73</v>
      </c>
      <c r="AO135" s="896"/>
      <c r="AP135" s="896"/>
      <c r="AQ135" s="896"/>
      <c r="AR135" s="896"/>
      <c r="AS135" s="897"/>
      <c r="AT135" s="898"/>
      <c r="AU135" s="898"/>
      <c r="AV135" s="898"/>
      <c r="AW135" s="899"/>
      <c r="AX135" s="900"/>
      <c r="AY135" s="898"/>
      <c r="AZ135" s="898"/>
      <c r="BA135" s="898"/>
      <c r="BB135" s="899"/>
      <c r="BC135" s="900"/>
      <c r="BD135" s="904"/>
      <c r="BE135" s="905"/>
      <c r="BF135" s="905"/>
      <c r="BG135" s="905"/>
      <c r="BH135" s="906"/>
      <c r="BI135" s="21"/>
      <c r="BJ135" s="524"/>
      <c r="BK135" s="524"/>
      <c r="BL135" s="524"/>
      <c r="BM135" s="524"/>
      <c r="BN135" s="640"/>
      <c r="BO135" s="641"/>
      <c r="BP135" s="641"/>
      <c r="BQ135" s="641"/>
      <c r="BR135" s="641"/>
      <c r="BS135" s="641"/>
      <c r="BT135" s="641"/>
      <c r="BU135" s="641"/>
      <c r="BV135" s="642"/>
      <c r="BW135" s="877"/>
      <c r="BX135" s="877"/>
      <c r="BY135" s="877"/>
      <c r="BZ135" s="877"/>
      <c r="CA135" s="881"/>
      <c r="CB135" s="882"/>
      <c r="CC135" s="882"/>
      <c r="CD135" s="882"/>
      <c r="CE135" s="882"/>
      <c r="CF135" s="882"/>
      <c r="CG135" s="883"/>
    </row>
    <row r="136" spans="1:86" ht="27.75" customHeight="1" x14ac:dyDescent="0.4">
      <c r="A136" s="203"/>
      <c r="B136" s="19"/>
      <c r="C136" s="860"/>
      <c r="D136" s="865"/>
      <c r="E136" s="866"/>
      <c r="F136" s="866"/>
      <c r="G136" s="866"/>
      <c r="H136" s="866"/>
      <c r="I136" s="866"/>
      <c r="J136" s="866"/>
      <c r="K136" s="866"/>
      <c r="L136" s="866"/>
      <c r="M136" s="866"/>
      <c r="N136" s="866"/>
      <c r="O136" s="866"/>
      <c r="P136" s="866"/>
      <c r="Q136" s="867"/>
      <c r="R136" s="873"/>
      <c r="S136" s="874"/>
      <c r="T136" s="874"/>
      <c r="U136" s="874"/>
      <c r="V136" s="874"/>
      <c r="W136" s="874"/>
      <c r="X136" s="874"/>
      <c r="Y136" s="874"/>
      <c r="Z136" s="874"/>
      <c r="AA136" s="874"/>
      <c r="AB136" s="874"/>
      <c r="AC136" s="874"/>
      <c r="AD136" s="874"/>
      <c r="AE136" s="874"/>
      <c r="AF136" s="874"/>
      <c r="AG136" s="874"/>
      <c r="AH136" s="874"/>
      <c r="AI136" s="874"/>
      <c r="AJ136" s="874"/>
      <c r="AK136" s="874"/>
      <c r="AL136" s="345"/>
      <c r="AM136" s="20"/>
      <c r="AN136" s="892" t="s">
        <v>439</v>
      </c>
      <c r="AO136" s="893"/>
      <c r="AP136" s="893"/>
      <c r="AQ136" s="893"/>
      <c r="AR136" s="893"/>
      <c r="AS136" s="894"/>
      <c r="AT136" s="898">
        <v>1296000</v>
      </c>
      <c r="AU136" s="898"/>
      <c r="AV136" s="898"/>
      <c r="AW136" s="899"/>
      <c r="AX136" s="900" t="s">
        <v>66</v>
      </c>
      <c r="AY136" s="898">
        <v>1296000</v>
      </c>
      <c r="AZ136" s="898"/>
      <c r="BA136" s="898"/>
      <c r="BB136" s="899"/>
      <c r="BC136" s="900" t="s">
        <v>66</v>
      </c>
      <c r="BD136" s="901"/>
      <c r="BE136" s="902"/>
      <c r="BF136" s="902"/>
      <c r="BG136" s="902"/>
      <c r="BH136" s="903"/>
      <c r="BI136" s="21"/>
      <c r="BJ136" s="524"/>
      <c r="BK136" s="524"/>
      <c r="BL136" s="524"/>
      <c r="BM136" s="524"/>
      <c r="BN136" s="640"/>
      <c r="BO136" s="641"/>
      <c r="BP136" s="641"/>
      <c r="BQ136" s="641"/>
      <c r="BR136" s="641"/>
      <c r="BS136" s="641"/>
      <c r="BT136" s="641"/>
      <c r="BU136" s="641"/>
      <c r="BV136" s="642"/>
      <c r="BW136" s="877"/>
      <c r="BX136" s="877"/>
      <c r="BY136" s="877"/>
      <c r="BZ136" s="877"/>
      <c r="CA136" s="881"/>
      <c r="CB136" s="882"/>
      <c r="CC136" s="882"/>
      <c r="CD136" s="882"/>
      <c r="CE136" s="882"/>
      <c r="CF136" s="882"/>
      <c r="CG136" s="883"/>
    </row>
    <row r="137" spans="1:86" ht="27.75" customHeight="1" x14ac:dyDescent="0.4">
      <c r="A137" s="203"/>
      <c r="B137" s="19"/>
      <c r="C137" s="860"/>
      <c r="D137" s="865"/>
      <c r="E137" s="866"/>
      <c r="F137" s="866"/>
      <c r="G137" s="866"/>
      <c r="H137" s="866"/>
      <c r="I137" s="866"/>
      <c r="J137" s="866"/>
      <c r="K137" s="866"/>
      <c r="L137" s="866"/>
      <c r="M137" s="866"/>
      <c r="N137" s="866"/>
      <c r="O137" s="866"/>
      <c r="P137" s="866"/>
      <c r="Q137" s="867"/>
      <c r="R137" s="873"/>
      <c r="S137" s="874"/>
      <c r="T137" s="874"/>
      <c r="U137" s="874"/>
      <c r="V137" s="874"/>
      <c r="W137" s="874"/>
      <c r="X137" s="874"/>
      <c r="Y137" s="874"/>
      <c r="Z137" s="874"/>
      <c r="AA137" s="874"/>
      <c r="AB137" s="874"/>
      <c r="AC137" s="874"/>
      <c r="AD137" s="874"/>
      <c r="AE137" s="874"/>
      <c r="AF137" s="874"/>
      <c r="AG137" s="874"/>
      <c r="AH137" s="874"/>
      <c r="AI137" s="874"/>
      <c r="AJ137" s="874"/>
      <c r="AK137" s="874"/>
      <c r="AL137" s="345"/>
      <c r="AM137" s="20"/>
      <c r="AN137" s="895" t="s">
        <v>74</v>
      </c>
      <c r="AO137" s="896"/>
      <c r="AP137" s="896"/>
      <c r="AQ137" s="896"/>
      <c r="AR137" s="896"/>
      <c r="AS137" s="897"/>
      <c r="AT137" s="898"/>
      <c r="AU137" s="898"/>
      <c r="AV137" s="898"/>
      <c r="AW137" s="899"/>
      <c r="AX137" s="900"/>
      <c r="AY137" s="898"/>
      <c r="AZ137" s="898"/>
      <c r="BA137" s="898"/>
      <c r="BB137" s="899"/>
      <c r="BC137" s="900"/>
      <c r="BD137" s="904"/>
      <c r="BE137" s="905"/>
      <c r="BF137" s="905"/>
      <c r="BG137" s="905"/>
      <c r="BH137" s="906"/>
      <c r="BI137" s="21"/>
      <c r="BJ137" s="524"/>
      <c r="BK137" s="524"/>
      <c r="BL137" s="524"/>
      <c r="BM137" s="524"/>
      <c r="BN137" s="640"/>
      <c r="BO137" s="641"/>
      <c r="BP137" s="641"/>
      <c r="BQ137" s="641"/>
      <c r="BR137" s="641"/>
      <c r="BS137" s="641"/>
      <c r="BT137" s="641"/>
      <c r="BU137" s="641"/>
      <c r="BV137" s="642"/>
      <c r="BW137" s="877"/>
      <c r="BX137" s="877"/>
      <c r="BY137" s="877"/>
      <c r="BZ137" s="877"/>
      <c r="CA137" s="881"/>
      <c r="CB137" s="882"/>
      <c r="CC137" s="882"/>
      <c r="CD137" s="882"/>
      <c r="CE137" s="882"/>
      <c r="CF137" s="882"/>
      <c r="CG137" s="883"/>
    </row>
    <row r="138" spans="1:86" ht="28.5" customHeight="1" x14ac:dyDescent="0.4">
      <c r="A138" s="203"/>
      <c r="B138" s="19"/>
      <c r="C138" s="860"/>
      <c r="D138" s="865"/>
      <c r="E138" s="866"/>
      <c r="F138" s="866"/>
      <c r="G138" s="866"/>
      <c r="H138" s="866"/>
      <c r="I138" s="866"/>
      <c r="J138" s="866"/>
      <c r="K138" s="866"/>
      <c r="L138" s="866"/>
      <c r="M138" s="866"/>
      <c r="N138" s="866"/>
      <c r="O138" s="866"/>
      <c r="P138" s="866"/>
      <c r="Q138" s="867"/>
      <c r="R138" s="873"/>
      <c r="S138" s="874"/>
      <c r="T138" s="874"/>
      <c r="U138" s="874"/>
      <c r="V138" s="874"/>
      <c r="W138" s="874"/>
      <c r="X138" s="874"/>
      <c r="Y138" s="874"/>
      <c r="Z138" s="874"/>
      <c r="AA138" s="874"/>
      <c r="AB138" s="874"/>
      <c r="AC138" s="874"/>
      <c r="AD138" s="874"/>
      <c r="AE138" s="874"/>
      <c r="AF138" s="874"/>
      <c r="AG138" s="874"/>
      <c r="AH138" s="874"/>
      <c r="AI138" s="874"/>
      <c r="AJ138" s="874"/>
      <c r="AK138" s="874"/>
      <c r="AL138" s="345"/>
      <c r="AM138" s="20"/>
      <c r="AN138" s="892" t="s">
        <v>440</v>
      </c>
      <c r="AO138" s="893"/>
      <c r="AP138" s="893"/>
      <c r="AQ138" s="893"/>
      <c r="AR138" s="893"/>
      <c r="AS138" s="894"/>
      <c r="AT138" s="898">
        <v>1152000</v>
      </c>
      <c r="AU138" s="898"/>
      <c r="AV138" s="898"/>
      <c r="AW138" s="899"/>
      <c r="AX138" s="900" t="s">
        <v>66</v>
      </c>
      <c r="AY138" s="898">
        <v>1152000</v>
      </c>
      <c r="AZ138" s="898"/>
      <c r="BA138" s="898"/>
      <c r="BB138" s="899"/>
      <c r="BC138" s="900" t="s">
        <v>66</v>
      </c>
      <c r="BD138" s="901"/>
      <c r="BE138" s="902"/>
      <c r="BF138" s="902"/>
      <c r="BG138" s="902"/>
      <c r="BH138" s="903"/>
      <c r="BI138" s="21"/>
      <c r="BJ138" s="524"/>
      <c r="BK138" s="524"/>
      <c r="BL138" s="524"/>
      <c r="BM138" s="524"/>
      <c r="BN138" s="640"/>
      <c r="BO138" s="641"/>
      <c r="BP138" s="641"/>
      <c r="BQ138" s="641"/>
      <c r="BR138" s="641"/>
      <c r="BS138" s="641"/>
      <c r="BT138" s="641"/>
      <c r="BU138" s="641"/>
      <c r="BV138" s="642"/>
      <c r="BW138" s="877"/>
      <c r="BX138" s="877"/>
      <c r="BY138" s="877"/>
      <c r="BZ138" s="877"/>
      <c r="CA138" s="881"/>
      <c r="CB138" s="882"/>
      <c r="CC138" s="882"/>
      <c r="CD138" s="882"/>
      <c r="CE138" s="882"/>
      <c r="CF138" s="882"/>
      <c r="CG138" s="883"/>
    </row>
    <row r="139" spans="1:86" ht="19.5" customHeight="1" x14ac:dyDescent="0.4">
      <c r="A139" s="203"/>
      <c r="B139" s="19"/>
      <c r="C139" s="860"/>
      <c r="D139" s="865"/>
      <c r="E139" s="866"/>
      <c r="F139" s="866"/>
      <c r="G139" s="866"/>
      <c r="H139" s="866"/>
      <c r="I139" s="866"/>
      <c r="J139" s="866"/>
      <c r="K139" s="866"/>
      <c r="L139" s="866"/>
      <c r="M139" s="866"/>
      <c r="N139" s="866"/>
      <c r="O139" s="866"/>
      <c r="P139" s="866"/>
      <c r="Q139" s="867"/>
      <c r="R139" s="873"/>
      <c r="S139" s="874"/>
      <c r="T139" s="874"/>
      <c r="U139" s="874"/>
      <c r="V139" s="874"/>
      <c r="W139" s="874"/>
      <c r="X139" s="874"/>
      <c r="Y139" s="874"/>
      <c r="Z139" s="874"/>
      <c r="AA139" s="874"/>
      <c r="AB139" s="874"/>
      <c r="AC139" s="874"/>
      <c r="AD139" s="874"/>
      <c r="AE139" s="874"/>
      <c r="AF139" s="874"/>
      <c r="AG139" s="874"/>
      <c r="AH139" s="874"/>
      <c r="AI139" s="874"/>
      <c r="AJ139" s="874"/>
      <c r="AK139" s="874"/>
      <c r="AL139" s="345"/>
      <c r="AM139" s="20"/>
      <c r="AN139" s="895" t="s">
        <v>74</v>
      </c>
      <c r="AO139" s="896"/>
      <c r="AP139" s="896"/>
      <c r="AQ139" s="896"/>
      <c r="AR139" s="896"/>
      <c r="AS139" s="897"/>
      <c r="AT139" s="898"/>
      <c r="AU139" s="898"/>
      <c r="AV139" s="898"/>
      <c r="AW139" s="899"/>
      <c r="AX139" s="900"/>
      <c r="AY139" s="898"/>
      <c r="AZ139" s="898"/>
      <c r="BA139" s="898"/>
      <c r="BB139" s="899"/>
      <c r="BC139" s="900"/>
      <c r="BD139" s="904"/>
      <c r="BE139" s="905"/>
      <c r="BF139" s="905"/>
      <c r="BG139" s="905"/>
      <c r="BH139" s="906"/>
      <c r="BI139" s="21"/>
      <c r="BJ139" s="524"/>
      <c r="BK139" s="524"/>
      <c r="BL139" s="524"/>
      <c r="BM139" s="524"/>
      <c r="BN139" s="640"/>
      <c r="BO139" s="641"/>
      <c r="BP139" s="641"/>
      <c r="BQ139" s="641"/>
      <c r="BR139" s="641"/>
      <c r="BS139" s="641"/>
      <c r="BT139" s="641"/>
      <c r="BU139" s="641"/>
      <c r="BV139" s="642"/>
      <c r="BW139" s="877"/>
      <c r="BX139" s="877"/>
      <c r="BY139" s="877"/>
      <c r="BZ139" s="877"/>
      <c r="CA139" s="881"/>
      <c r="CB139" s="882"/>
      <c r="CC139" s="882"/>
      <c r="CD139" s="882"/>
      <c r="CE139" s="882"/>
      <c r="CF139" s="882"/>
      <c r="CG139" s="883"/>
    </row>
    <row r="140" spans="1:86" ht="51.6" customHeight="1" x14ac:dyDescent="0.4">
      <c r="A140" s="203"/>
      <c r="B140" s="19"/>
      <c r="C140" s="860"/>
      <c r="D140" s="865"/>
      <c r="E140" s="866"/>
      <c r="F140" s="866"/>
      <c r="G140" s="866"/>
      <c r="H140" s="866"/>
      <c r="I140" s="866"/>
      <c r="J140" s="866"/>
      <c r="K140" s="866"/>
      <c r="L140" s="866"/>
      <c r="M140" s="866"/>
      <c r="N140" s="866"/>
      <c r="O140" s="866"/>
      <c r="P140" s="866"/>
      <c r="Q140" s="867"/>
      <c r="R140" s="873"/>
      <c r="S140" s="874"/>
      <c r="T140" s="874"/>
      <c r="U140" s="874"/>
      <c r="V140" s="874"/>
      <c r="W140" s="874"/>
      <c r="X140" s="874"/>
      <c r="Y140" s="874"/>
      <c r="Z140" s="874"/>
      <c r="AA140" s="874"/>
      <c r="AB140" s="874"/>
      <c r="AC140" s="874"/>
      <c r="AD140" s="874"/>
      <c r="AE140" s="874"/>
      <c r="AF140" s="874"/>
      <c r="AG140" s="874"/>
      <c r="AH140" s="874"/>
      <c r="AI140" s="874"/>
      <c r="AJ140" s="874"/>
      <c r="AK140" s="874"/>
      <c r="AL140" s="345"/>
      <c r="AM140" s="20"/>
      <c r="AN140" s="907" t="s">
        <v>441</v>
      </c>
      <c r="AO140" s="908"/>
      <c r="AP140" s="908"/>
      <c r="AQ140" s="908"/>
      <c r="AR140" s="908"/>
      <c r="AS140" s="909"/>
      <c r="AT140" s="898">
        <v>720000</v>
      </c>
      <c r="AU140" s="898"/>
      <c r="AV140" s="898"/>
      <c r="AW140" s="899"/>
      <c r="AX140" s="375" t="s">
        <v>66</v>
      </c>
      <c r="AY140" s="898">
        <v>720000</v>
      </c>
      <c r="AZ140" s="898"/>
      <c r="BA140" s="898"/>
      <c r="BB140" s="899"/>
      <c r="BC140" s="375" t="s">
        <v>66</v>
      </c>
      <c r="BD140" s="901"/>
      <c r="BE140" s="902"/>
      <c r="BF140" s="902"/>
      <c r="BG140" s="902"/>
      <c r="BH140" s="903"/>
      <c r="BI140" s="21"/>
      <c r="BJ140" s="524"/>
      <c r="BK140" s="524"/>
      <c r="BL140" s="524"/>
      <c r="BM140" s="524"/>
      <c r="BN140" s="640"/>
      <c r="BO140" s="641"/>
      <c r="BP140" s="641"/>
      <c r="BQ140" s="641"/>
      <c r="BR140" s="641"/>
      <c r="BS140" s="641"/>
      <c r="BT140" s="641"/>
      <c r="BU140" s="641"/>
      <c r="BV140" s="642"/>
      <c r="BW140" s="877"/>
      <c r="BX140" s="877"/>
      <c r="BY140" s="877"/>
      <c r="BZ140" s="877"/>
      <c r="CA140" s="881"/>
      <c r="CB140" s="882"/>
      <c r="CC140" s="882"/>
      <c r="CD140" s="882"/>
      <c r="CE140" s="882"/>
      <c r="CF140" s="882"/>
      <c r="CG140" s="883"/>
    </row>
    <row r="141" spans="1:86" ht="27" customHeight="1" x14ac:dyDescent="0.4">
      <c r="A141" s="203"/>
      <c r="B141" s="19"/>
      <c r="C141" s="860"/>
      <c r="D141" s="865"/>
      <c r="E141" s="866"/>
      <c r="F141" s="866"/>
      <c r="G141" s="866"/>
      <c r="H141" s="866"/>
      <c r="I141" s="866"/>
      <c r="J141" s="866"/>
      <c r="K141" s="866"/>
      <c r="L141" s="866"/>
      <c r="M141" s="866"/>
      <c r="N141" s="866"/>
      <c r="O141" s="866"/>
      <c r="P141" s="866"/>
      <c r="Q141" s="867"/>
      <c r="R141" s="873"/>
      <c r="S141" s="874"/>
      <c r="T141" s="874"/>
      <c r="U141" s="874"/>
      <c r="V141" s="874"/>
      <c r="W141" s="874"/>
      <c r="X141" s="874"/>
      <c r="Y141" s="874"/>
      <c r="Z141" s="874"/>
      <c r="AA141" s="874"/>
      <c r="AB141" s="874"/>
      <c r="AC141" s="874"/>
      <c r="AD141" s="874"/>
      <c r="AE141" s="874"/>
      <c r="AF141" s="874"/>
      <c r="AG141" s="874"/>
      <c r="AH141" s="874"/>
      <c r="AI141" s="874"/>
      <c r="AJ141" s="874"/>
      <c r="AK141" s="874"/>
      <c r="AL141" s="345"/>
      <c r="AM141" s="22"/>
      <c r="AN141" s="373"/>
      <c r="AO141" s="373"/>
      <c r="AP141" s="373"/>
      <c r="AQ141" s="373"/>
      <c r="AR141" s="373"/>
      <c r="AS141" s="373"/>
      <c r="AT141" s="373"/>
      <c r="AU141" s="373"/>
      <c r="AV141" s="373"/>
      <c r="AW141" s="373"/>
      <c r="AX141" s="23"/>
      <c r="AY141" s="373"/>
      <c r="AZ141" s="373"/>
      <c r="BA141" s="373"/>
      <c r="BB141" s="373"/>
      <c r="BC141" s="23"/>
      <c r="BD141" s="373"/>
      <c r="BE141" s="373"/>
      <c r="BF141" s="373"/>
      <c r="BG141" s="373"/>
      <c r="BH141" s="373"/>
      <c r="BI141" s="20"/>
      <c r="BJ141" s="524"/>
      <c r="BK141" s="524"/>
      <c r="BL141" s="524"/>
      <c r="BM141" s="524"/>
      <c r="BN141" s="640"/>
      <c r="BO141" s="641"/>
      <c r="BP141" s="641"/>
      <c r="BQ141" s="641"/>
      <c r="BR141" s="641"/>
      <c r="BS141" s="641"/>
      <c r="BT141" s="641"/>
      <c r="BU141" s="641"/>
      <c r="BV141" s="642"/>
      <c r="BW141" s="877"/>
      <c r="BX141" s="877"/>
      <c r="BY141" s="877"/>
      <c r="BZ141" s="877"/>
      <c r="CA141" s="881"/>
      <c r="CB141" s="882"/>
      <c r="CC141" s="882"/>
      <c r="CD141" s="882"/>
      <c r="CE141" s="882"/>
      <c r="CF141" s="882"/>
      <c r="CG141" s="883"/>
    </row>
    <row r="142" spans="1:86" ht="25.15" customHeight="1" x14ac:dyDescent="0.4">
      <c r="A142" s="203"/>
      <c r="B142" s="19"/>
      <c r="C142" s="860"/>
      <c r="D142" s="865"/>
      <c r="E142" s="866"/>
      <c r="F142" s="866"/>
      <c r="G142" s="866"/>
      <c r="H142" s="866"/>
      <c r="I142" s="866"/>
      <c r="J142" s="866"/>
      <c r="K142" s="866"/>
      <c r="L142" s="866"/>
      <c r="M142" s="866"/>
      <c r="N142" s="866"/>
      <c r="O142" s="866"/>
      <c r="P142" s="866"/>
      <c r="Q142" s="867"/>
      <c r="R142" s="873" t="s">
        <v>196</v>
      </c>
      <c r="S142" s="874"/>
      <c r="T142" s="874"/>
      <c r="U142" s="874"/>
      <c r="V142" s="874"/>
      <c r="W142" s="874"/>
      <c r="X142" s="874"/>
      <c r="Y142" s="874"/>
      <c r="Z142" s="874"/>
      <c r="AA142" s="874"/>
      <c r="AB142" s="874"/>
      <c r="AC142" s="874"/>
      <c r="AD142" s="874"/>
      <c r="AE142" s="874"/>
      <c r="AF142" s="874"/>
      <c r="AG142" s="874"/>
      <c r="AH142" s="874"/>
      <c r="AI142" s="874"/>
      <c r="AJ142" s="874"/>
      <c r="AK142" s="874"/>
      <c r="AL142" s="345"/>
      <c r="AM142" s="22"/>
      <c r="AN142" s="555" t="s">
        <v>197</v>
      </c>
      <c r="AO142" s="555"/>
      <c r="AP142" s="555"/>
      <c r="AQ142" s="555"/>
      <c r="AR142" s="555"/>
      <c r="AS142" s="555"/>
      <c r="AT142" s="555"/>
      <c r="AU142" s="555"/>
      <c r="AV142" s="555"/>
      <c r="AW142" s="555"/>
      <c r="AX142" s="555"/>
      <c r="AY142" s="555"/>
      <c r="AZ142" s="555"/>
      <c r="BA142" s="555"/>
      <c r="BB142" s="555"/>
      <c r="BC142" s="555"/>
      <c r="BD142" s="555"/>
      <c r="BE142" s="555"/>
      <c r="BF142" s="555"/>
      <c r="BG142" s="555"/>
      <c r="BH142" s="555"/>
      <c r="BI142" s="20"/>
      <c r="BJ142" s="524"/>
      <c r="BK142" s="524"/>
      <c r="BL142" s="524"/>
      <c r="BM142" s="524"/>
      <c r="BN142" s="640"/>
      <c r="BO142" s="641"/>
      <c r="BP142" s="641"/>
      <c r="BQ142" s="641"/>
      <c r="BR142" s="641"/>
      <c r="BS142" s="641"/>
      <c r="BT142" s="641"/>
      <c r="BU142" s="641"/>
      <c r="BV142" s="642"/>
      <c r="BW142" s="877"/>
      <c r="BX142" s="877"/>
      <c r="BY142" s="877"/>
      <c r="BZ142" s="877"/>
      <c r="CA142" s="881"/>
      <c r="CB142" s="882"/>
      <c r="CC142" s="882"/>
      <c r="CD142" s="882"/>
      <c r="CE142" s="882"/>
      <c r="CF142" s="882"/>
      <c r="CG142" s="883"/>
    </row>
    <row r="143" spans="1:86" ht="31.15" customHeight="1" x14ac:dyDescent="0.4">
      <c r="A143" s="203"/>
      <c r="B143" s="19"/>
      <c r="C143" s="860"/>
      <c r="D143" s="865"/>
      <c r="E143" s="866"/>
      <c r="F143" s="866"/>
      <c r="G143" s="866"/>
      <c r="H143" s="866"/>
      <c r="I143" s="866"/>
      <c r="J143" s="866"/>
      <c r="K143" s="866"/>
      <c r="L143" s="866"/>
      <c r="M143" s="866"/>
      <c r="N143" s="866"/>
      <c r="O143" s="866"/>
      <c r="P143" s="866"/>
      <c r="Q143" s="867"/>
      <c r="R143" s="873"/>
      <c r="S143" s="874"/>
      <c r="T143" s="874"/>
      <c r="U143" s="874"/>
      <c r="V143" s="874"/>
      <c r="W143" s="874"/>
      <c r="X143" s="874"/>
      <c r="Y143" s="874"/>
      <c r="Z143" s="874"/>
      <c r="AA143" s="874"/>
      <c r="AB143" s="874"/>
      <c r="AC143" s="874"/>
      <c r="AD143" s="874"/>
      <c r="AE143" s="874"/>
      <c r="AF143" s="874"/>
      <c r="AG143" s="874"/>
      <c r="AH143" s="874"/>
      <c r="AI143" s="874"/>
      <c r="AJ143" s="874"/>
      <c r="AK143" s="874"/>
      <c r="AL143" s="345"/>
      <c r="AM143" s="22"/>
      <c r="AN143" s="555" t="s">
        <v>447</v>
      </c>
      <c r="AO143" s="555"/>
      <c r="AP143" s="555"/>
      <c r="AQ143" s="555"/>
      <c r="AR143" s="555"/>
      <c r="AS143" s="555"/>
      <c r="AT143" s="555"/>
      <c r="AU143" s="555"/>
      <c r="AV143" s="555"/>
      <c r="AW143" s="555"/>
      <c r="AX143" s="555"/>
      <c r="AY143" s="555"/>
      <c r="AZ143" s="555"/>
      <c r="BA143" s="555"/>
      <c r="BB143" s="555"/>
      <c r="BC143" s="555"/>
      <c r="BD143" s="555"/>
      <c r="BE143" s="555"/>
      <c r="BF143" s="555"/>
      <c r="BG143" s="555"/>
      <c r="BH143" s="555"/>
      <c r="BI143" s="20"/>
      <c r="BJ143" s="524"/>
      <c r="BK143" s="524"/>
      <c r="BL143" s="524"/>
      <c r="BM143" s="524"/>
      <c r="BN143" s="640"/>
      <c r="BO143" s="641"/>
      <c r="BP143" s="641"/>
      <c r="BQ143" s="641"/>
      <c r="BR143" s="641"/>
      <c r="BS143" s="641"/>
      <c r="BT143" s="641"/>
      <c r="BU143" s="641"/>
      <c r="BV143" s="642"/>
      <c r="BW143" s="877"/>
      <c r="BX143" s="877"/>
      <c r="BY143" s="877"/>
      <c r="BZ143" s="877"/>
      <c r="CA143" s="881"/>
      <c r="CB143" s="882"/>
      <c r="CC143" s="882"/>
      <c r="CD143" s="882"/>
      <c r="CE143" s="882"/>
      <c r="CF143" s="882"/>
      <c r="CG143" s="883"/>
    </row>
    <row r="144" spans="1:86" ht="31.15" customHeight="1" x14ac:dyDescent="0.4">
      <c r="A144" s="203"/>
      <c r="B144" s="19"/>
      <c r="C144" s="860"/>
      <c r="D144" s="865"/>
      <c r="E144" s="866"/>
      <c r="F144" s="866"/>
      <c r="G144" s="866"/>
      <c r="H144" s="866"/>
      <c r="I144" s="866"/>
      <c r="J144" s="866"/>
      <c r="K144" s="866"/>
      <c r="L144" s="866"/>
      <c r="M144" s="866"/>
      <c r="N144" s="866"/>
      <c r="O144" s="866"/>
      <c r="P144" s="866"/>
      <c r="Q144" s="867"/>
      <c r="R144" s="873"/>
      <c r="S144" s="874"/>
      <c r="T144" s="874"/>
      <c r="U144" s="874"/>
      <c r="V144" s="874"/>
      <c r="W144" s="874"/>
      <c r="X144" s="874"/>
      <c r="Y144" s="874"/>
      <c r="Z144" s="874"/>
      <c r="AA144" s="874"/>
      <c r="AB144" s="874"/>
      <c r="AC144" s="874"/>
      <c r="AD144" s="874"/>
      <c r="AE144" s="874"/>
      <c r="AF144" s="874"/>
      <c r="AG144" s="874"/>
      <c r="AH144" s="874"/>
      <c r="AI144" s="874"/>
      <c r="AJ144" s="874"/>
      <c r="AK144" s="874"/>
      <c r="AL144" s="345"/>
      <c r="AM144" s="22"/>
      <c r="AN144" s="555" t="s">
        <v>75</v>
      </c>
      <c r="AO144" s="555"/>
      <c r="AP144" s="555"/>
      <c r="AQ144" s="555"/>
      <c r="AR144" s="555"/>
      <c r="AS144" s="555"/>
      <c r="AT144" s="555"/>
      <c r="AU144" s="555"/>
      <c r="AV144" s="555"/>
      <c r="AW144" s="555"/>
      <c r="AX144" s="555"/>
      <c r="AY144" s="555"/>
      <c r="AZ144" s="555"/>
      <c r="BA144" s="555"/>
      <c r="BB144" s="555"/>
      <c r="BC144" s="555"/>
      <c r="BD144" s="555"/>
      <c r="BE144" s="555"/>
      <c r="BF144" s="555"/>
      <c r="BG144" s="555"/>
      <c r="BH144" s="555"/>
      <c r="BI144" s="20"/>
      <c r="BJ144" s="524"/>
      <c r="BK144" s="524"/>
      <c r="BL144" s="524"/>
      <c r="BM144" s="524"/>
      <c r="BN144" s="640"/>
      <c r="BO144" s="641"/>
      <c r="BP144" s="641"/>
      <c r="BQ144" s="641"/>
      <c r="BR144" s="641"/>
      <c r="BS144" s="641"/>
      <c r="BT144" s="641"/>
      <c r="BU144" s="641"/>
      <c r="BV144" s="642"/>
      <c r="BW144" s="877"/>
      <c r="BX144" s="877"/>
      <c r="BY144" s="877"/>
      <c r="BZ144" s="877"/>
      <c r="CA144" s="881"/>
      <c r="CB144" s="882"/>
      <c r="CC144" s="882"/>
      <c r="CD144" s="882"/>
      <c r="CE144" s="882"/>
      <c r="CF144" s="882"/>
      <c r="CG144" s="883"/>
    </row>
    <row r="145" spans="1:86" ht="23.45" customHeight="1" x14ac:dyDescent="0.4">
      <c r="A145" s="203"/>
      <c r="B145" s="19"/>
      <c r="C145" s="860"/>
      <c r="D145" s="865"/>
      <c r="E145" s="866"/>
      <c r="F145" s="866"/>
      <c r="G145" s="866"/>
      <c r="H145" s="866"/>
      <c r="I145" s="866"/>
      <c r="J145" s="866"/>
      <c r="K145" s="866"/>
      <c r="L145" s="866"/>
      <c r="M145" s="866"/>
      <c r="N145" s="866"/>
      <c r="O145" s="866"/>
      <c r="P145" s="866"/>
      <c r="Q145" s="867"/>
      <c r="R145" s="873"/>
      <c r="S145" s="874"/>
      <c r="T145" s="874"/>
      <c r="U145" s="874"/>
      <c r="V145" s="874"/>
      <c r="W145" s="874"/>
      <c r="X145" s="874"/>
      <c r="Y145" s="874"/>
      <c r="Z145" s="874"/>
      <c r="AA145" s="874"/>
      <c r="AB145" s="874"/>
      <c r="AC145" s="874"/>
      <c r="AD145" s="874"/>
      <c r="AE145" s="874"/>
      <c r="AF145" s="874"/>
      <c r="AG145" s="874"/>
      <c r="AH145" s="874"/>
      <c r="AI145" s="874"/>
      <c r="AJ145" s="874"/>
      <c r="AK145" s="874"/>
      <c r="AL145" s="345"/>
      <c r="AM145" s="22"/>
      <c r="AN145" s="555" t="s">
        <v>76</v>
      </c>
      <c r="AO145" s="555"/>
      <c r="AP145" s="555"/>
      <c r="AQ145" s="555"/>
      <c r="AR145" s="555"/>
      <c r="AS145" s="555"/>
      <c r="AT145" s="555"/>
      <c r="AU145" s="555"/>
      <c r="AV145" s="555"/>
      <c r="AW145" s="555"/>
      <c r="AX145" s="555"/>
      <c r="AY145" s="555"/>
      <c r="AZ145" s="555"/>
      <c r="BA145" s="555"/>
      <c r="BB145" s="555"/>
      <c r="BC145" s="555"/>
      <c r="BD145" s="555"/>
      <c r="BE145" s="555"/>
      <c r="BF145" s="555"/>
      <c r="BG145" s="555"/>
      <c r="BH145" s="555"/>
      <c r="BI145" s="20"/>
      <c r="BJ145" s="524"/>
      <c r="BK145" s="524"/>
      <c r="BL145" s="524"/>
      <c r="BM145" s="524"/>
      <c r="BN145" s="640"/>
      <c r="BO145" s="641"/>
      <c r="BP145" s="641"/>
      <c r="BQ145" s="641"/>
      <c r="BR145" s="641"/>
      <c r="BS145" s="641"/>
      <c r="BT145" s="641"/>
      <c r="BU145" s="641"/>
      <c r="BV145" s="642"/>
      <c r="BW145" s="877"/>
      <c r="BX145" s="877"/>
      <c r="BY145" s="877"/>
      <c r="BZ145" s="877"/>
      <c r="CA145" s="881"/>
      <c r="CB145" s="882"/>
      <c r="CC145" s="882"/>
      <c r="CD145" s="882"/>
      <c r="CE145" s="882"/>
      <c r="CF145" s="882"/>
      <c r="CG145" s="883"/>
    </row>
    <row r="146" spans="1:86" ht="23.45" customHeight="1" x14ac:dyDescent="0.4">
      <c r="A146" s="203"/>
      <c r="B146" s="19"/>
      <c r="C146" s="861"/>
      <c r="D146" s="865"/>
      <c r="E146" s="866"/>
      <c r="F146" s="866"/>
      <c r="G146" s="866"/>
      <c r="H146" s="866"/>
      <c r="I146" s="866"/>
      <c r="J146" s="866"/>
      <c r="K146" s="866"/>
      <c r="L146" s="866"/>
      <c r="M146" s="866"/>
      <c r="N146" s="866"/>
      <c r="O146" s="866"/>
      <c r="P146" s="866"/>
      <c r="Q146" s="867"/>
      <c r="R146" s="910"/>
      <c r="S146" s="911"/>
      <c r="T146" s="911"/>
      <c r="U146" s="911"/>
      <c r="V146" s="911"/>
      <c r="W146" s="911"/>
      <c r="X146" s="911"/>
      <c r="Y146" s="911"/>
      <c r="Z146" s="911"/>
      <c r="AA146" s="911"/>
      <c r="AB146" s="911"/>
      <c r="AC146" s="911"/>
      <c r="AD146" s="911"/>
      <c r="AE146" s="911"/>
      <c r="AF146" s="911"/>
      <c r="AG146" s="911"/>
      <c r="AH146" s="911"/>
      <c r="AI146" s="911"/>
      <c r="AJ146" s="911"/>
      <c r="AK146" s="911"/>
      <c r="AL146" s="352"/>
      <c r="AM146" s="24"/>
      <c r="AN146" s="374"/>
      <c r="AO146" s="374"/>
      <c r="AP146" s="374"/>
      <c r="AQ146" s="374"/>
      <c r="AR146" s="374"/>
      <c r="AS146" s="374"/>
      <c r="AT146" s="374"/>
      <c r="AU146" s="374"/>
      <c r="AV146" s="374"/>
      <c r="AW146" s="374"/>
      <c r="AX146" s="25"/>
      <c r="AY146" s="374"/>
      <c r="AZ146" s="374"/>
      <c r="BA146" s="374"/>
      <c r="BB146" s="374"/>
      <c r="BC146" s="25"/>
      <c r="BD146" s="374"/>
      <c r="BE146" s="374"/>
      <c r="BF146" s="374"/>
      <c r="BG146" s="374"/>
      <c r="BH146" s="374"/>
      <c r="BI146" s="26"/>
      <c r="BJ146" s="524"/>
      <c r="BK146" s="524"/>
      <c r="BL146" s="524"/>
      <c r="BM146" s="524"/>
      <c r="BN146" s="643"/>
      <c r="BO146" s="644"/>
      <c r="BP146" s="644"/>
      <c r="BQ146" s="644"/>
      <c r="BR146" s="644"/>
      <c r="BS146" s="644"/>
      <c r="BT146" s="644"/>
      <c r="BU146" s="644"/>
      <c r="BV146" s="645"/>
      <c r="BW146" s="877"/>
      <c r="BX146" s="877"/>
      <c r="BY146" s="877"/>
      <c r="BZ146" s="877"/>
      <c r="CA146" s="884"/>
      <c r="CB146" s="885"/>
      <c r="CC146" s="885"/>
      <c r="CD146" s="885"/>
      <c r="CE146" s="885"/>
      <c r="CF146" s="885"/>
      <c r="CG146" s="886"/>
    </row>
    <row r="147" spans="1:86" ht="18.600000000000001" customHeight="1" x14ac:dyDescent="0.4">
      <c r="A147" s="203"/>
      <c r="B147" s="19"/>
      <c r="C147" s="859" t="s">
        <v>139</v>
      </c>
      <c r="D147" s="865"/>
      <c r="E147" s="866"/>
      <c r="F147" s="866"/>
      <c r="G147" s="866"/>
      <c r="H147" s="866"/>
      <c r="I147" s="866"/>
      <c r="J147" s="866"/>
      <c r="K147" s="866"/>
      <c r="L147" s="866"/>
      <c r="M147" s="866"/>
      <c r="N147" s="866"/>
      <c r="O147" s="866"/>
      <c r="P147" s="866"/>
      <c r="Q147" s="867"/>
      <c r="R147" s="871" t="s">
        <v>392</v>
      </c>
      <c r="S147" s="872"/>
      <c r="T147" s="872"/>
      <c r="U147" s="872"/>
      <c r="V147" s="872"/>
      <c r="W147" s="872"/>
      <c r="X147" s="872"/>
      <c r="Y147" s="872"/>
      <c r="Z147" s="872"/>
      <c r="AA147" s="872"/>
      <c r="AB147" s="872"/>
      <c r="AC147" s="872"/>
      <c r="AD147" s="872"/>
      <c r="AE147" s="872"/>
      <c r="AF147" s="872"/>
      <c r="AG147" s="872"/>
      <c r="AH147" s="872"/>
      <c r="AI147" s="872"/>
      <c r="AJ147" s="872"/>
      <c r="AK147" s="872"/>
      <c r="AL147" s="165"/>
      <c r="AM147" s="930" t="s">
        <v>151</v>
      </c>
      <c r="AN147" s="930"/>
      <c r="AO147" s="930"/>
      <c r="AP147" s="930"/>
      <c r="AQ147" s="930"/>
      <c r="AR147" s="930"/>
      <c r="AS147" s="930"/>
      <c r="AT147" s="930"/>
      <c r="AU147" s="930"/>
      <c r="AV147" s="930"/>
      <c r="AW147" s="930"/>
      <c r="AX147" s="930"/>
      <c r="AY147" s="930"/>
      <c r="AZ147" s="930"/>
      <c r="BA147" s="930"/>
      <c r="BB147" s="930"/>
      <c r="BC147" s="930"/>
      <c r="BD147" s="930"/>
      <c r="BE147" s="930"/>
      <c r="BF147" s="930"/>
      <c r="BG147" s="930"/>
      <c r="BH147" s="930"/>
      <c r="BI147" s="931"/>
      <c r="BJ147" s="524" t="s">
        <v>468</v>
      </c>
      <c r="BK147" s="524"/>
      <c r="BL147" s="524"/>
      <c r="BM147" s="524"/>
      <c r="BN147" s="637"/>
      <c r="BO147" s="638"/>
      <c r="BP147" s="638"/>
      <c r="BQ147" s="638"/>
      <c r="BR147" s="638"/>
      <c r="BS147" s="638"/>
      <c r="BT147" s="638"/>
      <c r="BU147" s="638"/>
      <c r="BV147" s="639"/>
      <c r="BW147" s="934"/>
      <c r="BX147" s="935"/>
      <c r="BY147" s="935"/>
      <c r="BZ147" s="936"/>
      <c r="CA147" s="878"/>
      <c r="CB147" s="879"/>
      <c r="CC147" s="879"/>
      <c r="CD147" s="879"/>
      <c r="CE147" s="879"/>
      <c r="CF147" s="879"/>
      <c r="CG147" s="880"/>
    </row>
    <row r="148" spans="1:86" ht="18.600000000000001" customHeight="1" x14ac:dyDescent="0.4">
      <c r="A148" s="203"/>
      <c r="B148" s="19"/>
      <c r="C148" s="860"/>
      <c r="D148" s="865"/>
      <c r="E148" s="866"/>
      <c r="F148" s="866"/>
      <c r="G148" s="866"/>
      <c r="H148" s="866"/>
      <c r="I148" s="866"/>
      <c r="J148" s="866"/>
      <c r="K148" s="866"/>
      <c r="L148" s="866"/>
      <c r="M148" s="866"/>
      <c r="N148" s="866"/>
      <c r="O148" s="866"/>
      <c r="P148" s="866"/>
      <c r="Q148" s="867"/>
      <c r="R148" s="873"/>
      <c r="S148" s="874"/>
      <c r="T148" s="874"/>
      <c r="U148" s="874"/>
      <c r="V148" s="874"/>
      <c r="W148" s="874"/>
      <c r="X148" s="874"/>
      <c r="Y148" s="874"/>
      <c r="Z148" s="874"/>
      <c r="AA148" s="874"/>
      <c r="AB148" s="874"/>
      <c r="AC148" s="874"/>
      <c r="AD148" s="874"/>
      <c r="AE148" s="874"/>
      <c r="AF148" s="874"/>
      <c r="AG148" s="874"/>
      <c r="AH148" s="874"/>
      <c r="AI148" s="874"/>
      <c r="AJ148" s="874"/>
      <c r="AK148" s="874"/>
      <c r="AL148" s="167"/>
      <c r="AM148" s="932"/>
      <c r="AN148" s="932"/>
      <c r="AO148" s="932"/>
      <c r="AP148" s="932"/>
      <c r="AQ148" s="932"/>
      <c r="AR148" s="932"/>
      <c r="AS148" s="932"/>
      <c r="AT148" s="932"/>
      <c r="AU148" s="932"/>
      <c r="AV148" s="932"/>
      <c r="AW148" s="932"/>
      <c r="AX148" s="932"/>
      <c r="AY148" s="932"/>
      <c r="AZ148" s="932"/>
      <c r="BA148" s="932"/>
      <c r="BB148" s="932"/>
      <c r="BC148" s="932"/>
      <c r="BD148" s="932"/>
      <c r="BE148" s="932"/>
      <c r="BF148" s="932"/>
      <c r="BG148" s="932"/>
      <c r="BH148" s="932"/>
      <c r="BI148" s="933"/>
      <c r="BJ148" s="524"/>
      <c r="BK148" s="524"/>
      <c r="BL148" s="524"/>
      <c r="BM148" s="524"/>
      <c r="BN148" s="640"/>
      <c r="BO148" s="641"/>
      <c r="BP148" s="641"/>
      <c r="BQ148" s="641"/>
      <c r="BR148" s="641"/>
      <c r="BS148" s="641"/>
      <c r="BT148" s="641"/>
      <c r="BU148" s="641"/>
      <c r="BV148" s="642"/>
      <c r="BW148" s="937"/>
      <c r="BX148" s="938"/>
      <c r="BY148" s="938"/>
      <c r="BZ148" s="939"/>
      <c r="CA148" s="881"/>
      <c r="CB148" s="882"/>
      <c r="CC148" s="882"/>
      <c r="CD148" s="882"/>
      <c r="CE148" s="882"/>
      <c r="CF148" s="882"/>
      <c r="CG148" s="883"/>
      <c r="CH148" s="1"/>
    </row>
    <row r="149" spans="1:86" ht="12" customHeight="1" x14ac:dyDescent="0.4">
      <c r="A149" s="203"/>
      <c r="B149" s="19"/>
      <c r="C149" s="860"/>
      <c r="D149" s="865"/>
      <c r="E149" s="866"/>
      <c r="F149" s="866"/>
      <c r="G149" s="866"/>
      <c r="H149" s="866"/>
      <c r="I149" s="866"/>
      <c r="J149" s="866"/>
      <c r="K149" s="866"/>
      <c r="L149" s="866"/>
      <c r="M149" s="866"/>
      <c r="N149" s="866"/>
      <c r="O149" s="866"/>
      <c r="P149" s="866"/>
      <c r="Q149" s="867"/>
      <c r="R149" s="873"/>
      <c r="S149" s="874"/>
      <c r="T149" s="874"/>
      <c r="U149" s="874"/>
      <c r="V149" s="874"/>
      <c r="W149" s="874"/>
      <c r="X149" s="874"/>
      <c r="Y149" s="874"/>
      <c r="Z149" s="874"/>
      <c r="AA149" s="874"/>
      <c r="AB149" s="874"/>
      <c r="AC149" s="874"/>
      <c r="AD149" s="874"/>
      <c r="AE149" s="874"/>
      <c r="AF149" s="874"/>
      <c r="AG149" s="874"/>
      <c r="AH149" s="874"/>
      <c r="AI149" s="874"/>
      <c r="AJ149" s="874"/>
      <c r="AK149" s="874"/>
      <c r="AL149" s="345"/>
      <c r="AM149" s="27"/>
      <c r="AN149" s="353"/>
      <c r="AO149" s="353"/>
      <c r="AP149" s="353"/>
      <c r="AQ149" s="353"/>
      <c r="AR149" s="353"/>
      <c r="AS149" s="353"/>
      <c r="AT149" s="353"/>
      <c r="AU149" s="353"/>
      <c r="AV149" s="353"/>
      <c r="AW149" s="353"/>
      <c r="AX149" s="353"/>
      <c r="AY149" s="353"/>
      <c r="AZ149" s="353"/>
      <c r="BA149" s="353"/>
      <c r="BB149" s="353"/>
      <c r="BC149" s="353"/>
      <c r="BD149" s="353"/>
      <c r="BE149" s="353"/>
      <c r="BF149" s="353"/>
      <c r="BG149" s="28"/>
      <c r="BH149" s="28"/>
      <c r="BI149" s="29"/>
      <c r="BJ149" s="524"/>
      <c r="BK149" s="524"/>
      <c r="BL149" s="524"/>
      <c r="BM149" s="524"/>
      <c r="BN149" s="640"/>
      <c r="BO149" s="641"/>
      <c r="BP149" s="641"/>
      <c r="BQ149" s="641"/>
      <c r="BR149" s="641"/>
      <c r="BS149" s="641"/>
      <c r="BT149" s="641"/>
      <c r="BU149" s="641"/>
      <c r="BV149" s="642"/>
      <c r="BW149" s="937"/>
      <c r="BX149" s="938"/>
      <c r="BY149" s="938"/>
      <c r="BZ149" s="939"/>
      <c r="CA149" s="881"/>
      <c r="CB149" s="882"/>
      <c r="CC149" s="882"/>
      <c r="CD149" s="882"/>
      <c r="CE149" s="882"/>
      <c r="CF149" s="882"/>
      <c r="CG149" s="883"/>
      <c r="CH149" s="1"/>
    </row>
    <row r="150" spans="1:86" ht="18.600000000000001" customHeight="1" x14ac:dyDescent="0.4">
      <c r="A150" s="203"/>
      <c r="B150" s="19"/>
      <c r="C150" s="860"/>
      <c r="D150" s="865"/>
      <c r="E150" s="866"/>
      <c r="F150" s="866"/>
      <c r="G150" s="866"/>
      <c r="H150" s="866"/>
      <c r="I150" s="866"/>
      <c r="J150" s="866"/>
      <c r="K150" s="866"/>
      <c r="L150" s="866"/>
      <c r="M150" s="866"/>
      <c r="N150" s="866"/>
      <c r="O150" s="866"/>
      <c r="P150" s="866"/>
      <c r="Q150" s="867"/>
      <c r="R150" s="873"/>
      <c r="S150" s="874"/>
      <c r="T150" s="874"/>
      <c r="U150" s="874"/>
      <c r="V150" s="874"/>
      <c r="W150" s="874"/>
      <c r="X150" s="874"/>
      <c r="Y150" s="874"/>
      <c r="Z150" s="874"/>
      <c r="AA150" s="874"/>
      <c r="AB150" s="874"/>
      <c r="AC150" s="874"/>
      <c r="AD150" s="874"/>
      <c r="AE150" s="874"/>
      <c r="AF150" s="874"/>
      <c r="AG150" s="874"/>
      <c r="AH150" s="874"/>
      <c r="AI150" s="874"/>
      <c r="AJ150" s="874"/>
      <c r="AK150" s="874"/>
      <c r="AL150" s="345"/>
      <c r="AM150" s="27"/>
      <c r="AN150" s="945" t="s">
        <v>144</v>
      </c>
      <c r="AO150" s="946"/>
      <c r="AP150" s="946"/>
      <c r="AQ150" s="947"/>
      <c r="AR150" s="953" t="s">
        <v>393</v>
      </c>
      <c r="AS150" s="954"/>
      <c r="AT150" s="954"/>
      <c r="AU150" s="954"/>
      <c r="AV150" s="954"/>
      <c r="AW150" s="954"/>
      <c r="AX150" s="954"/>
      <c r="AY150" s="954"/>
      <c r="AZ150" s="954"/>
      <c r="BA150" s="954"/>
      <c r="BB150" s="954"/>
      <c r="BC150" s="954"/>
      <c r="BD150" s="954"/>
      <c r="BE150" s="954"/>
      <c r="BF150" s="954"/>
      <c r="BG150" s="954"/>
      <c r="BH150" s="955"/>
      <c r="BI150" s="29"/>
      <c r="BJ150" s="524"/>
      <c r="BK150" s="524"/>
      <c r="BL150" s="524"/>
      <c r="BM150" s="524"/>
      <c r="BN150" s="640"/>
      <c r="BO150" s="641"/>
      <c r="BP150" s="641"/>
      <c r="BQ150" s="641"/>
      <c r="BR150" s="641"/>
      <c r="BS150" s="641"/>
      <c r="BT150" s="641"/>
      <c r="BU150" s="641"/>
      <c r="BV150" s="642"/>
      <c r="BW150" s="937"/>
      <c r="BX150" s="938"/>
      <c r="BY150" s="938"/>
      <c r="BZ150" s="939"/>
      <c r="CA150" s="881"/>
      <c r="CB150" s="882"/>
      <c r="CC150" s="882"/>
      <c r="CD150" s="882"/>
      <c r="CE150" s="882"/>
      <c r="CF150" s="882"/>
      <c r="CG150" s="883"/>
      <c r="CH150" s="1"/>
    </row>
    <row r="151" spans="1:86" ht="18.600000000000001" customHeight="1" x14ac:dyDescent="0.4">
      <c r="A151" s="203"/>
      <c r="B151" s="19"/>
      <c r="C151" s="860"/>
      <c r="D151" s="865"/>
      <c r="E151" s="866"/>
      <c r="F151" s="866"/>
      <c r="G151" s="866"/>
      <c r="H151" s="866"/>
      <c r="I151" s="866"/>
      <c r="J151" s="866"/>
      <c r="K151" s="866"/>
      <c r="L151" s="866"/>
      <c r="M151" s="866"/>
      <c r="N151" s="866"/>
      <c r="O151" s="866"/>
      <c r="P151" s="866"/>
      <c r="Q151" s="867"/>
      <c r="R151" s="873"/>
      <c r="S151" s="874"/>
      <c r="T151" s="874"/>
      <c r="U151" s="874"/>
      <c r="V151" s="874"/>
      <c r="W151" s="874"/>
      <c r="X151" s="874"/>
      <c r="Y151" s="874"/>
      <c r="Z151" s="874"/>
      <c r="AA151" s="874"/>
      <c r="AB151" s="874"/>
      <c r="AC151" s="874"/>
      <c r="AD151" s="874"/>
      <c r="AE151" s="874"/>
      <c r="AF151" s="874"/>
      <c r="AG151" s="874"/>
      <c r="AH151" s="874"/>
      <c r="AI151" s="874"/>
      <c r="AJ151" s="874"/>
      <c r="AK151" s="874"/>
      <c r="AL151" s="345"/>
      <c r="AM151" s="27"/>
      <c r="AN151" s="948"/>
      <c r="AO151" s="944"/>
      <c r="AP151" s="944"/>
      <c r="AQ151" s="949"/>
      <c r="AR151" s="956"/>
      <c r="AS151" s="957"/>
      <c r="AT151" s="957"/>
      <c r="AU151" s="957"/>
      <c r="AV151" s="957"/>
      <c r="AW151" s="957"/>
      <c r="AX151" s="957"/>
      <c r="AY151" s="957"/>
      <c r="AZ151" s="957"/>
      <c r="BA151" s="957"/>
      <c r="BB151" s="957"/>
      <c r="BC151" s="957"/>
      <c r="BD151" s="957"/>
      <c r="BE151" s="957"/>
      <c r="BF151" s="957"/>
      <c r="BG151" s="957"/>
      <c r="BH151" s="958"/>
      <c r="BI151" s="29"/>
      <c r="BJ151" s="524"/>
      <c r="BK151" s="524"/>
      <c r="BL151" s="524"/>
      <c r="BM151" s="524"/>
      <c r="BN151" s="640"/>
      <c r="BO151" s="641"/>
      <c r="BP151" s="641"/>
      <c r="BQ151" s="641"/>
      <c r="BR151" s="641"/>
      <c r="BS151" s="641"/>
      <c r="BT151" s="641"/>
      <c r="BU151" s="641"/>
      <c r="BV151" s="642"/>
      <c r="BW151" s="937"/>
      <c r="BX151" s="938"/>
      <c r="BY151" s="938"/>
      <c r="BZ151" s="939"/>
      <c r="CA151" s="881"/>
      <c r="CB151" s="882"/>
      <c r="CC151" s="882"/>
      <c r="CD151" s="882"/>
      <c r="CE151" s="882"/>
      <c r="CF151" s="882"/>
      <c r="CG151" s="883"/>
      <c r="CH151" s="1"/>
    </row>
    <row r="152" spans="1:86" ht="14.45" customHeight="1" x14ac:dyDescent="0.4">
      <c r="A152" s="203"/>
      <c r="B152" s="19"/>
      <c r="C152" s="860"/>
      <c r="D152" s="865"/>
      <c r="E152" s="866"/>
      <c r="F152" s="866"/>
      <c r="G152" s="866"/>
      <c r="H152" s="866"/>
      <c r="I152" s="866"/>
      <c r="J152" s="866"/>
      <c r="K152" s="866"/>
      <c r="L152" s="866"/>
      <c r="M152" s="866"/>
      <c r="N152" s="866"/>
      <c r="O152" s="866"/>
      <c r="P152" s="866"/>
      <c r="Q152" s="867"/>
      <c r="R152" s="873"/>
      <c r="S152" s="874"/>
      <c r="T152" s="874"/>
      <c r="U152" s="874"/>
      <c r="V152" s="874"/>
      <c r="W152" s="874"/>
      <c r="X152" s="874"/>
      <c r="Y152" s="874"/>
      <c r="Z152" s="874"/>
      <c r="AA152" s="874"/>
      <c r="AB152" s="874"/>
      <c r="AC152" s="874"/>
      <c r="AD152" s="874"/>
      <c r="AE152" s="874"/>
      <c r="AF152" s="874"/>
      <c r="AG152" s="874"/>
      <c r="AH152" s="874"/>
      <c r="AI152" s="874"/>
      <c r="AJ152" s="874"/>
      <c r="AK152" s="874"/>
      <c r="AL152" s="345"/>
      <c r="AM152" s="27"/>
      <c r="AN152" s="948"/>
      <c r="AO152" s="944"/>
      <c r="AP152" s="944"/>
      <c r="AQ152" s="949"/>
      <c r="AR152" s="945" t="s">
        <v>145</v>
      </c>
      <c r="AS152" s="946"/>
      <c r="AT152" s="946"/>
      <c r="AU152" s="946"/>
      <c r="AV152" s="947"/>
      <c r="AW152" s="945" t="s">
        <v>146</v>
      </c>
      <c r="AX152" s="946"/>
      <c r="AY152" s="946"/>
      <c r="AZ152" s="946"/>
      <c r="BA152" s="946"/>
      <c r="BB152" s="947"/>
      <c r="BC152" s="945" t="s">
        <v>147</v>
      </c>
      <c r="BD152" s="946"/>
      <c r="BE152" s="946"/>
      <c r="BF152" s="946"/>
      <c r="BG152" s="946"/>
      <c r="BH152" s="947"/>
      <c r="BI152" s="29"/>
      <c r="BJ152" s="524"/>
      <c r="BK152" s="524"/>
      <c r="BL152" s="524"/>
      <c r="BM152" s="524"/>
      <c r="BN152" s="640"/>
      <c r="BO152" s="641"/>
      <c r="BP152" s="641"/>
      <c r="BQ152" s="641"/>
      <c r="BR152" s="641"/>
      <c r="BS152" s="641"/>
      <c r="BT152" s="641"/>
      <c r="BU152" s="641"/>
      <c r="BV152" s="642"/>
      <c r="BW152" s="937"/>
      <c r="BX152" s="938"/>
      <c r="BY152" s="938"/>
      <c r="BZ152" s="939"/>
      <c r="CA152" s="881"/>
      <c r="CB152" s="882"/>
      <c r="CC152" s="882"/>
      <c r="CD152" s="882"/>
      <c r="CE152" s="882"/>
      <c r="CF152" s="882"/>
      <c r="CG152" s="883"/>
      <c r="CH152" s="1"/>
    </row>
    <row r="153" spans="1:86" ht="14.45" customHeight="1" x14ac:dyDescent="0.4">
      <c r="A153" s="203"/>
      <c r="B153" s="19"/>
      <c r="C153" s="860"/>
      <c r="D153" s="865"/>
      <c r="E153" s="866"/>
      <c r="F153" s="866"/>
      <c r="G153" s="866"/>
      <c r="H153" s="866"/>
      <c r="I153" s="866"/>
      <c r="J153" s="866"/>
      <c r="K153" s="866"/>
      <c r="L153" s="866"/>
      <c r="M153" s="866"/>
      <c r="N153" s="866"/>
      <c r="O153" s="866"/>
      <c r="P153" s="866"/>
      <c r="Q153" s="867"/>
      <c r="R153" s="873"/>
      <c r="S153" s="874"/>
      <c r="T153" s="874"/>
      <c r="U153" s="874"/>
      <c r="V153" s="874"/>
      <c r="W153" s="874"/>
      <c r="X153" s="874"/>
      <c r="Y153" s="874"/>
      <c r="Z153" s="874"/>
      <c r="AA153" s="874"/>
      <c r="AB153" s="874"/>
      <c r="AC153" s="874"/>
      <c r="AD153" s="874"/>
      <c r="AE153" s="874"/>
      <c r="AF153" s="874"/>
      <c r="AG153" s="874"/>
      <c r="AH153" s="874"/>
      <c r="AI153" s="874"/>
      <c r="AJ153" s="874"/>
      <c r="AK153" s="874"/>
      <c r="AL153" s="345"/>
      <c r="AM153" s="27"/>
      <c r="AN153" s="950"/>
      <c r="AO153" s="951"/>
      <c r="AP153" s="951"/>
      <c r="AQ153" s="952"/>
      <c r="AR153" s="950"/>
      <c r="AS153" s="951"/>
      <c r="AT153" s="951"/>
      <c r="AU153" s="951"/>
      <c r="AV153" s="952"/>
      <c r="AW153" s="950"/>
      <c r="AX153" s="951"/>
      <c r="AY153" s="951"/>
      <c r="AZ153" s="951"/>
      <c r="BA153" s="951"/>
      <c r="BB153" s="952"/>
      <c r="BC153" s="950"/>
      <c r="BD153" s="951"/>
      <c r="BE153" s="951"/>
      <c r="BF153" s="951"/>
      <c r="BG153" s="951"/>
      <c r="BH153" s="952"/>
      <c r="BI153" s="29"/>
      <c r="BJ153" s="524"/>
      <c r="BK153" s="524"/>
      <c r="BL153" s="524"/>
      <c r="BM153" s="524"/>
      <c r="BN153" s="640"/>
      <c r="BO153" s="641"/>
      <c r="BP153" s="641"/>
      <c r="BQ153" s="641"/>
      <c r="BR153" s="641"/>
      <c r="BS153" s="641"/>
      <c r="BT153" s="641"/>
      <c r="BU153" s="641"/>
      <c r="BV153" s="642"/>
      <c r="BW153" s="937"/>
      <c r="BX153" s="938"/>
      <c r="BY153" s="938"/>
      <c r="BZ153" s="939"/>
      <c r="CA153" s="881"/>
      <c r="CB153" s="882"/>
      <c r="CC153" s="882"/>
      <c r="CD153" s="882"/>
      <c r="CE153" s="882"/>
      <c r="CF153" s="882"/>
      <c r="CG153" s="883"/>
      <c r="CH153" s="1"/>
    </row>
    <row r="154" spans="1:86" ht="33" customHeight="1" x14ac:dyDescent="0.4">
      <c r="A154" s="203"/>
      <c r="B154" s="19"/>
      <c r="C154" s="860"/>
      <c r="D154" s="865"/>
      <c r="E154" s="866"/>
      <c r="F154" s="866"/>
      <c r="G154" s="866"/>
      <c r="H154" s="866"/>
      <c r="I154" s="866"/>
      <c r="J154" s="866"/>
      <c r="K154" s="866"/>
      <c r="L154" s="866"/>
      <c r="M154" s="866"/>
      <c r="N154" s="866"/>
      <c r="O154" s="866"/>
      <c r="P154" s="866"/>
      <c r="Q154" s="867"/>
      <c r="R154" s="873"/>
      <c r="S154" s="874"/>
      <c r="T154" s="874"/>
      <c r="U154" s="874"/>
      <c r="V154" s="874"/>
      <c r="W154" s="874"/>
      <c r="X154" s="874"/>
      <c r="Y154" s="874"/>
      <c r="Z154" s="874"/>
      <c r="AA154" s="874"/>
      <c r="AB154" s="874"/>
      <c r="AC154" s="874"/>
      <c r="AD154" s="874"/>
      <c r="AE154" s="874"/>
      <c r="AF154" s="874"/>
      <c r="AG154" s="874"/>
      <c r="AH154" s="874"/>
      <c r="AI154" s="874"/>
      <c r="AJ154" s="874"/>
      <c r="AK154" s="874"/>
      <c r="AL154" s="345"/>
      <c r="AM154" s="27"/>
      <c r="AN154" s="914">
        <v>6</v>
      </c>
      <c r="AO154" s="915"/>
      <c r="AP154" s="915"/>
      <c r="AQ154" s="830" t="s">
        <v>148</v>
      </c>
      <c r="AR154" s="919" t="s">
        <v>149</v>
      </c>
      <c r="AS154" s="920"/>
      <c r="AT154" s="920"/>
      <c r="AU154" s="920"/>
      <c r="AV154" s="921"/>
      <c r="AW154" s="922">
        <v>88</v>
      </c>
      <c r="AX154" s="922"/>
      <c r="AY154" s="922"/>
      <c r="AZ154" s="922"/>
      <c r="BA154" s="914"/>
      <c r="BB154" s="364" t="s">
        <v>150</v>
      </c>
      <c r="BC154" s="914">
        <v>88</v>
      </c>
      <c r="BD154" s="915"/>
      <c r="BE154" s="915"/>
      <c r="BF154" s="915"/>
      <c r="BG154" s="915"/>
      <c r="BH154" s="114" t="s">
        <v>150</v>
      </c>
      <c r="BI154" s="29"/>
      <c r="BJ154" s="524"/>
      <c r="BK154" s="524"/>
      <c r="BL154" s="524"/>
      <c r="BM154" s="524"/>
      <c r="BN154" s="640"/>
      <c r="BO154" s="641"/>
      <c r="BP154" s="641"/>
      <c r="BQ154" s="641"/>
      <c r="BR154" s="641"/>
      <c r="BS154" s="641"/>
      <c r="BT154" s="641"/>
      <c r="BU154" s="641"/>
      <c r="BV154" s="642"/>
      <c r="BW154" s="937"/>
      <c r="BX154" s="938"/>
      <c r="BY154" s="938"/>
      <c r="BZ154" s="939"/>
      <c r="CA154" s="881"/>
      <c r="CB154" s="882"/>
      <c r="CC154" s="882"/>
      <c r="CD154" s="882"/>
      <c r="CE154" s="882"/>
      <c r="CF154" s="882"/>
      <c r="CG154" s="883"/>
      <c r="CH154" s="1"/>
    </row>
    <row r="155" spans="1:86" ht="33" customHeight="1" x14ac:dyDescent="0.4">
      <c r="A155" s="203"/>
      <c r="B155" s="19"/>
      <c r="C155" s="860"/>
      <c r="D155" s="865"/>
      <c r="E155" s="866"/>
      <c r="F155" s="866"/>
      <c r="G155" s="866"/>
      <c r="H155" s="866"/>
      <c r="I155" s="866"/>
      <c r="J155" s="866"/>
      <c r="K155" s="866"/>
      <c r="L155" s="866"/>
      <c r="M155" s="866"/>
      <c r="N155" s="866"/>
      <c r="O155" s="866"/>
      <c r="P155" s="866"/>
      <c r="Q155" s="867"/>
      <c r="R155" s="873"/>
      <c r="S155" s="874"/>
      <c r="T155" s="874"/>
      <c r="U155" s="874"/>
      <c r="V155" s="874"/>
      <c r="W155" s="874"/>
      <c r="X155" s="874"/>
      <c r="Y155" s="874"/>
      <c r="Z155" s="874"/>
      <c r="AA155" s="874"/>
      <c r="AB155" s="874"/>
      <c r="AC155" s="874"/>
      <c r="AD155" s="874"/>
      <c r="AE155" s="874"/>
      <c r="AF155" s="874"/>
      <c r="AG155" s="874"/>
      <c r="AH155" s="874"/>
      <c r="AI155" s="874"/>
      <c r="AJ155" s="874"/>
      <c r="AK155" s="874"/>
      <c r="AL155" s="345"/>
      <c r="AM155" s="27"/>
      <c r="AN155" s="916"/>
      <c r="AO155" s="917"/>
      <c r="AP155" s="917"/>
      <c r="AQ155" s="918"/>
      <c r="AR155" s="923" t="s">
        <v>436</v>
      </c>
      <c r="AS155" s="924"/>
      <c r="AT155" s="924"/>
      <c r="AU155" s="924"/>
      <c r="AV155" s="925"/>
      <c r="AW155" s="926">
        <v>60</v>
      </c>
      <c r="AX155" s="926"/>
      <c r="AY155" s="926"/>
      <c r="AZ155" s="926"/>
      <c r="BA155" s="927"/>
      <c r="BB155" s="116" t="s">
        <v>150</v>
      </c>
      <c r="BC155" s="927">
        <v>60</v>
      </c>
      <c r="BD155" s="928"/>
      <c r="BE155" s="928"/>
      <c r="BF155" s="928"/>
      <c r="BG155" s="928"/>
      <c r="BH155" s="117" t="s">
        <v>150</v>
      </c>
      <c r="BI155" s="29"/>
      <c r="BJ155" s="524"/>
      <c r="BK155" s="524"/>
      <c r="BL155" s="524"/>
      <c r="BM155" s="524"/>
      <c r="BN155" s="640"/>
      <c r="BO155" s="641"/>
      <c r="BP155" s="641"/>
      <c r="BQ155" s="641"/>
      <c r="BR155" s="641"/>
      <c r="BS155" s="641"/>
      <c r="BT155" s="641"/>
      <c r="BU155" s="641"/>
      <c r="BV155" s="642"/>
      <c r="BW155" s="937"/>
      <c r="BX155" s="938"/>
      <c r="BY155" s="938"/>
      <c r="BZ155" s="939"/>
      <c r="CA155" s="881"/>
      <c r="CB155" s="882"/>
      <c r="CC155" s="882"/>
      <c r="CD155" s="882"/>
      <c r="CE155" s="882"/>
      <c r="CF155" s="882"/>
      <c r="CG155" s="883"/>
      <c r="CH155" s="1"/>
    </row>
    <row r="156" spans="1:86" ht="33" customHeight="1" x14ac:dyDescent="0.4">
      <c r="A156" s="203"/>
      <c r="B156" s="19"/>
      <c r="C156" s="860"/>
      <c r="D156" s="865"/>
      <c r="E156" s="866"/>
      <c r="F156" s="866"/>
      <c r="G156" s="866"/>
      <c r="H156" s="866"/>
      <c r="I156" s="866"/>
      <c r="J156" s="866"/>
      <c r="K156" s="866"/>
      <c r="L156" s="866"/>
      <c r="M156" s="866"/>
      <c r="N156" s="866"/>
      <c r="O156" s="866"/>
      <c r="P156" s="866"/>
      <c r="Q156" s="867"/>
      <c r="R156" s="873"/>
      <c r="S156" s="874"/>
      <c r="T156" s="874"/>
      <c r="U156" s="874"/>
      <c r="V156" s="874"/>
      <c r="W156" s="874"/>
      <c r="X156" s="874"/>
      <c r="Y156" s="874"/>
      <c r="Z156" s="874"/>
      <c r="AA156" s="874"/>
      <c r="AB156" s="874"/>
      <c r="AC156" s="874"/>
      <c r="AD156" s="874"/>
      <c r="AE156" s="874"/>
      <c r="AF156" s="874"/>
      <c r="AG156" s="874"/>
      <c r="AH156" s="874"/>
      <c r="AI156" s="874"/>
      <c r="AJ156" s="874"/>
      <c r="AK156" s="874"/>
      <c r="AL156" s="345"/>
      <c r="AM156" s="27"/>
      <c r="AN156" s="914">
        <v>12</v>
      </c>
      <c r="AO156" s="915"/>
      <c r="AP156" s="915"/>
      <c r="AQ156" s="830" t="s">
        <v>148</v>
      </c>
      <c r="AR156" s="919" t="s">
        <v>149</v>
      </c>
      <c r="AS156" s="920"/>
      <c r="AT156" s="920"/>
      <c r="AU156" s="920"/>
      <c r="AV156" s="921"/>
      <c r="AW156" s="922">
        <v>90</v>
      </c>
      <c r="AX156" s="922"/>
      <c r="AY156" s="922"/>
      <c r="AZ156" s="922"/>
      <c r="BA156" s="914"/>
      <c r="BB156" s="364" t="s">
        <v>150</v>
      </c>
      <c r="BC156" s="914">
        <v>90</v>
      </c>
      <c r="BD156" s="915"/>
      <c r="BE156" s="915"/>
      <c r="BF156" s="915"/>
      <c r="BG156" s="915"/>
      <c r="BH156" s="114" t="s">
        <v>150</v>
      </c>
      <c r="BI156" s="29"/>
      <c r="BJ156" s="524"/>
      <c r="BK156" s="524"/>
      <c r="BL156" s="524"/>
      <c r="BM156" s="524"/>
      <c r="BN156" s="640"/>
      <c r="BO156" s="641"/>
      <c r="BP156" s="641"/>
      <c r="BQ156" s="641"/>
      <c r="BR156" s="641"/>
      <c r="BS156" s="641"/>
      <c r="BT156" s="641"/>
      <c r="BU156" s="641"/>
      <c r="BV156" s="642"/>
      <c r="BW156" s="937"/>
      <c r="BX156" s="938"/>
      <c r="BY156" s="938"/>
      <c r="BZ156" s="939"/>
      <c r="CA156" s="881"/>
      <c r="CB156" s="882"/>
      <c r="CC156" s="882"/>
      <c r="CD156" s="882"/>
      <c r="CE156" s="882"/>
      <c r="CF156" s="882"/>
      <c r="CG156" s="883"/>
      <c r="CH156" s="1"/>
    </row>
    <row r="157" spans="1:86" ht="33" customHeight="1" x14ac:dyDescent="0.4">
      <c r="A157" s="203"/>
      <c r="B157" s="19"/>
      <c r="C157" s="860"/>
      <c r="D157" s="865"/>
      <c r="E157" s="866"/>
      <c r="F157" s="866"/>
      <c r="G157" s="866"/>
      <c r="H157" s="866"/>
      <c r="I157" s="866"/>
      <c r="J157" s="866"/>
      <c r="K157" s="866"/>
      <c r="L157" s="866"/>
      <c r="M157" s="866"/>
      <c r="N157" s="866"/>
      <c r="O157" s="866"/>
      <c r="P157" s="866"/>
      <c r="Q157" s="867"/>
      <c r="R157" s="873" t="s">
        <v>77</v>
      </c>
      <c r="S157" s="874"/>
      <c r="T157" s="874"/>
      <c r="U157" s="874"/>
      <c r="V157" s="874"/>
      <c r="W157" s="874"/>
      <c r="X157" s="874"/>
      <c r="Y157" s="874"/>
      <c r="Z157" s="874"/>
      <c r="AA157" s="874"/>
      <c r="AB157" s="874"/>
      <c r="AC157" s="874"/>
      <c r="AD157" s="874"/>
      <c r="AE157" s="874"/>
      <c r="AF157" s="874"/>
      <c r="AG157" s="874"/>
      <c r="AH157" s="874"/>
      <c r="AI157" s="874"/>
      <c r="AJ157" s="874"/>
      <c r="AK157" s="874"/>
      <c r="AL157" s="345"/>
      <c r="AM157" s="27"/>
      <c r="AN157" s="916"/>
      <c r="AO157" s="917"/>
      <c r="AP157" s="917"/>
      <c r="AQ157" s="918"/>
      <c r="AR157" s="923" t="s">
        <v>436</v>
      </c>
      <c r="AS157" s="924"/>
      <c r="AT157" s="924"/>
      <c r="AU157" s="924"/>
      <c r="AV157" s="925"/>
      <c r="AW157" s="926">
        <v>65</v>
      </c>
      <c r="AX157" s="926"/>
      <c r="AY157" s="926"/>
      <c r="AZ157" s="926"/>
      <c r="BA157" s="927"/>
      <c r="BB157" s="116" t="s">
        <v>150</v>
      </c>
      <c r="BC157" s="927">
        <v>65</v>
      </c>
      <c r="BD157" s="928"/>
      <c r="BE157" s="928"/>
      <c r="BF157" s="928"/>
      <c r="BG157" s="928"/>
      <c r="BH157" s="117" t="s">
        <v>150</v>
      </c>
      <c r="BI157" s="29"/>
      <c r="BJ157" s="524"/>
      <c r="BK157" s="524"/>
      <c r="BL157" s="524"/>
      <c r="BM157" s="524"/>
      <c r="BN157" s="640"/>
      <c r="BO157" s="641"/>
      <c r="BP157" s="641"/>
      <c r="BQ157" s="641"/>
      <c r="BR157" s="641"/>
      <c r="BS157" s="641"/>
      <c r="BT157" s="641"/>
      <c r="BU157" s="641"/>
      <c r="BV157" s="642"/>
      <c r="BW157" s="937"/>
      <c r="BX157" s="938"/>
      <c r="BY157" s="938"/>
      <c r="BZ157" s="939"/>
      <c r="CA157" s="881"/>
      <c r="CB157" s="882"/>
      <c r="CC157" s="882"/>
      <c r="CD157" s="882"/>
      <c r="CE157" s="882"/>
      <c r="CF157" s="882"/>
      <c r="CG157" s="883"/>
      <c r="CH157" s="1"/>
    </row>
    <row r="158" spans="1:86" ht="24" customHeight="1" x14ac:dyDescent="0.4">
      <c r="A158" s="203"/>
      <c r="B158" s="19"/>
      <c r="C158" s="860"/>
      <c r="D158" s="865"/>
      <c r="E158" s="866"/>
      <c r="F158" s="866"/>
      <c r="G158" s="866"/>
      <c r="H158" s="866"/>
      <c r="I158" s="866"/>
      <c r="J158" s="866"/>
      <c r="K158" s="866"/>
      <c r="L158" s="866"/>
      <c r="M158" s="866"/>
      <c r="N158" s="866"/>
      <c r="O158" s="866"/>
      <c r="P158" s="866"/>
      <c r="Q158" s="867"/>
      <c r="R158" s="873"/>
      <c r="S158" s="874"/>
      <c r="T158" s="874"/>
      <c r="U158" s="874"/>
      <c r="V158" s="874"/>
      <c r="W158" s="874"/>
      <c r="X158" s="874"/>
      <c r="Y158" s="874"/>
      <c r="Z158" s="874"/>
      <c r="AA158" s="874"/>
      <c r="AB158" s="874"/>
      <c r="AC158" s="874"/>
      <c r="AD158" s="874"/>
      <c r="AE158" s="874"/>
      <c r="AF158" s="874"/>
      <c r="AG158" s="874"/>
      <c r="AH158" s="874"/>
      <c r="AI158" s="874"/>
      <c r="AJ158" s="874"/>
      <c r="AK158" s="874"/>
      <c r="AL158" s="345"/>
      <c r="AM158" s="27"/>
      <c r="AN158" s="353"/>
      <c r="AO158" s="353"/>
      <c r="AP158" s="353"/>
      <c r="AQ158" s="353"/>
      <c r="AR158" s="353"/>
      <c r="AS158" s="353"/>
      <c r="AT158" s="353"/>
      <c r="AU158" s="353"/>
      <c r="AV158" s="353"/>
      <c r="AW158" s="353"/>
      <c r="AX158" s="353"/>
      <c r="AY158" s="353"/>
      <c r="AZ158" s="353"/>
      <c r="BA158" s="353"/>
      <c r="BB158" s="353"/>
      <c r="BC158" s="353"/>
      <c r="BD158" s="353"/>
      <c r="BE158" s="353"/>
      <c r="BF158" s="353"/>
      <c r="BG158" s="28"/>
      <c r="BH158" s="28"/>
      <c r="BI158" s="29"/>
      <c r="BJ158" s="524"/>
      <c r="BK158" s="524"/>
      <c r="BL158" s="524"/>
      <c r="BM158" s="524"/>
      <c r="BN158" s="640"/>
      <c r="BO158" s="641"/>
      <c r="BP158" s="641"/>
      <c r="BQ158" s="641"/>
      <c r="BR158" s="641"/>
      <c r="BS158" s="641"/>
      <c r="BT158" s="641"/>
      <c r="BU158" s="641"/>
      <c r="BV158" s="642"/>
      <c r="BW158" s="937"/>
      <c r="BX158" s="938"/>
      <c r="BY158" s="938"/>
      <c r="BZ158" s="939"/>
      <c r="CA158" s="881"/>
      <c r="CB158" s="882"/>
      <c r="CC158" s="882"/>
      <c r="CD158" s="882"/>
      <c r="CE158" s="882"/>
      <c r="CF158" s="882"/>
      <c r="CG158" s="883"/>
      <c r="CH158" s="1"/>
    </row>
    <row r="159" spans="1:86" ht="31.9" customHeight="1" x14ac:dyDescent="0.4">
      <c r="A159" s="203"/>
      <c r="B159" s="19"/>
      <c r="C159" s="860"/>
      <c r="D159" s="865"/>
      <c r="E159" s="866"/>
      <c r="F159" s="866"/>
      <c r="G159" s="866"/>
      <c r="H159" s="866"/>
      <c r="I159" s="866"/>
      <c r="J159" s="866"/>
      <c r="K159" s="866"/>
      <c r="L159" s="866"/>
      <c r="M159" s="866"/>
      <c r="N159" s="866"/>
      <c r="O159" s="866"/>
      <c r="P159" s="866"/>
      <c r="Q159" s="867"/>
      <c r="R159" s="873"/>
      <c r="S159" s="874"/>
      <c r="T159" s="874"/>
      <c r="U159" s="874"/>
      <c r="V159" s="874"/>
      <c r="W159" s="874"/>
      <c r="X159" s="874"/>
      <c r="Y159" s="874"/>
      <c r="Z159" s="874"/>
      <c r="AA159" s="874"/>
      <c r="AB159" s="874"/>
      <c r="AC159" s="874"/>
      <c r="AD159" s="874"/>
      <c r="AE159" s="874"/>
      <c r="AF159" s="874"/>
      <c r="AG159" s="874"/>
      <c r="AH159" s="874"/>
      <c r="AI159" s="874"/>
      <c r="AJ159" s="874"/>
      <c r="AK159" s="874"/>
      <c r="AL159" s="345"/>
      <c r="AM159" s="27"/>
      <c r="AN159" s="929" t="s">
        <v>448</v>
      </c>
      <c r="AO159" s="929"/>
      <c r="AP159" s="929"/>
      <c r="AQ159" s="929"/>
      <c r="AR159" s="929"/>
      <c r="AS159" s="929"/>
      <c r="AT159" s="929"/>
      <c r="AU159" s="929"/>
      <c r="AV159" s="929"/>
      <c r="AW159" s="929"/>
      <c r="AX159" s="929"/>
      <c r="AY159" s="929"/>
      <c r="AZ159" s="929"/>
      <c r="BA159" s="929"/>
      <c r="BB159" s="929"/>
      <c r="BC159" s="929"/>
      <c r="BD159" s="929"/>
      <c r="BE159" s="929"/>
      <c r="BF159" s="929"/>
      <c r="BG159" s="929"/>
      <c r="BH159" s="929"/>
      <c r="BI159" s="29"/>
      <c r="BJ159" s="524"/>
      <c r="BK159" s="524"/>
      <c r="BL159" s="524"/>
      <c r="BM159" s="524"/>
      <c r="BN159" s="640"/>
      <c r="BO159" s="641"/>
      <c r="BP159" s="641"/>
      <c r="BQ159" s="641"/>
      <c r="BR159" s="641"/>
      <c r="BS159" s="641"/>
      <c r="BT159" s="641"/>
      <c r="BU159" s="641"/>
      <c r="BV159" s="642"/>
      <c r="BW159" s="937"/>
      <c r="BX159" s="938"/>
      <c r="BY159" s="938"/>
      <c r="BZ159" s="939"/>
      <c r="CA159" s="881"/>
      <c r="CB159" s="882"/>
      <c r="CC159" s="882"/>
      <c r="CD159" s="882"/>
      <c r="CE159" s="882"/>
      <c r="CF159" s="882"/>
      <c r="CG159" s="883"/>
      <c r="CH159" s="1"/>
    </row>
    <row r="160" spans="1:86" ht="24" customHeight="1" x14ac:dyDescent="0.4">
      <c r="A160" s="203"/>
      <c r="B160" s="19"/>
      <c r="C160" s="860"/>
      <c r="D160" s="865"/>
      <c r="E160" s="866"/>
      <c r="F160" s="866"/>
      <c r="G160" s="866"/>
      <c r="H160" s="866"/>
      <c r="I160" s="866"/>
      <c r="J160" s="866"/>
      <c r="K160" s="866"/>
      <c r="L160" s="866"/>
      <c r="M160" s="866"/>
      <c r="N160" s="866"/>
      <c r="O160" s="866"/>
      <c r="P160" s="866"/>
      <c r="Q160" s="867"/>
      <c r="R160" s="873"/>
      <c r="S160" s="874"/>
      <c r="T160" s="874"/>
      <c r="U160" s="874"/>
      <c r="V160" s="874"/>
      <c r="W160" s="874"/>
      <c r="X160" s="874"/>
      <c r="Y160" s="874"/>
      <c r="Z160" s="874"/>
      <c r="AA160" s="874"/>
      <c r="AB160" s="874"/>
      <c r="AC160" s="874"/>
      <c r="AD160" s="874"/>
      <c r="AE160" s="874"/>
      <c r="AF160" s="874"/>
      <c r="AG160" s="874"/>
      <c r="AH160" s="874"/>
      <c r="AI160" s="874"/>
      <c r="AJ160" s="874"/>
      <c r="AK160" s="874"/>
      <c r="AL160" s="345"/>
      <c r="AM160" s="27"/>
      <c r="AN160" s="944" t="s">
        <v>75</v>
      </c>
      <c r="AO160" s="944"/>
      <c r="AP160" s="944"/>
      <c r="AQ160" s="944"/>
      <c r="AR160" s="944"/>
      <c r="AS160" s="944"/>
      <c r="AT160" s="944"/>
      <c r="AU160" s="944"/>
      <c r="AV160" s="944"/>
      <c r="AW160" s="944"/>
      <c r="AX160" s="944"/>
      <c r="AY160" s="944"/>
      <c r="AZ160" s="944"/>
      <c r="BA160" s="944"/>
      <c r="BB160" s="944"/>
      <c r="BC160" s="944"/>
      <c r="BD160" s="944"/>
      <c r="BE160" s="944"/>
      <c r="BF160" s="944"/>
      <c r="BG160" s="944"/>
      <c r="BH160" s="944"/>
      <c r="BI160" s="29"/>
      <c r="BJ160" s="524"/>
      <c r="BK160" s="524"/>
      <c r="BL160" s="524"/>
      <c r="BM160" s="524"/>
      <c r="BN160" s="640"/>
      <c r="BO160" s="641"/>
      <c r="BP160" s="641"/>
      <c r="BQ160" s="641"/>
      <c r="BR160" s="641"/>
      <c r="BS160" s="641"/>
      <c r="BT160" s="641"/>
      <c r="BU160" s="641"/>
      <c r="BV160" s="642"/>
      <c r="BW160" s="937"/>
      <c r="BX160" s="938"/>
      <c r="BY160" s="938"/>
      <c r="BZ160" s="939"/>
      <c r="CA160" s="881"/>
      <c r="CB160" s="882"/>
      <c r="CC160" s="882"/>
      <c r="CD160" s="882"/>
      <c r="CE160" s="882"/>
      <c r="CF160" s="882"/>
      <c r="CG160" s="883"/>
      <c r="CH160" s="1"/>
    </row>
    <row r="161" spans="1:86" ht="18.75" customHeight="1" x14ac:dyDescent="0.4">
      <c r="A161" s="203"/>
      <c r="B161" s="19"/>
      <c r="C161" s="861"/>
      <c r="D161" s="868"/>
      <c r="E161" s="869"/>
      <c r="F161" s="869"/>
      <c r="G161" s="869"/>
      <c r="H161" s="869"/>
      <c r="I161" s="869"/>
      <c r="J161" s="869"/>
      <c r="K161" s="869"/>
      <c r="L161" s="869"/>
      <c r="M161" s="869"/>
      <c r="N161" s="869"/>
      <c r="O161" s="869"/>
      <c r="P161" s="869"/>
      <c r="Q161" s="870"/>
      <c r="R161" s="910"/>
      <c r="S161" s="911"/>
      <c r="T161" s="911"/>
      <c r="U161" s="911"/>
      <c r="V161" s="911"/>
      <c r="W161" s="911"/>
      <c r="X161" s="911"/>
      <c r="Y161" s="911"/>
      <c r="Z161" s="911"/>
      <c r="AA161" s="911"/>
      <c r="AB161" s="911"/>
      <c r="AC161" s="911"/>
      <c r="AD161" s="911"/>
      <c r="AE161" s="911"/>
      <c r="AF161" s="911"/>
      <c r="AG161" s="911"/>
      <c r="AH161" s="911"/>
      <c r="AI161" s="911"/>
      <c r="AJ161" s="911"/>
      <c r="AK161" s="911"/>
      <c r="AL161" s="345"/>
      <c r="AM161" s="27"/>
      <c r="AN161" s="30"/>
      <c r="AO161" s="30"/>
      <c r="AP161" s="30"/>
      <c r="AQ161" s="31"/>
      <c r="AR161" s="31"/>
      <c r="AS161" s="31"/>
      <c r="AT161" s="31"/>
      <c r="AU161" s="31"/>
      <c r="AV161" s="31"/>
      <c r="AW161" s="31"/>
      <c r="AX161" s="31"/>
      <c r="AY161" s="31"/>
      <c r="AZ161" s="32"/>
      <c r="BA161" s="31"/>
      <c r="BB161" s="31"/>
      <c r="BC161" s="31"/>
      <c r="BD161" s="31"/>
      <c r="BE161" s="32"/>
      <c r="BF161" s="31"/>
      <c r="BG161" s="31"/>
      <c r="BH161" s="31"/>
      <c r="BI161" s="33"/>
      <c r="BJ161" s="524"/>
      <c r="BK161" s="524"/>
      <c r="BL161" s="524"/>
      <c r="BM161" s="524"/>
      <c r="BN161" s="643"/>
      <c r="BO161" s="644"/>
      <c r="BP161" s="644"/>
      <c r="BQ161" s="644"/>
      <c r="BR161" s="644"/>
      <c r="BS161" s="644"/>
      <c r="BT161" s="644"/>
      <c r="BU161" s="644"/>
      <c r="BV161" s="645"/>
      <c r="BW161" s="959"/>
      <c r="BX161" s="960"/>
      <c r="BY161" s="960"/>
      <c r="BZ161" s="961"/>
      <c r="CA161" s="884"/>
      <c r="CB161" s="885"/>
      <c r="CC161" s="885"/>
      <c r="CD161" s="885"/>
      <c r="CE161" s="885"/>
      <c r="CF161" s="885"/>
      <c r="CG161" s="886"/>
      <c r="CH161" s="1"/>
    </row>
    <row r="162" spans="1:86" ht="35.450000000000003" customHeight="1" x14ac:dyDescent="0.4">
      <c r="A162" s="203"/>
      <c r="B162" s="19"/>
      <c r="C162" s="912">
        <v>-3</v>
      </c>
      <c r="D162" s="913" t="s">
        <v>154</v>
      </c>
      <c r="E162" s="913"/>
      <c r="F162" s="913"/>
      <c r="G162" s="913"/>
      <c r="H162" s="913"/>
      <c r="I162" s="913"/>
      <c r="J162" s="913"/>
      <c r="K162" s="913"/>
      <c r="L162" s="913"/>
      <c r="M162" s="913"/>
      <c r="N162" s="913"/>
      <c r="O162" s="913"/>
      <c r="P162" s="913"/>
      <c r="Q162" s="913"/>
      <c r="R162" s="871" t="s">
        <v>78</v>
      </c>
      <c r="S162" s="872"/>
      <c r="T162" s="872"/>
      <c r="U162" s="872"/>
      <c r="V162" s="872"/>
      <c r="W162" s="872"/>
      <c r="X162" s="872"/>
      <c r="Y162" s="872"/>
      <c r="Z162" s="872"/>
      <c r="AA162" s="872"/>
      <c r="AB162" s="872"/>
      <c r="AC162" s="872"/>
      <c r="AD162" s="872"/>
      <c r="AE162" s="872"/>
      <c r="AF162" s="872"/>
      <c r="AG162" s="872"/>
      <c r="AH162" s="872"/>
      <c r="AI162" s="872"/>
      <c r="AJ162" s="872"/>
      <c r="AK162" s="872"/>
      <c r="AL162" s="166"/>
      <c r="AM162" s="875" t="s">
        <v>266</v>
      </c>
      <c r="AN162" s="875"/>
      <c r="AO162" s="875"/>
      <c r="AP162" s="875"/>
      <c r="AQ162" s="875"/>
      <c r="AR162" s="875"/>
      <c r="AS162" s="875"/>
      <c r="AT162" s="875"/>
      <c r="AU162" s="875"/>
      <c r="AV162" s="875"/>
      <c r="AW162" s="875"/>
      <c r="AX162" s="875"/>
      <c r="AY162" s="875"/>
      <c r="AZ162" s="875"/>
      <c r="BA162" s="875"/>
      <c r="BB162" s="875"/>
      <c r="BC162" s="875"/>
      <c r="BD162" s="875"/>
      <c r="BE162" s="875"/>
      <c r="BF162" s="875"/>
      <c r="BG162" s="875"/>
      <c r="BH162" s="875"/>
      <c r="BI162" s="876"/>
      <c r="BJ162" s="524" t="s">
        <v>468</v>
      </c>
      <c r="BK162" s="524"/>
      <c r="BL162" s="524"/>
      <c r="BM162" s="524"/>
      <c r="BN162" s="525"/>
      <c r="BO162" s="525"/>
      <c r="BP162" s="525"/>
      <c r="BQ162" s="525"/>
      <c r="BR162" s="525"/>
      <c r="BS162" s="525"/>
      <c r="BT162" s="525"/>
      <c r="BU162" s="525"/>
      <c r="BV162" s="525"/>
      <c r="BW162" s="934"/>
      <c r="BX162" s="935"/>
      <c r="BY162" s="935"/>
      <c r="BZ162" s="936"/>
      <c r="CA162" s="878"/>
      <c r="CB162" s="879"/>
      <c r="CC162" s="879"/>
      <c r="CD162" s="879"/>
      <c r="CE162" s="879"/>
      <c r="CF162" s="879"/>
      <c r="CG162" s="880"/>
      <c r="CH162" s="1"/>
    </row>
    <row r="163" spans="1:86" ht="26.45" customHeight="1" x14ac:dyDescent="0.4">
      <c r="A163" s="203"/>
      <c r="B163" s="19"/>
      <c r="C163" s="912"/>
      <c r="D163" s="913"/>
      <c r="E163" s="913"/>
      <c r="F163" s="913"/>
      <c r="G163" s="913"/>
      <c r="H163" s="913"/>
      <c r="I163" s="913"/>
      <c r="J163" s="913"/>
      <c r="K163" s="913"/>
      <c r="L163" s="913"/>
      <c r="M163" s="913"/>
      <c r="N163" s="913"/>
      <c r="O163" s="913"/>
      <c r="P163" s="913"/>
      <c r="Q163" s="913"/>
      <c r="R163" s="873"/>
      <c r="S163" s="874"/>
      <c r="T163" s="874"/>
      <c r="U163" s="874"/>
      <c r="V163" s="874"/>
      <c r="W163" s="874"/>
      <c r="X163" s="874"/>
      <c r="Y163" s="874"/>
      <c r="Z163" s="874"/>
      <c r="AA163" s="874"/>
      <c r="AB163" s="874"/>
      <c r="AC163" s="874"/>
      <c r="AD163" s="874"/>
      <c r="AE163" s="874"/>
      <c r="AF163" s="874"/>
      <c r="AG163" s="874"/>
      <c r="AH163" s="874"/>
      <c r="AI163" s="874"/>
      <c r="AJ163" s="874"/>
      <c r="AK163" s="874"/>
      <c r="AL163" s="168"/>
      <c r="AM163" s="940" t="s">
        <v>262</v>
      </c>
      <c r="AN163" s="940"/>
      <c r="AO163" s="940"/>
      <c r="AP163" s="940"/>
      <c r="AQ163" s="940"/>
      <c r="AR163" s="940"/>
      <c r="AS163" s="940"/>
      <c r="AT163" s="940"/>
      <c r="AU163" s="940"/>
      <c r="AV163" s="940"/>
      <c r="AW163" s="940"/>
      <c r="AX163" s="940"/>
      <c r="AY163" s="940"/>
      <c r="AZ163" s="940"/>
      <c r="BA163" s="940"/>
      <c r="BB163" s="940"/>
      <c r="BC163" s="940"/>
      <c r="BD163" s="940"/>
      <c r="BE163" s="940"/>
      <c r="BF163" s="940"/>
      <c r="BG163" s="940"/>
      <c r="BH163" s="940"/>
      <c r="BI163" s="941"/>
      <c r="BJ163" s="524"/>
      <c r="BK163" s="524"/>
      <c r="BL163" s="524"/>
      <c r="BM163" s="524"/>
      <c r="BN163" s="525"/>
      <c r="BO163" s="525"/>
      <c r="BP163" s="525"/>
      <c r="BQ163" s="525"/>
      <c r="BR163" s="525"/>
      <c r="BS163" s="525"/>
      <c r="BT163" s="525"/>
      <c r="BU163" s="525"/>
      <c r="BV163" s="525"/>
      <c r="BW163" s="937"/>
      <c r="BX163" s="938"/>
      <c r="BY163" s="938"/>
      <c r="BZ163" s="939"/>
      <c r="CA163" s="881"/>
      <c r="CB163" s="882"/>
      <c r="CC163" s="882"/>
      <c r="CD163" s="882"/>
      <c r="CE163" s="882"/>
      <c r="CF163" s="882"/>
      <c r="CG163" s="883"/>
      <c r="CH163" s="1"/>
    </row>
    <row r="164" spans="1:86" ht="26.45" customHeight="1" x14ac:dyDescent="0.4">
      <c r="A164" s="203"/>
      <c r="B164" s="19"/>
      <c r="C164" s="912"/>
      <c r="D164" s="913"/>
      <c r="E164" s="913"/>
      <c r="F164" s="913"/>
      <c r="G164" s="913"/>
      <c r="H164" s="913"/>
      <c r="I164" s="913"/>
      <c r="J164" s="913"/>
      <c r="K164" s="913"/>
      <c r="L164" s="913"/>
      <c r="M164" s="913"/>
      <c r="N164" s="913"/>
      <c r="O164" s="913"/>
      <c r="P164" s="913"/>
      <c r="Q164" s="913"/>
      <c r="R164" s="873"/>
      <c r="S164" s="874"/>
      <c r="T164" s="874"/>
      <c r="U164" s="874"/>
      <c r="V164" s="874"/>
      <c r="W164" s="874"/>
      <c r="X164" s="874"/>
      <c r="Y164" s="874"/>
      <c r="Z164" s="874"/>
      <c r="AA164" s="874"/>
      <c r="AB164" s="874"/>
      <c r="AC164" s="874"/>
      <c r="AD164" s="874"/>
      <c r="AE164" s="874"/>
      <c r="AF164" s="874"/>
      <c r="AG164" s="874"/>
      <c r="AH164" s="874"/>
      <c r="AI164" s="874"/>
      <c r="AJ164" s="874"/>
      <c r="AK164" s="874"/>
      <c r="AL164" s="168"/>
      <c r="AM164" s="940" t="s">
        <v>263</v>
      </c>
      <c r="AN164" s="940"/>
      <c r="AO164" s="940"/>
      <c r="AP164" s="940"/>
      <c r="AQ164" s="940"/>
      <c r="AR164" s="940"/>
      <c r="AS164" s="940"/>
      <c r="AT164" s="940"/>
      <c r="AU164" s="940"/>
      <c r="AV164" s="940"/>
      <c r="AW164" s="940"/>
      <c r="AX164" s="940"/>
      <c r="AY164" s="940"/>
      <c r="AZ164" s="940"/>
      <c r="BA164" s="940"/>
      <c r="BB164" s="940"/>
      <c r="BC164" s="940"/>
      <c r="BD164" s="940"/>
      <c r="BE164" s="940"/>
      <c r="BF164" s="940"/>
      <c r="BG164" s="940"/>
      <c r="BH164" s="940"/>
      <c r="BI164" s="941"/>
      <c r="BJ164" s="524"/>
      <c r="BK164" s="524"/>
      <c r="BL164" s="524"/>
      <c r="BM164" s="524"/>
      <c r="BN164" s="525"/>
      <c r="BO164" s="525"/>
      <c r="BP164" s="525"/>
      <c r="BQ164" s="525"/>
      <c r="BR164" s="525"/>
      <c r="BS164" s="525"/>
      <c r="BT164" s="525"/>
      <c r="BU164" s="525"/>
      <c r="BV164" s="525"/>
      <c r="BW164" s="937"/>
      <c r="BX164" s="938"/>
      <c r="BY164" s="938"/>
      <c r="BZ164" s="939"/>
      <c r="CA164" s="881"/>
      <c r="CB164" s="882"/>
      <c r="CC164" s="882"/>
      <c r="CD164" s="882"/>
      <c r="CE164" s="882"/>
      <c r="CF164" s="882"/>
      <c r="CG164" s="883"/>
      <c r="CH164" s="1"/>
    </row>
    <row r="165" spans="1:86" ht="33.6" customHeight="1" x14ac:dyDescent="0.4">
      <c r="A165" s="203"/>
      <c r="B165" s="19"/>
      <c r="C165" s="912"/>
      <c r="D165" s="913"/>
      <c r="E165" s="913"/>
      <c r="F165" s="913"/>
      <c r="G165" s="913"/>
      <c r="H165" s="913"/>
      <c r="I165" s="913"/>
      <c r="J165" s="913"/>
      <c r="K165" s="913"/>
      <c r="L165" s="913"/>
      <c r="M165" s="913"/>
      <c r="N165" s="913"/>
      <c r="O165" s="913"/>
      <c r="P165" s="913"/>
      <c r="Q165" s="913"/>
      <c r="R165" s="873"/>
      <c r="S165" s="874"/>
      <c r="T165" s="874"/>
      <c r="U165" s="874"/>
      <c r="V165" s="874"/>
      <c r="W165" s="874"/>
      <c r="X165" s="874"/>
      <c r="Y165" s="874"/>
      <c r="Z165" s="874"/>
      <c r="AA165" s="874"/>
      <c r="AB165" s="874"/>
      <c r="AC165" s="874"/>
      <c r="AD165" s="874"/>
      <c r="AE165" s="874"/>
      <c r="AF165" s="874"/>
      <c r="AG165" s="874"/>
      <c r="AH165" s="874"/>
      <c r="AI165" s="874"/>
      <c r="AJ165" s="874"/>
      <c r="AK165" s="874"/>
      <c r="AL165" s="168"/>
      <c r="AM165" s="940" t="s">
        <v>264</v>
      </c>
      <c r="AN165" s="940"/>
      <c r="AO165" s="940"/>
      <c r="AP165" s="940"/>
      <c r="AQ165" s="940"/>
      <c r="AR165" s="940"/>
      <c r="AS165" s="940"/>
      <c r="AT165" s="940"/>
      <c r="AU165" s="940"/>
      <c r="AV165" s="940"/>
      <c r="AW165" s="940"/>
      <c r="AX165" s="940"/>
      <c r="AY165" s="940"/>
      <c r="AZ165" s="940"/>
      <c r="BA165" s="940"/>
      <c r="BB165" s="940"/>
      <c r="BC165" s="940"/>
      <c r="BD165" s="940"/>
      <c r="BE165" s="940"/>
      <c r="BF165" s="940"/>
      <c r="BG165" s="940"/>
      <c r="BH165" s="940"/>
      <c r="BI165" s="941"/>
      <c r="BJ165" s="524"/>
      <c r="BK165" s="524"/>
      <c r="BL165" s="524"/>
      <c r="BM165" s="524"/>
      <c r="BN165" s="525"/>
      <c r="BO165" s="525"/>
      <c r="BP165" s="525"/>
      <c r="BQ165" s="525"/>
      <c r="BR165" s="525"/>
      <c r="BS165" s="525"/>
      <c r="BT165" s="525"/>
      <c r="BU165" s="525"/>
      <c r="BV165" s="525"/>
      <c r="BW165" s="937"/>
      <c r="BX165" s="938"/>
      <c r="BY165" s="938"/>
      <c r="BZ165" s="939"/>
      <c r="CA165" s="881"/>
      <c r="CB165" s="882"/>
      <c r="CC165" s="882"/>
      <c r="CD165" s="882"/>
      <c r="CE165" s="882"/>
      <c r="CF165" s="882"/>
      <c r="CG165" s="883"/>
      <c r="CH165" s="1"/>
    </row>
    <row r="166" spans="1:86" ht="49.9" customHeight="1" x14ac:dyDescent="0.4">
      <c r="A166" s="203"/>
      <c r="B166" s="19"/>
      <c r="C166" s="912"/>
      <c r="D166" s="913"/>
      <c r="E166" s="913"/>
      <c r="F166" s="913"/>
      <c r="G166" s="913"/>
      <c r="H166" s="913"/>
      <c r="I166" s="913"/>
      <c r="J166" s="913"/>
      <c r="K166" s="913"/>
      <c r="L166" s="913"/>
      <c r="M166" s="913"/>
      <c r="N166" s="913"/>
      <c r="O166" s="913"/>
      <c r="P166" s="913"/>
      <c r="Q166" s="913"/>
      <c r="R166" s="873"/>
      <c r="S166" s="874"/>
      <c r="T166" s="874"/>
      <c r="U166" s="874"/>
      <c r="V166" s="874"/>
      <c r="W166" s="874"/>
      <c r="X166" s="874"/>
      <c r="Y166" s="874"/>
      <c r="Z166" s="874"/>
      <c r="AA166" s="874"/>
      <c r="AB166" s="874"/>
      <c r="AC166" s="874"/>
      <c r="AD166" s="874"/>
      <c r="AE166" s="874"/>
      <c r="AF166" s="874"/>
      <c r="AG166" s="874"/>
      <c r="AH166" s="874"/>
      <c r="AI166" s="874"/>
      <c r="AJ166" s="874"/>
      <c r="AK166" s="874"/>
      <c r="AL166" s="168"/>
      <c r="AM166" s="940" t="s">
        <v>265</v>
      </c>
      <c r="AN166" s="940"/>
      <c r="AO166" s="940"/>
      <c r="AP166" s="940"/>
      <c r="AQ166" s="940"/>
      <c r="AR166" s="940"/>
      <c r="AS166" s="940"/>
      <c r="AT166" s="940"/>
      <c r="AU166" s="940"/>
      <c r="AV166" s="940"/>
      <c r="AW166" s="940"/>
      <c r="AX166" s="940"/>
      <c r="AY166" s="940"/>
      <c r="AZ166" s="940"/>
      <c r="BA166" s="940"/>
      <c r="BB166" s="940"/>
      <c r="BC166" s="940"/>
      <c r="BD166" s="940"/>
      <c r="BE166" s="940"/>
      <c r="BF166" s="940"/>
      <c r="BG166" s="940"/>
      <c r="BH166" s="940"/>
      <c r="BI166" s="941"/>
      <c r="BJ166" s="524"/>
      <c r="BK166" s="524"/>
      <c r="BL166" s="524"/>
      <c r="BM166" s="524"/>
      <c r="BN166" s="525"/>
      <c r="BO166" s="525"/>
      <c r="BP166" s="525"/>
      <c r="BQ166" s="525"/>
      <c r="BR166" s="525"/>
      <c r="BS166" s="525"/>
      <c r="BT166" s="525"/>
      <c r="BU166" s="525"/>
      <c r="BV166" s="525"/>
      <c r="BW166" s="937"/>
      <c r="BX166" s="938"/>
      <c r="BY166" s="938"/>
      <c r="BZ166" s="939"/>
      <c r="CA166" s="881"/>
      <c r="CB166" s="882"/>
      <c r="CC166" s="882"/>
      <c r="CD166" s="882"/>
      <c r="CE166" s="882"/>
      <c r="CF166" s="882"/>
      <c r="CG166" s="883"/>
      <c r="CH166" s="1"/>
    </row>
    <row r="167" spans="1:86" ht="40.9" customHeight="1" x14ac:dyDescent="0.4">
      <c r="A167" s="203"/>
      <c r="B167" s="19"/>
      <c r="C167" s="912"/>
      <c r="D167" s="913"/>
      <c r="E167" s="913"/>
      <c r="F167" s="913"/>
      <c r="G167" s="913"/>
      <c r="H167" s="913"/>
      <c r="I167" s="913"/>
      <c r="J167" s="913"/>
      <c r="K167" s="913"/>
      <c r="L167" s="913"/>
      <c r="M167" s="913"/>
      <c r="N167" s="913"/>
      <c r="O167" s="913"/>
      <c r="P167" s="913"/>
      <c r="Q167" s="913"/>
      <c r="R167" s="873" t="s">
        <v>268</v>
      </c>
      <c r="S167" s="874"/>
      <c r="T167" s="874"/>
      <c r="U167" s="874"/>
      <c r="V167" s="874"/>
      <c r="W167" s="874"/>
      <c r="X167" s="874"/>
      <c r="Y167" s="874"/>
      <c r="Z167" s="874"/>
      <c r="AA167" s="874"/>
      <c r="AB167" s="874"/>
      <c r="AC167" s="874"/>
      <c r="AD167" s="874"/>
      <c r="AE167" s="874"/>
      <c r="AF167" s="874"/>
      <c r="AG167" s="874"/>
      <c r="AH167" s="874"/>
      <c r="AI167" s="874"/>
      <c r="AJ167" s="874"/>
      <c r="AK167" s="874"/>
      <c r="AL167" s="170"/>
      <c r="AM167" s="942" t="s">
        <v>267</v>
      </c>
      <c r="AN167" s="942"/>
      <c r="AO167" s="942"/>
      <c r="AP167" s="942"/>
      <c r="AQ167" s="942"/>
      <c r="AR167" s="942"/>
      <c r="AS167" s="942"/>
      <c r="AT167" s="942"/>
      <c r="AU167" s="942"/>
      <c r="AV167" s="942"/>
      <c r="AW167" s="942"/>
      <c r="AX167" s="942"/>
      <c r="AY167" s="942"/>
      <c r="AZ167" s="942"/>
      <c r="BA167" s="942"/>
      <c r="BB167" s="942"/>
      <c r="BC167" s="942"/>
      <c r="BD167" s="942"/>
      <c r="BE167" s="942"/>
      <c r="BF167" s="942"/>
      <c r="BG167" s="942"/>
      <c r="BH167" s="942"/>
      <c r="BI167" s="943"/>
      <c r="BJ167" s="524"/>
      <c r="BK167" s="524"/>
      <c r="BL167" s="524"/>
      <c r="BM167" s="524"/>
      <c r="BN167" s="525"/>
      <c r="BO167" s="525"/>
      <c r="BP167" s="525"/>
      <c r="BQ167" s="525"/>
      <c r="BR167" s="525"/>
      <c r="BS167" s="525"/>
      <c r="BT167" s="525"/>
      <c r="BU167" s="525"/>
      <c r="BV167" s="525"/>
      <c r="BW167" s="937"/>
      <c r="BX167" s="938"/>
      <c r="BY167" s="938"/>
      <c r="BZ167" s="939"/>
      <c r="CA167" s="881"/>
      <c r="CB167" s="882"/>
      <c r="CC167" s="882"/>
      <c r="CD167" s="882"/>
      <c r="CE167" s="882"/>
      <c r="CF167" s="882"/>
      <c r="CG167" s="883"/>
      <c r="CH167" s="1"/>
    </row>
    <row r="168" spans="1:86" ht="42.6" customHeight="1" x14ac:dyDescent="0.4">
      <c r="A168" s="203"/>
      <c r="B168" s="19"/>
      <c r="C168" s="912">
        <v>-4</v>
      </c>
      <c r="D168" s="913" t="s">
        <v>153</v>
      </c>
      <c r="E168" s="913"/>
      <c r="F168" s="913"/>
      <c r="G168" s="913"/>
      <c r="H168" s="913"/>
      <c r="I168" s="913"/>
      <c r="J168" s="913"/>
      <c r="K168" s="913"/>
      <c r="L168" s="913"/>
      <c r="M168" s="913"/>
      <c r="N168" s="913"/>
      <c r="O168" s="913"/>
      <c r="P168" s="913"/>
      <c r="Q168" s="913"/>
      <c r="R168" s="871" t="s">
        <v>79</v>
      </c>
      <c r="S168" s="872"/>
      <c r="T168" s="872"/>
      <c r="U168" s="872"/>
      <c r="V168" s="872"/>
      <c r="W168" s="872"/>
      <c r="X168" s="872"/>
      <c r="Y168" s="872"/>
      <c r="Z168" s="872"/>
      <c r="AA168" s="872"/>
      <c r="AB168" s="872"/>
      <c r="AC168" s="872"/>
      <c r="AD168" s="872"/>
      <c r="AE168" s="872"/>
      <c r="AF168" s="872"/>
      <c r="AG168" s="872"/>
      <c r="AH168" s="872"/>
      <c r="AI168" s="872"/>
      <c r="AJ168" s="872"/>
      <c r="AK168" s="872"/>
      <c r="AL168" s="166"/>
      <c r="AM168" s="875" t="s">
        <v>270</v>
      </c>
      <c r="AN168" s="875"/>
      <c r="AO168" s="875"/>
      <c r="AP168" s="875"/>
      <c r="AQ168" s="875"/>
      <c r="AR168" s="875"/>
      <c r="AS168" s="875"/>
      <c r="AT168" s="875"/>
      <c r="AU168" s="875"/>
      <c r="AV168" s="875"/>
      <c r="AW168" s="875"/>
      <c r="AX168" s="875"/>
      <c r="AY168" s="875"/>
      <c r="AZ168" s="875"/>
      <c r="BA168" s="875"/>
      <c r="BB168" s="875"/>
      <c r="BC168" s="875"/>
      <c r="BD168" s="875"/>
      <c r="BE168" s="875"/>
      <c r="BF168" s="875"/>
      <c r="BG168" s="875"/>
      <c r="BH168" s="875"/>
      <c r="BI168" s="876"/>
      <c r="BJ168" s="616" t="s">
        <v>468</v>
      </c>
      <c r="BK168" s="617"/>
      <c r="BL168" s="617"/>
      <c r="BM168" s="618"/>
      <c r="BN168" s="637"/>
      <c r="BO168" s="638"/>
      <c r="BP168" s="638"/>
      <c r="BQ168" s="638"/>
      <c r="BR168" s="638"/>
      <c r="BS168" s="638"/>
      <c r="BT168" s="638"/>
      <c r="BU168" s="638"/>
      <c r="BV168" s="639"/>
      <c r="BW168" s="877"/>
      <c r="BX168" s="877"/>
      <c r="BY168" s="877"/>
      <c r="BZ168" s="877"/>
      <c r="CA168" s="962"/>
      <c r="CB168" s="962"/>
      <c r="CC168" s="962"/>
      <c r="CD168" s="962"/>
      <c r="CE168" s="962"/>
      <c r="CF168" s="962"/>
      <c r="CG168" s="962"/>
      <c r="CH168" s="1"/>
    </row>
    <row r="169" spans="1:86" ht="42.6" customHeight="1" x14ac:dyDescent="0.4">
      <c r="A169" s="203"/>
      <c r="B169" s="19"/>
      <c r="C169" s="912"/>
      <c r="D169" s="913"/>
      <c r="E169" s="913"/>
      <c r="F169" s="913"/>
      <c r="G169" s="913"/>
      <c r="H169" s="913"/>
      <c r="I169" s="913"/>
      <c r="J169" s="913"/>
      <c r="K169" s="913"/>
      <c r="L169" s="913"/>
      <c r="M169" s="913"/>
      <c r="N169" s="913"/>
      <c r="O169" s="913"/>
      <c r="P169" s="913"/>
      <c r="Q169" s="913"/>
      <c r="R169" s="910" t="s">
        <v>198</v>
      </c>
      <c r="S169" s="911"/>
      <c r="T169" s="911"/>
      <c r="U169" s="911"/>
      <c r="V169" s="911"/>
      <c r="W169" s="911"/>
      <c r="X169" s="911"/>
      <c r="Y169" s="911"/>
      <c r="Z169" s="911"/>
      <c r="AA169" s="911"/>
      <c r="AB169" s="911"/>
      <c r="AC169" s="911"/>
      <c r="AD169" s="911"/>
      <c r="AE169" s="911"/>
      <c r="AF169" s="911"/>
      <c r="AG169" s="911"/>
      <c r="AH169" s="911"/>
      <c r="AI169" s="911"/>
      <c r="AJ169" s="911"/>
      <c r="AK169" s="963"/>
      <c r="AL169" s="170"/>
      <c r="AM169" s="964" t="s">
        <v>269</v>
      </c>
      <c r="AN169" s="964"/>
      <c r="AO169" s="964"/>
      <c r="AP169" s="964"/>
      <c r="AQ169" s="964"/>
      <c r="AR169" s="964"/>
      <c r="AS169" s="964"/>
      <c r="AT169" s="964"/>
      <c r="AU169" s="964"/>
      <c r="AV169" s="964"/>
      <c r="AW169" s="964"/>
      <c r="AX169" s="964"/>
      <c r="AY169" s="964"/>
      <c r="AZ169" s="964"/>
      <c r="BA169" s="964"/>
      <c r="BB169" s="964"/>
      <c r="BC169" s="964"/>
      <c r="BD169" s="964"/>
      <c r="BE169" s="964"/>
      <c r="BF169" s="964"/>
      <c r="BG169" s="964"/>
      <c r="BH169" s="964"/>
      <c r="BI169" s="965"/>
      <c r="BJ169" s="634"/>
      <c r="BK169" s="635"/>
      <c r="BL169" s="635"/>
      <c r="BM169" s="636"/>
      <c r="BN169" s="643"/>
      <c r="BO169" s="644"/>
      <c r="BP169" s="644"/>
      <c r="BQ169" s="644"/>
      <c r="BR169" s="644"/>
      <c r="BS169" s="644"/>
      <c r="BT169" s="644"/>
      <c r="BU169" s="644"/>
      <c r="BV169" s="645"/>
      <c r="BW169" s="877"/>
      <c r="BX169" s="877"/>
      <c r="BY169" s="877"/>
      <c r="BZ169" s="877"/>
      <c r="CA169" s="962"/>
      <c r="CB169" s="962"/>
      <c r="CC169" s="962"/>
      <c r="CD169" s="962"/>
      <c r="CE169" s="962"/>
      <c r="CF169" s="962"/>
      <c r="CG169" s="962"/>
      <c r="CH169" s="1"/>
    </row>
    <row r="170" spans="1:86" ht="48" customHeight="1" x14ac:dyDescent="0.4">
      <c r="A170" s="203"/>
      <c r="B170" s="19"/>
      <c r="C170" s="912">
        <v>-5</v>
      </c>
      <c r="D170" s="913" t="s">
        <v>152</v>
      </c>
      <c r="E170" s="913"/>
      <c r="F170" s="913"/>
      <c r="G170" s="913"/>
      <c r="H170" s="913"/>
      <c r="I170" s="913"/>
      <c r="J170" s="913"/>
      <c r="K170" s="913"/>
      <c r="L170" s="913"/>
      <c r="M170" s="913"/>
      <c r="N170" s="913"/>
      <c r="O170" s="913"/>
      <c r="P170" s="913"/>
      <c r="Q170" s="913"/>
      <c r="R170" s="871" t="s">
        <v>79</v>
      </c>
      <c r="S170" s="872"/>
      <c r="T170" s="872"/>
      <c r="U170" s="872"/>
      <c r="V170" s="872"/>
      <c r="W170" s="872"/>
      <c r="X170" s="872"/>
      <c r="Y170" s="872"/>
      <c r="Z170" s="872"/>
      <c r="AA170" s="872"/>
      <c r="AB170" s="872"/>
      <c r="AC170" s="872"/>
      <c r="AD170" s="872"/>
      <c r="AE170" s="872"/>
      <c r="AF170" s="872"/>
      <c r="AG170" s="872"/>
      <c r="AH170" s="872"/>
      <c r="AI170" s="872"/>
      <c r="AJ170" s="872"/>
      <c r="AK170" s="872"/>
      <c r="AL170" s="166"/>
      <c r="AM170" s="875" t="s">
        <v>270</v>
      </c>
      <c r="AN170" s="875"/>
      <c r="AO170" s="875"/>
      <c r="AP170" s="875"/>
      <c r="AQ170" s="875"/>
      <c r="AR170" s="875"/>
      <c r="AS170" s="875"/>
      <c r="AT170" s="875"/>
      <c r="AU170" s="875"/>
      <c r="AV170" s="875"/>
      <c r="AW170" s="875"/>
      <c r="AX170" s="875"/>
      <c r="AY170" s="875"/>
      <c r="AZ170" s="875"/>
      <c r="BA170" s="875"/>
      <c r="BB170" s="875"/>
      <c r="BC170" s="875"/>
      <c r="BD170" s="875"/>
      <c r="BE170" s="875"/>
      <c r="BF170" s="875"/>
      <c r="BG170" s="875"/>
      <c r="BH170" s="875"/>
      <c r="BI170" s="876"/>
      <c r="BJ170" s="616" t="s">
        <v>468</v>
      </c>
      <c r="BK170" s="617"/>
      <c r="BL170" s="617"/>
      <c r="BM170" s="618"/>
      <c r="BN170" s="637"/>
      <c r="BO170" s="638"/>
      <c r="BP170" s="638"/>
      <c r="BQ170" s="638"/>
      <c r="BR170" s="638"/>
      <c r="BS170" s="638"/>
      <c r="BT170" s="638"/>
      <c r="BU170" s="638"/>
      <c r="BV170" s="639"/>
      <c r="BW170" s="877"/>
      <c r="BX170" s="877"/>
      <c r="BY170" s="877"/>
      <c r="BZ170" s="877"/>
      <c r="CA170" s="962"/>
      <c r="CB170" s="962"/>
      <c r="CC170" s="962"/>
      <c r="CD170" s="962"/>
      <c r="CE170" s="962"/>
      <c r="CF170" s="962"/>
      <c r="CG170" s="962"/>
      <c r="CH170" s="1"/>
    </row>
    <row r="171" spans="1:86" ht="48" customHeight="1" x14ac:dyDescent="0.4">
      <c r="A171" s="203"/>
      <c r="B171" s="19"/>
      <c r="C171" s="912"/>
      <c r="D171" s="913"/>
      <c r="E171" s="913"/>
      <c r="F171" s="913"/>
      <c r="G171" s="913"/>
      <c r="H171" s="913"/>
      <c r="I171" s="913"/>
      <c r="J171" s="913"/>
      <c r="K171" s="913"/>
      <c r="L171" s="913"/>
      <c r="M171" s="913"/>
      <c r="N171" s="913"/>
      <c r="O171" s="913"/>
      <c r="P171" s="913"/>
      <c r="Q171" s="913"/>
      <c r="R171" s="873"/>
      <c r="S171" s="874"/>
      <c r="T171" s="874"/>
      <c r="U171" s="874"/>
      <c r="V171" s="874"/>
      <c r="W171" s="874"/>
      <c r="X171" s="874"/>
      <c r="Y171" s="874"/>
      <c r="Z171" s="874"/>
      <c r="AA171" s="874"/>
      <c r="AB171" s="874"/>
      <c r="AC171" s="874"/>
      <c r="AD171" s="874"/>
      <c r="AE171" s="874"/>
      <c r="AF171" s="874"/>
      <c r="AG171" s="874"/>
      <c r="AH171" s="874"/>
      <c r="AI171" s="874"/>
      <c r="AJ171" s="874"/>
      <c r="AK171" s="874"/>
      <c r="AL171" s="168"/>
      <c r="AM171" s="940" t="s">
        <v>444</v>
      </c>
      <c r="AN171" s="940"/>
      <c r="AO171" s="940"/>
      <c r="AP171" s="940"/>
      <c r="AQ171" s="940"/>
      <c r="AR171" s="940"/>
      <c r="AS171" s="940"/>
      <c r="AT171" s="940"/>
      <c r="AU171" s="940"/>
      <c r="AV171" s="940"/>
      <c r="AW171" s="940"/>
      <c r="AX171" s="940"/>
      <c r="AY171" s="940"/>
      <c r="AZ171" s="940"/>
      <c r="BA171" s="940"/>
      <c r="BB171" s="940"/>
      <c r="BC171" s="940"/>
      <c r="BD171" s="940"/>
      <c r="BE171" s="940"/>
      <c r="BF171" s="940"/>
      <c r="BG171" s="940"/>
      <c r="BH171" s="940"/>
      <c r="BI171" s="941"/>
      <c r="BJ171" s="631"/>
      <c r="BK171" s="632"/>
      <c r="BL171" s="632"/>
      <c r="BM171" s="633"/>
      <c r="BN171" s="640"/>
      <c r="BO171" s="641"/>
      <c r="BP171" s="641"/>
      <c r="BQ171" s="641"/>
      <c r="BR171" s="641"/>
      <c r="BS171" s="641"/>
      <c r="BT171" s="641"/>
      <c r="BU171" s="641"/>
      <c r="BV171" s="642"/>
      <c r="BW171" s="877"/>
      <c r="BX171" s="877"/>
      <c r="BY171" s="877"/>
      <c r="BZ171" s="877"/>
      <c r="CA171" s="962"/>
      <c r="CB171" s="962"/>
      <c r="CC171" s="962"/>
      <c r="CD171" s="962"/>
      <c r="CE171" s="962"/>
      <c r="CF171" s="962"/>
      <c r="CG171" s="962"/>
      <c r="CH171" s="1"/>
    </row>
    <row r="172" spans="1:86" ht="48" customHeight="1" x14ac:dyDescent="0.4">
      <c r="A172" s="203"/>
      <c r="B172" s="19"/>
      <c r="C172" s="912"/>
      <c r="D172" s="913"/>
      <c r="E172" s="913"/>
      <c r="F172" s="913"/>
      <c r="G172" s="913"/>
      <c r="H172" s="913"/>
      <c r="I172" s="913"/>
      <c r="J172" s="913"/>
      <c r="K172" s="913"/>
      <c r="L172" s="913"/>
      <c r="M172" s="913"/>
      <c r="N172" s="913"/>
      <c r="O172" s="913"/>
      <c r="P172" s="913"/>
      <c r="Q172" s="913"/>
      <c r="R172" s="966" t="s">
        <v>199</v>
      </c>
      <c r="S172" s="967"/>
      <c r="T172" s="967"/>
      <c r="U172" s="967"/>
      <c r="V172" s="967"/>
      <c r="W172" s="967"/>
      <c r="X172" s="967"/>
      <c r="Y172" s="967"/>
      <c r="Z172" s="967"/>
      <c r="AA172" s="967"/>
      <c r="AB172" s="967"/>
      <c r="AC172" s="967"/>
      <c r="AD172" s="967"/>
      <c r="AE172" s="967"/>
      <c r="AF172" s="967"/>
      <c r="AG172" s="967"/>
      <c r="AH172" s="967"/>
      <c r="AI172" s="967"/>
      <c r="AJ172" s="967"/>
      <c r="AK172" s="967"/>
      <c r="AL172" s="170"/>
      <c r="AM172" s="964" t="s">
        <v>271</v>
      </c>
      <c r="AN172" s="964"/>
      <c r="AO172" s="964"/>
      <c r="AP172" s="964"/>
      <c r="AQ172" s="964"/>
      <c r="AR172" s="964"/>
      <c r="AS172" s="964"/>
      <c r="AT172" s="964"/>
      <c r="AU172" s="964"/>
      <c r="AV172" s="964"/>
      <c r="AW172" s="964"/>
      <c r="AX172" s="964"/>
      <c r="AY172" s="964"/>
      <c r="AZ172" s="964"/>
      <c r="BA172" s="964"/>
      <c r="BB172" s="964"/>
      <c r="BC172" s="964"/>
      <c r="BD172" s="964"/>
      <c r="BE172" s="964"/>
      <c r="BF172" s="964"/>
      <c r="BG172" s="964"/>
      <c r="BH172" s="964"/>
      <c r="BI172" s="965"/>
      <c r="BJ172" s="634"/>
      <c r="BK172" s="635"/>
      <c r="BL172" s="635"/>
      <c r="BM172" s="636"/>
      <c r="BN172" s="643"/>
      <c r="BO172" s="644"/>
      <c r="BP172" s="644"/>
      <c r="BQ172" s="644"/>
      <c r="BR172" s="644"/>
      <c r="BS172" s="644"/>
      <c r="BT172" s="644"/>
      <c r="BU172" s="644"/>
      <c r="BV172" s="645"/>
      <c r="BW172" s="877"/>
      <c r="BX172" s="877"/>
      <c r="BY172" s="877"/>
      <c r="BZ172" s="877"/>
      <c r="CA172" s="962"/>
      <c r="CB172" s="962"/>
      <c r="CC172" s="962"/>
      <c r="CD172" s="962"/>
      <c r="CE172" s="962"/>
      <c r="CF172" s="962"/>
      <c r="CG172" s="962"/>
      <c r="CH172" s="1"/>
    </row>
    <row r="173" spans="1:86" ht="42.6" customHeight="1" x14ac:dyDescent="0.4">
      <c r="A173" s="203"/>
      <c r="B173" s="19"/>
      <c r="C173" s="912">
        <v>-6</v>
      </c>
      <c r="D173" s="995" t="s">
        <v>155</v>
      </c>
      <c r="E173" s="913"/>
      <c r="F173" s="913"/>
      <c r="G173" s="913"/>
      <c r="H173" s="913"/>
      <c r="I173" s="913"/>
      <c r="J173" s="913"/>
      <c r="K173" s="913"/>
      <c r="L173" s="913"/>
      <c r="M173" s="913"/>
      <c r="N173" s="913"/>
      <c r="O173" s="913"/>
      <c r="P173" s="913"/>
      <c r="Q173" s="913"/>
      <c r="R173" s="871" t="s">
        <v>78</v>
      </c>
      <c r="S173" s="872"/>
      <c r="T173" s="872"/>
      <c r="U173" s="872"/>
      <c r="V173" s="872"/>
      <c r="W173" s="872"/>
      <c r="X173" s="872"/>
      <c r="Y173" s="872"/>
      <c r="Z173" s="872"/>
      <c r="AA173" s="872"/>
      <c r="AB173" s="872"/>
      <c r="AC173" s="872"/>
      <c r="AD173" s="872"/>
      <c r="AE173" s="872"/>
      <c r="AF173" s="872"/>
      <c r="AG173" s="872"/>
      <c r="AH173" s="872"/>
      <c r="AI173" s="872"/>
      <c r="AJ173" s="872"/>
      <c r="AK173" s="872"/>
      <c r="AL173" s="166"/>
      <c r="AM173" s="875" t="s">
        <v>274</v>
      </c>
      <c r="AN173" s="875"/>
      <c r="AO173" s="875"/>
      <c r="AP173" s="875"/>
      <c r="AQ173" s="875"/>
      <c r="AR173" s="875"/>
      <c r="AS173" s="875"/>
      <c r="AT173" s="875"/>
      <c r="AU173" s="875"/>
      <c r="AV173" s="875"/>
      <c r="AW173" s="875"/>
      <c r="AX173" s="875"/>
      <c r="AY173" s="875"/>
      <c r="AZ173" s="875"/>
      <c r="BA173" s="875"/>
      <c r="BB173" s="875"/>
      <c r="BC173" s="875"/>
      <c r="BD173" s="875"/>
      <c r="BE173" s="875"/>
      <c r="BF173" s="875"/>
      <c r="BG173" s="875"/>
      <c r="BH173" s="875"/>
      <c r="BI173" s="876"/>
      <c r="BJ173" s="616" t="s">
        <v>468</v>
      </c>
      <c r="BK173" s="617"/>
      <c r="BL173" s="617"/>
      <c r="BM173" s="618"/>
      <c r="BN173" s="534"/>
      <c r="BO173" s="534"/>
      <c r="BP173" s="534"/>
      <c r="BQ173" s="534"/>
      <c r="BR173" s="534"/>
      <c r="BS173" s="534"/>
      <c r="BT173" s="534"/>
      <c r="BU173" s="534"/>
      <c r="BV173" s="534"/>
      <c r="BW173" s="968"/>
      <c r="BX173" s="969"/>
      <c r="BY173" s="969"/>
      <c r="BZ173" s="970"/>
      <c r="CA173" s="977"/>
      <c r="CB173" s="978"/>
      <c r="CC173" s="978"/>
      <c r="CD173" s="978"/>
      <c r="CE173" s="978"/>
      <c r="CF173" s="978"/>
      <c r="CG173" s="979"/>
      <c r="CH173" s="1"/>
    </row>
    <row r="174" spans="1:86" ht="42.6" customHeight="1" x14ac:dyDescent="0.4">
      <c r="A174" s="203"/>
      <c r="B174" s="19"/>
      <c r="C174" s="912"/>
      <c r="D174" s="995"/>
      <c r="E174" s="913"/>
      <c r="F174" s="913"/>
      <c r="G174" s="913"/>
      <c r="H174" s="913"/>
      <c r="I174" s="913"/>
      <c r="J174" s="913"/>
      <c r="K174" s="913"/>
      <c r="L174" s="913"/>
      <c r="M174" s="913"/>
      <c r="N174" s="913"/>
      <c r="O174" s="913"/>
      <c r="P174" s="913"/>
      <c r="Q174" s="913"/>
      <c r="R174" s="873"/>
      <c r="S174" s="874"/>
      <c r="T174" s="874"/>
      <c r="U174" s="874"/>
      <c r="V174" s="874"/>
      <c r="W174" s="874"/>
      <c r="X174" s="874"/>
      <c r="Y174" s="874"/>
      <c r="Z174" s="874"/>
      <c r="AA174" s="874"/>
      <c r="AB174" s="874"/>
      <c r="AC174" s="874"/>
      <c r="AD174" s="874"/>
      <c r="AE174" s="874"/>
      <c r="AF174" s="874"/>
      <c r="AG174" s="874"/>
      <c r="AH174" s="874"/>
      <c r="AI174" s="874"/>
      <c r="AJ174" s="874"/>
      <c r="AK174" s="874"/>
      <c r="AL174" s="168"/>
      <c r="AM174" s="940" t="s">
        <v>272</v>
      </c>
      <c r="AN174" s="940"/>
      <c r="AO174" s="940"/>
      <c r="AP174" s="940"/>
      <c r="AQ174" s="940"/>
      <c r="AR174" s="940"/>
      <c r="AS174" s="940"/>
      <c r="AT174" s="940"/>
      <c r="AU174" s="940"/>
      <c r="AV174" s="940"/>
      <c r="AW174" s="940"/>
      <c r="AX174" s="940"/>
      <c r="AY174" s="940"/>
      <c r="AZ174" s="940"/>
      <c r="BA174" s="940"/>
      <c r="BB174" s="940"/>
      <c r="BC174" s="940"/>
      <c r="BD174" s="940"/>
      <c r="BE174" s="940"/>
      <c r="BF174" s="940"/>
      <c r="BG174" s="940"/>
      <c r="BH174" s="940"/>
      <c r="BI174" s="941"/>
      <c r="BJ174" s="631"/>
      <c r="BK174" s="632"/>
      <c r="BL174" s="632"/>
      <c r="BM174" s="633"/>
      <c r="BN174" s="534"/>
      <c r="BO174" s="534"/>
      <c r="BP174" s="534"/>
      <c r="BQ174" s="534"/>
      <c r="BR174" s="534"/>
      <c r="BS174" s="534"/>
      <c r="BT174" s="534"/>
      <c r="BU174" s="534"/>
      <c r="BV174" s="534"/>
      <c r="BW174" s="971"/>
      <c r="BX174" s="972"/>
      <c r="BY174" s="972"/>
      <c r="BZ174" s="973"/>
      <c r="CA174" s="980"/>
      <c r="CB174" s="981"/>
      <c r="CC174" s="981"/>
      <c r="CD174" s="981"/>
      <c r="CE174" s="981"/>
      <c r="CF174" s="981"/>
      <c r="CG174" s="982"/>
      <c r="CH174" s="1"/>
    </row>
    <row r="175" spans="1:86" ht="42.6" customHeight="1" x14ac:dyDescent="0.4">
      <c r="A175" s="203"/>
      <c r="B175" s="19"/>
      <c r="C175" s="912"/>
      <c r="D175" s="913"/>
      <c r="E175" s="913"/>
      <c r="F175" s="913"/>
      <c r="G175" s="913"/>
      <c r="H175" s="913"/>
      <c r="I175" s="913"/>
      <c r="J175" s="913"/>
      <c r="K175" s="913"/>
      <c r="L175" s="913"/>
      <c r="M175" s="913"/>
      <c r="N175" s="913"/>
      <c r="O175" s="913"/>
      <c r="P175" s="913"/>
      <c r="Q175" s="913"/>
      <c r="R175" s="910" t="s">
        <v>191</v>
      </c>
      <c r="S175" s="911"/>
      <c r="T175" s="911"/>
      <c r="U175" s="911"/>
      <c r="V175" s="911"/>
      <c r="W175" s="911"/>
      <c r="X175" s="911"/>
      <c r="Y175" s="911"/>
      <c r="Z175" s="911"/>
      <c r="AA175" s="911"/>
      <c r="AB175" s="911"/>
      <c r="AC175" s="911"/>
      <c r="AD175" s="911"/>
      <c r="AE175" s="911"/>
      <c r="AF175" s="911"/>
      <c r="AG175" s="911"/>
      <c r="AH175" s="911"/>
      <c r="AI175" s="911"/>
      <c r="AJ175" s="911"/>
      <c r="AK175" s="911"/>
      <c r="AL175" s="170"/>
      <c r="AM175" s="964" t="s">
        <v>273</v>
      </c>
      <c r="AN175" s="964"/>
      <c r="AO175" s="964"/>
      <c r="AP175" s="964"/>
      <c r="AQ175" s="964"/>
      <c r="AR175" s="964"/>
      <c r="AS175" s="964"/>
      <c r="AT175" s="964"/>
      <c r="AU175" s="964"/>
      <c r="AV175" s="964"/>
      <c r="AW175" s="964"/>
      <c r="AX175" s="964"/>
      <c r="AY175" s="964"/>
      <c r="AZ175" s="964"/>
      <c r="BA175" s="964"/>
      <c r="BB175" s="964"/>
      <c r="BC175" s="964"/>
      <c r="BD175" s="964"/>
      <c r="BE175" s="964"/>
      <c r="BF175" s="964"/>
      <c r="BG175" s="964"/>
      <c r="BH175" s="964"/>
      <c r="BI175" s="965"/>
      <c r="BJ175" s="634"/>
      <c r="BK175" s="635"/>
      <c r="BL175" s="635"/>
      <c r="BM175" s="636"/>
      <c r="BN175" s="534"/>
      <c r="BO175" s="534"/>
      <c r="BP175" s="534"/>
      <c r="BQ175" s="534"/>
      <c r="BR175" s="534"/>
      <c r="BS175" s="534"/>
      <c r="BT175" s="534"/>
      <c r="BU175" s="534"/>
      <c r="BV175" s="534"/>
      <c r="BW175" s="974"/>
      <c r="BX175" s="975"/>
      <c r="BY175" s="975"/>
      <c r="BZ175" s="976"/>
      <c r="CA175" s="983"/>
      <c r="CB175" s="984"/>
      <c r="CC175" s="984"/>
      <c r="CD175" s="984"/>
      <c r="CE175" s="984"/>
      <c r="CF175" s="984"/>
      <c r="CG175" s="985"/>
      <c r="CH175" s="1"/>
    </row>
    <row r="176" spans="1:86" ht="33.6" customHeight="1" x14ac:dyDescent="0.4">
      <c r="A176" s="203"/>
      <c r="B176" s="19"/>
      <c r="C176" s="986">
        <v>-7</v>
      </c>
      <c r="D176" s="988" t="s">
        <v>156</v>
      </c>
      <c r="E176" s="989"/>
      <c r="F176" s="989"/>
      <c r="G176" s="989"/>
      <c r="H176" s="989"/>
      <c r="I176" s="989"/>
      <c r="J176" s="989"/>
      <c r="K176" s="989"/>
      <c r="L176" s="989"/>
      <c r="M176" s="989"/>
      <c r="N176" s="989"/>
      <c r="O176" s="989"/>
      <c r="P176" s="989"/>
      <c r="Q176" s="990"/>
      <c r="R176" s="994" t="s">
        <v>78</v>
      </c>
      <c r="S176" s="994"/>
      <c r="T176" s="994"/>
      <c r="U176" s="994"/>
      <c r="V176" s="994"/>
      <c r="W176" s="994"/>
      <c r="X176" s="994"/>
      <c r="Y176" s="994"/>
      <c r="Z176" s="994"/>
      <c r="AA176" s="994"/>
      <c r="AB176" s="994"/>
      <c r="AC176" s="994"/>
      <c r="AD176" s="994"/>
      <c r="AE176" s="994"/>
      <c r="AF176" s="994"/>
      <c r="AG176" s="994"/>
      <c r="AH176" s="994"/>
      <c r="AI176" s="994"/>
      <c r="AJ176" s="994"/>
      <c r="AK176" s="552"/>
      <c r="AL176" s="166"/>
      <c r="AM176" s="875" t="s">
        <v>276</v>
      </c>
      <c r="AN176" s="875"/>
      <c r="AO176" s="875"/>
      <c r="AP176" s="875"/>
      <c r="AQ176" s="875"/>
      <c r="AR176" s="875"/>
      <c r="AS176" s="875"/>
      <c r="AT176" s="875"/>
      <c r="AU176" s="875"/>
      <c r="AV176" s="875"/>
      <c r="AW176" s="875"/>
      <c r="AX176" s="875"/>
      <c r="AY176" s="875"/>
      <c r="AZ176" s="875"/>
      <c r="BA176" s="875"/>
      <c r="BB176" s="875"/>
      <c r="BC176" s="875"/>
      <c r="BD176" s="875"/>
      <c r="BE176" s="875"/>
      <c r="BF176" s="875"/>
      <c r="BG176" s="875"/>
      <c r="BH176" s="875"/>
      <c r="BI176" s="876"/>
      <c r="BJ176" s="632" t="s">
        <v>468</v>
      </c>
      <c r="BK176" s="632"/>
      <c r="BL176" s="632"/>
      <c r="BM176" s="632"/>
      <c r="BN176" s="525"/>
      <c r="BO176" s="525"/>
      <c r="BP176" s="525"/>
      <c r="BQ176" s="525"/>
      <c r="BR176" s="525"/>
      <c r="BS176" s="525"/>
      <c r="BT176" s="525"/>
      <c r="BU176" s="525"/>
      <c r="BV176" s="525"/>
      <c r="BW176" s="934"/>
      <c r="BX176" s="935"/>
      <c r="BY176" s="935"/>
      <c r="BZ176" s="936"/>
      <c r="CA176" s="878"/>
      <c r="CB176" s="879"/>
      <c r="CC176" s="879"/>
      <c r="CD176" s="879"/>
      <c r="CE176" s="879"/>
      <c r="CF176" s="879"/>
      <c r="CG176" s="880"/>
      <c r="CH176" s="1"/>
    </row>
    <row r="177" spans="1:86" ht="33.6" customHeight="1" x14ac:dyDescent="0.4">
      <c r="A177" s="203"/>
      <c r="B177" s="19"/>
      <c r="C177" s="987"/>
      <c r="D177" s="991"/>
      <c r="E177" s="992"/>
      <c r="F177" s="992"/>
      <c r="G177" s="992"/>
      <c r="H177" s="992"/>
      <c r="I177" s="992"/>
      <c r="J177" s="992"/>
      <c r="K177" s="992"/>
      <c r="L177" s="992"/>
      <c r="M177" s="992"/>
      <c r="N177" s="992"/>
      <c r="O177" s="992"/>
      <c r="P177" s="992"/>
      <c r="Q177" s="993"/>
      <c r="R177" s="556" t="s">
        <v>190</v>
      </c>
      <c r="S177" s="557"/>
      <c r="T177" s="557"/>
      <c r="U177" s="557"/>
      <c r="V177" s="557"/>
      <c r="W177" s="557"/>
      <c r="X177" s="557"/>
      <c r="Y177" s="557"/>
      <c r="Z177" s="557"/>
      <c r="AA177" s="557"/>
      <c r="AB177" s="557"/>
      <c r="AC177" s="557"/>
      <c r="AD177" s="557"/>
      <c r="AE177" s="557"/>
      <c r="AF177" s="557"/>
      <c r="AG177" s="557"/>
      <c r="AH177" s="557"/>
      <c r="AI177" s="557"/>
      <c r="AJ177" s="557"/>
      <c r="AK177" s="557"/>
      <c r="AL177" s="170"/>
      <c r="AM177" s="964" t="s">
        <v>275</v>
      </c>
      <c r="AN177" s="964"/>
      <c r="AO177" s="964"/>
      <c r="AP177" s="964"/>
      <c r="AQ177" s="964"/>
      <c r="AR177" s="964"/>
      <c r="AS177" s="964"/>
      <c r="AT177" s="964"/>
      <c r="AU177" s="964"/>
      <c r="AV177" s="964"/>
      <c r="AW177" s="964"/>
      <c r="AX177" s="964"/>
      <c r="AY177" s="964"/>
      <c r="AZ177" s="964"/>
      <c r="BA177" s="964"/>
      <c r="BB177" s="964"/>
      <c r="BC177" s="964"/>
      <c r="BD177" s="964"/>
      <c r="BE177" s="964"/>
      <c r="BF177" s="964"/>
      <c r="BG177" s="964"/>
      <c r="BH177" s="964"/>
      <c r="BI177" s="965"/>
      <c r="BJ177" s="632"/>
      <c r="BK177" s="632"/>
      <c r="BL177" s="632"/>
      <c r="BM177" s="632"/>
      <c r="BN177" s="525"/>
      <c r="BO177" s="525"/>
      <c r="BP177" s="525"/>
      <c r="BQ177" s="525"/>
      <c r="BR177" s="525"/>
      <c r="BS177" s="525"/>
      <c r="BT177" s="525"/>
      <c r="BU177" s="525"/>
      <c r="BV177" s="525"/>
      <c r="BW177" s="959"/>
      <c r="BX177" s="960"/>
      <c r="BY177" s="960"/>
      <c r="BZ177" s="961"/>
      <c r="CA177" s="884"/>
      <c r="CB177" s="885"/>
      <c r="CC177" s="885"/>
      <c r="CD177" s="885"/>
      <c r="CE177" s="885"/>
      <c r="CF177" s="885"/>
      <c r="CG177" s="886"/>
      <c r="CH177" s="1"/>
    </row>
    <row r="178" spans="1:86" ht="33.6" customHeight="1" x14ac:dyDescent="0.4">
      <c r="A178" s="203"/>
      <c r="B178" s="19"/>
      <c r="C178" s="1000">
        <v>-8</v>
      </c>
      <c r="D178" s="1002" t="s">
        <v>157</v>
      </c>
      <c r="E178" s="1003"/>
      <c r="F178" s="1003"/>
      <c r="G178" s="1003"/>
      <c r="H178" s="1003"/>
      <c r="I178" s="1003"/>
      <c r="J178" s="1003"/>
      <c r="K178" s="1003"/>
      <c r="L178" s="1003"/>
      <c r="M178" s="1003"/>
      <c r="N178" s="1003"/>
      <c r="O178" s="1003"/>
      <c r="P178" s="1003"/>
      <c r="Q178" s="1004"/>
      <c r="R178" s="871" t="s">
        <v>80</v>
      </c>
      <c r="S178" s="872"/>
      <c r="T178" s="872"/>
      <c r="U178" s="872"/>
      <c r="V178" s="872"/>
      <c r="W178" s="872"/>
      <c r="X178" s="872"/>
      <c r="Y178" s="872"/>
      <c r="Z178" s="872"/>
      <c r="AA178" s="872"/>
      <c r="AB178" s="872"/>
      <c r="AC178" s="872"/>
      <c r="AD178" s="872"/>
      <c r="AE178" s="872"/>
      <c r="AF178" s="872"/>
      <c r="AG178" s="872"/>
      <c r="AH178" s="872"/>
      <c r="AI178" s="872"/>
      <c r="AJ178" s="872"/>
      <c r="AK178" s="872"/>
      <c r="AL178" s="166"/>
      <c r="AM178" s="875" t="s">
        <v>277</v>
      </c>
      <c r="AN178" s="875"/>
      <c r="AO178" s="875"/>
      <c r="AP178" s="875"/>
      <c r="AQ178" s="875"/>
      <c r="AR178" s="875"/>
      <c r="AS178" s="875"/>
      <c r="AT178" s="875"/>
      <c r="AU178" s="875"/>
      <c r="AV178" s="875"/>
      <c r="AW178" s="875"/>
      <c r="AX178" s="875"/>
      <c r="AY178" s="875"/>
      <c r="AZ178" s="875"/>
      <c r="BA178" s="875"/>
      <c r="BB178" s="875"/>
      <c r="BC178" s="875"/>
      <c r="BD178" s="875"/>
      <c r="BE178" s="875"/>
      <c r="BF178" s="875"/>
      <c r="BG178" s="875"/>
      <c r="BH178" s="875"/>
      <c r="BI178" s="876"/>
      <c r="BJ178" s="528" t="s">
        <v>468</v>
      </c>
      <c r="BK178" s="529"/>
      <c r="BL178" s="529"/>
      <c r="BM178" s="601"/>
      <c r="BN178" s="637"/>
      <c r="BO178" s="638"/>
      <c r="BP178" s="638"/>
      <c r="BQ178" s="638"/>
      <c r="BR178" s="638"/>
      <c r="BS178" s="638"/>
      <c r="BT178" s="638"/>
      <c r="BU178" s="638"/>
      <c r="BV178" s="639"/>
      <c r="BW178" s="934"/>
      <c r="BX178" s="935"/>
      <c r="BY178" s="935"/>
      <c r="BZ178" s="936"/>
      <c r="CA178" s="878"/>
      <c r="CB178" s="879"/>
      <c r="CC178" s="879"/>
      <c r="CD178" s="879"/>
      <c r="CE178" s="879"/>
      <c r="CF178" s="879"/>
      <c r="CG178" s="880"/>
      <c r="CH178" s="1"/>
    </row>
    <row r="179" spans="1:86" ht="33.6" customHeight="1" x14ac:dyDescent="0.4">
      <c r="A179" s="203"/>
      <c r="B179" s="19"/>
      <c r="C179" s="1001"/>
      <c r="D179" s="1005"/>
      <c r="E179" s="1006"/>
      <c r="F179" s="1006"/>
      <c r="G179" s="1006"/>
      <c r="H179" s="1006"/>
      <c r="I179" s="1006"/>
      <c r="J179" s="1006"/>
      <c r="K179" s="1006"/>
      <c r="L179" s="1006"/>
      <c r="M179" s="1006"/>
      <c r="N179" s="1006"/>
      <c r="O179" s="1006"/>
      <c r="P179" s="1006"/>
      <c r="Q179" s="1007"/>
      <c r="R179" s="910"/>
      <c r="S179" s="911"/>
      <c r="T179" s="911"/>
      <c r="U179" s="911"/>
      <c r="V179" s="911"/>
      <c r="W179" s="911"/>
      <c r="X179" s="911"/>
      <c r="Y179" s="911"/>
      <c r="Z179" s="911"/>
      <c r="AA179" s="911"/>
      <c r="AB179" s="911"/>
      <c r="AC179" s="911"/>
      <c r="AD179" s="911"/>
      <c r="AE179" s="911"/>
      <c r="AF179" s="911"/>
      <c r="AG179" s="911"/>
      <c r="AH179" s="911"/>
      <c r="AI179" s="911"/>
      <c r="AJ179" s="911"/>
      <c r="AK179" s="911"/>
      <c r="AL179" s="170"/>
      <c r="AM179" s="964" t="s">
        <v>278</v>
      </c>
      <c r="AN179" s="964"/>
      <c r="AO179" s="964"/>
      <c r="AP179" s="964"/>
      <c r="AQ179" s="964"/>
      <c r="AR179" s="964"/>
      <c r="AS179" s="964"/>
      <c r="AT179" s="964"/>
      <c r="AU179" s="964"/>
      <c r="AV179" s="964"/>
      <c r="AW179" s="964"/>
      <c r="AX179" s="964"/>
      <c r="AY179" s="964"/>
      <c r="AZ179" s="964"/>
      <c r="BA179" s="964"/>
      <c r="BB179" s="964"/>
      <c r="BC179" s="964"/>
      <c r="BD179" s="964"/>
      <c r="BE179" s="964"/>
      <c r="BF179" s="964"/>
      <c r="BG179" s="964"/>
      <c r="BH179" s="964"/>
      <c r="BI179" s="965"/>
      <c r="BJ179" s="532"/>
      <c r="BK179" s="533"/>
      <c r="BL179" s="533"/>
      <c r="BM179" s="603"/>
      <c r="BN179" s="643"/>
      <c r="BO179" s="644"/>
      <c r="BP179" s="644"/>
      <c r="BQ179" s="644"/>
      <c r="BR179" s="644"/>
      <c r="BS179" s="644"/>
      <c r="BT179" s="644"/>
      <c r="BU179" s="644"/>
      <c r="BV179" s="645"/>
      <c r="BW179" s="959"/>
      <c r="BX179" s="960"/>
      <c r="BY179" s="960"/>
      <c r="BZ179" s="961"/>
      <c r="CA179" s="884"/>
      <c r="CB179" s="885"/>
      <c r="CC179" s="885"/>
      <c r="CD179" s="885"/>
      <c r="CE179" s="885"/>
      <c r="CF179" s="885"/>
      <c r="CG179" s="886"/>
      <c r="CH179" s="1"/>
    </row>
    <row r="180" spans="1:86" ht="18" customHeight="1" x14ac:dyDescent="0.4">
      <c r="A180" s="90"/>
      <c r="B180" s="996" t="s">
        <v>81</v>
      </c>
      <c r="C180" s="997"/>
      <c r="D180" s="997"/>
      <c r="E180" s="997"/>
      <c r="F180" s="997"/>
      <c r="G180" s="997"/>
      <c r="H180" s="997"/>
      <c r="I180" s="997"/>
      <c r="J180" s="997"/>
      <c r="K180" s="997"/>
      <c r="L180" s="997"/>
      <c r="M180" s="997"/>
      <c r="N180" s="997"/>
      <c r="O180" s="997"/>
      <c r="P180" s="997"/>
      <c r="Q180" s="997"/>
      <c r="R180" s="997"/>
      <c r="S180" s="997"/>
      <c r="T180" s="997"/>
      <c r="U180" s="997"/>
      <c r="V180" s="997"/>
      <c r="W180" s="997"/>
      <c r="X180" s="997"/>
      <c r="Y180" s="997"/>
      <c r="Z180" s="997"/>
      <c r="AA180" s="997"/>
      <c r="AB180" s="997"/>
      <c r="AC180" s="997"/>
      <c r="AD180" s="997"/>
      <c r="AE180" s="997"/>
      <c r="AF180" s="997"/>
      <c r="AG180" s="997"/>
      <c r="AH180" s="997"/>
      <c r="AI180" s="997"/>
      <c r="AJ180" s="997"/>
      <c r="AK180" s="997"/>
      <c r="AL180" s="34"/>
      <c r="AM180" s="34"/>
      <c r="AN180" s="34"/>
      <c r="AO180" s="34"/>
      <c r="AP180" s="34"/>
      <c r="AQ180" s="34"/>
      <c r="AR180" s="34"/>
      <c r="AS180" s="34"/>
      <c r="AT180" s="34"/>
      <c r="AU180" s="34"/>
      <c r="AV180" s="34"/>
      <c r="AW180" s="34"/>
      <c r="AX180" s="34"/>
      <c r="AY180" s="34"/>
      <c r="AZ180" s="35"/>
      <c r="BA180" s="35"/>
      <c r="BB180" s="35"/>
      <c r="BC180" s="35"/>
      <c r="BD180" s="35"/>
      <c r="BE180" s="35"/>
      <c r="BF180" s="35"/>
      <c r="BG180" s="35"/>
      <c r="BH180" s="35"/>
      <c r="BI180" s="35"/>
      <c r="BJ180" s="98"/>
      <c r="BK180" s="98"/>
      <c r="BL180" s="98"/>
      <c r="BM180" s="98"/>
      <c r="BN180" s="341"/>
      <c r="BO180" s="341"/>
      <c r="BP180" s="341"/>
      <c r="BQ180" s="341"/>
      <c r="BR180" s="341"/>
      <c r="BS180" s="341"/>
      <c r="BT180" s="341"/>
      <c r="BU180" s="341"/>
      <c r="BV180" s="341"/>
      <c r="BW180" s="35"/>
      <c r="BX180" s="35"/>
      <c r="BY180" s="35"/>
      <c r="BZ180" s="35"/>
      <c r="CA180" s="36"/>
      <c r="CB180" s="36"/>
      <c r="CC180" s="36"/>
      <c r="CD180" s="36"/>
      <c r="CE180" s="36"/>
      <c r="CF180" s="36"/>
      <c r="CG180" s="339"/>
    </row>
    <row r="181" spans="1:86" ht="32.450000000000003" customHeight="1" x14ac:dyDescent="0.4">
      <c r="A181" s="203"/>
      <c r="B181" s="105"/>
      <c r="C181" s="629" t="s">
        <v>1</v>
      </c>
      <c r="D181" s="998"/>
      <c r="E181" s="998"/>
      <c r="F181" s="998"/>
      <c r="G181" s="998"/>
      <c r="H181" s="998"/>
      <c r="I181" s="998"/>
      <c r="J181" s="998"/>
      <c r="K181" s="998"/>
      <c r="L181" s="998"/>
      <c r="M181" s="998"/>
      <c r="N181" s="998"/>
      <c r="O181" s="998"/>
      <c r="P181" s="998"/>
      <c r="Q181" s="999"/>
      <c r="R181" s="487" t="s">
        <v>2</v>
      </c>
      <c r="S181" s="488"/>
      <c r="T181" s="488"/>
      <c r="U181" s="488"/>
      <c r="V181" s="488"/>
      <c r="W181" s="488"/>
      <c r="X181" s="488"/>
      <c r="Y181" s="488"/>
      <c r="Z181" s="488"/>
      <c r="AA181" s="488"/>
      <c r="AB181" s="488"/>
      <c r="AC181" s="488"/>
      <c r="AD181" s="488"/>
      <c r="AE181" s="488"/>
      <c r="AF181" s="488"/>
      <c r="AG181" s="488"/>
      <c r="AH181" s="488"/>
      <c r="AI181" s="488"/>
      <c r="AJ181" s="488"/>
      <c r="AK181" s="488"/>
      <c r="AL181" s="487" t="s">
        <v>3</v>
      </c>
      <c r="AM181" s="488"/>
      <c r="AN181" s="488"/>
      <c r="AO181" s="488"/>
      <c r="AP181" s="488"/>
      <c r="AQ181" s="488"/>
      <c r="AR181" s="488"/>
      <c r="AS181" s="488"/>
      <c r="AT181" s="488"/>
      <c r="AU181" s="488"/>
      <c r="AV181" s="488"/>
      <c r="AW181" s="488"/>
      <c r="AX181" s="488"/>
      <c r="AY181" s="488"/>
      <c r="AZ181" s="488"/>
      <c r="BA181" s="488"/>
      <c r="BB181" s="488"/>
      <c r="BC181" s="488"/>
      <c r="BD181" s="488"/>
      <c r="BE181" s="488"/>
      <c r="BF181" s="488"/>
      <c r="BG181" s="488"/>
      <c r="BH181" s="488"/>
      <c r="BI181" s="489"/>
      <c r="BJ181" s="487" t="s">
        <v>384</v>
      </c>
      <c r="BK181" s="488"/>
      <c r="BL181" s="488"/>
      <c r="BM181" s="489"/>
      <c r="BN181" s="483" t="s">
        <v>385</v>
      </c>
      <c r="BO181" s="483"/>
      <c r="BP181" s="483"/>
      <c r="BQ181" s="483"/>
      <c r="BR181" s="483"/>
      <c r="BS181" s="483"/>
      <c r="BT181" s="483"/>
      <c r="BU181" s="483"/>
      <c r="BV181" s="483"/>
      <c r="BW181" s="493" t="s">
        <v>386</v>
      </c>
      <c r="BX181" s="483"/>
      <c r="BY181" s="483"/>
      <c r="BZ181" s="483"/>
      <c r="CA181" s="483" t="s">
        <v>387</v>
      </c>
      <c r="CB181" s="483"/>
      <c r="CC181" s="483"/>
      <c r="CD181" s="483"/>
      <c r="CE181" s="483"/>
      <c r="CF181" s="483"/>
      <c r="CG181" s="483"/>
      <c r="CH181" s="1"/>
    </row>
    <row r="182" spans="1:86" ht="32.450000000000003" customHeight="1" x14ac:dyDescent="0.4">
      <c r="A182" s="203"/>
      <c r="B182" s="105"/>
      <c r="C182" s="812"/>
      <c r="D182" s="813"/>
      <c r="E182" s="813"/>
      <c r="F182" s="813"/>
      <c r="G182" s="813"/>
      <c r="H182" s="813"/>
      <c r="I182" s="813"/>
      <c r="J182" s="813"/>
      <c r="K182" s="813"/>
      <c r="L182" s="813"/>
      <c r="M182" s="813"/>
      <c r="N182" s="813"/>
      <c r="O182" s="813"/>
      <c r="P182" s="813"/>
      <c r="Q182" s="814"/>
      <c r="R182" s="505" t="s">
        <v>4</v>
      </c>
      <c r="S182" s="505"/>
      <c r="T182" s="505"/>
      <c r="U182" s="505"/>
      <c r="V182" s="505"/>
      <c r="W182" s="505"/>
      <c r="X182" s="505"/>
      <c r="Y182" s="505"/>
      <c r="Z182" s="505"/>
      <c r="AA182" s="505"/>
      <c r="AB182" s="505"/>
      <c r="AC182" s="505"/>
      <c r="AD182" s="505"/>
      <c r="AE182" s="505"/>
      <c r="AF182" s="505"/>
      <c r="AG182" s="505"/>
      <c r="AH182" s="505"/>
      <c r="AI182" s="505"/>
      <c r="AJ182" s="505"/>
      <c r="AK182" s="506"/>
      <c r="AL182" s="490"/>
      <c r="AM182" s="491"/>
      <c r="AN182" s="491"/>
      <c r="AO182" s="491"/>
      <c r="AP182" s="491"/>
      <c r="AQ182" s="491"/>
      <c r="AR182" s="491"/>
      <c r="AS182" s="491"/>
      <c r="AT182" s="491"/>
      <c r="AU182" s="491"/>
      <c r="AV182" s="491"/>
      <c r="AW182" s="491"/>
      <c r="AX182" s="491"/>
      <c r="AY182" s="491"/>
      <c r="AZ182" s="491"/>
      <c r="BA182" s="491"/>
      <c r="BB182" s="491"/>
      <c r="BC182" s="491"/>
      <c r="BD182" s="491"/>
      <c r="BE182" s="491"/>
      <c r="BF182" s="491"/>
      <c r="BG182" s="491"/>
      <c r="BH182" s="491"/>
      <c r="BI182" s="492"/>
      <c r="BJ182" s="490"/>
      <c r="BK182" s="491"/>
      <c r="BL182" s="491"/>
      <c r="BM182" s="492"/>
      <c r="BN182" s="483"/>
      <c r="BO182" s="483"/>
      <c r="BP182" s="483"/>
      <c r="BQ182" s="483"/>
      <c r="BR182" s="483"/>
      <c r="BS182" s="483"/>
      <c r="BT182" s="483"/>
      <c r="BU182" s="483"/>
      <c r="BV182" s="483"/>
      <c r="BW182" s="493"/>
      <c r="BX182" s="483"/>
      <c r="BY182" s="483"/>
      <c r="BZ182" s="483"/>
      <c r="CA182" s="483"/>
      <c r="CB182" s="483"/>
      <c r="CC182" s="483"/>
      <c r="CD182" s="483"/>
      <c r="CE182" s="483"/>
      <c r="CF182" s="483"/>
      <c r="CG182" s="483"/>
      <c r="CH182" s="1"/>
    </row>
    <row r="183" spans="1:86" ht="46.15" customHeight="1" x14ac:dyDescent="0.4">
      <c r="A183" s="90"/>
      <c r="B183" s="37"/>
      <c r="C183" s="1012" t="s">
        <v>138</v>
      </c>
      <c r="D183" s="1015" t="s">
        <v>158</v>
      </c>
      <c r="E183" s="1016"/>
      <c r="F183" s="1016"/>
      <c r="G183" s="1016"/>
      <c r="H183" s="1016"/>
      <c r="I183" s="1016"/>
      <c r="J183" s="1016"/>
      <c r="K183" s="1016"/>
      <c r="L183" s="1016"/>
      <c r="M183" s="1016"/>
      <c r="N183" s="1016"/>
      <c r="O183" s="1016"/>
      <c r="P183" s="1016"/>
      <c r="Q183" s="1017"/>
      <c r="R183" s="552" t="s">
        <v>78</v>
      </c>
      <c r="S183" s="553"/>
      <c r="T183" s="553"/>
      <c r="U183" s="553"/>
      <c r="V183" s="553"/>
      <c r="W183" s="553"/>
      <c r="X183" s="553"/>
      <c r="Y183" s="553"/>
      <c r="Z183" s="553"/>
      <c r="AA183" s="553"/>
      <c r="AB183" s="553"/>
      <c r="AC183" s="553"/>
      <c r="AD183" s="553"/>
      <c r="AE183" s="553"/>
      <c r="AF183" s="553"/>
      <c r="AG183" s="553"/>
      <c r="AH183" s="553"/>
      <c r="AI183" s="553"/>
      <c r="AJ183" s="553"/>
      <c r="AK183" s="553"/>
      <c r="AL183" s="171"/>
      <c r="AM183" s="793" t="s">
        <v>280</v>
      </c>
      <c r="AN183" s="793"/>
      <c r="AO183" s="793"/>
      <c r="AP183" s="793"/>
      <c r="AQ183" s="793"/>
      <c r="AR183" s="793"/>
      <c r="AS183" s="793"/>
      <c r="AT183" s="793"/>
      <c r="AU183" s="793"/>
      <c r="AV183" s="793"/>
      <c r="AW183" s="793"/>
      <c r="AX183" s="793"/>
      <c r="AY183" s="793"/>
      <c r="AZ183" s="793"/>
      <c r="BA183" s="793"/>
      <c r="BB183" s="793"/>
      <c r="BC183" s="793"/>
      <c r="BD183" s="793"/>
      <c r="BE183" s="793"/>
      <c r="BF183" s="793"/>
      <c r="BG183" s="793"/>
      <c r="BH183" s="793"/>
      <c r="BI183" s="794"/>
      <c r="BJ183" s="524" t="s">
        <v>468</v>
      </c>
      <c r="BK183" s="524"/>
      <c r="BL183" s="524"/>
      <c r="BM183" s="524"/>
      <c r="BN183" s="1024"/>
      <c r="BO183" s="1024"/>
      <c r="BP183" s="1024"/>
      <c r="BQ183" s="1024"/>
      <c r="BR183" s="1024"/>
      <c r="BS183" s="1024"/>
      <c r="BT183" s="1024"/>
      <c r="BU183" s="1024"/>
      <c r="BV183" s="1024"/>
      <c r="BW183" s="1025"/>
      <c r="BX183" s="1026"/>
      <c r="BY183" s="1026"/>
      <c r="BZ183" s="1027"/>
      <c r="CA183" s="1034"/>
      <c r="CB183" s="1035"/>
      <c r="CC183" s="1035"/>
      <c r="CD183" s="1035"/>
      <c r="CE183" s="1035"/>
      <c r="CF183" s="1035"/>
      <c r="CG183" s="1036"/>
    </row>
    <row r="184" spans="1:86" ht="46.15" customHeight="1" x14ac:dyDescent="0.4">
      <c r="A184" s="90"/>
      <c r="B184" s="37"/>
      <c r="C184" s="1013"/>
      <c r="D184" s="1018"/>
      <c r="E184" s="1019"/>
      <c r="F184" s="1019"/>
      <c r="G184" s="1019"/>
      <c r="H184" s="1019"/>
      <c r="I184" s="1019"/>
      <c r="J184" s="1019"/>
      <c r="K184" s="1019"/>
      <c r="L184" s="1019"/>
      <c r="M184" s="1019"/>
      <c r="N184" s="1019"/>
      <c r="O184" s="1019"/>
      <c r="P184" s="1019"/>
      <c r="Q184" s="1020"/>
      <c r="R184" s="554"/>
      <c r="S184" s="555"/>
      <c r="T184" s="555"/>
      <c r="U184" s="555"/>
      <c r="V184" s="555"/>
      <c r="W184" s="555"/>
      <c r="X184" s="555"/>
      <c r="Y184" s="555"/>
      <c r="Z184" s="555"/>
      <c r="AA184" s="555"/>
      <c r="AB184" s="555"/>
      <c r="AC184" s="555"/>
      <c r="AD184" s="555"/>
      <c r="AE184" s="555"/>
      <c r="AF184" s="555"/>
      <c r="AG184" s="555"/>
      <c r="AH184" s="555"/>
      <c r="AI184" s="555"/>
      <c r="AJ184" s="555"/>
      <c r="AK184" s="555"/>
      <c r="AL184" s="172"/>
      <c r="AM184" s="801" t="s">
        <v>279</v>
      </c>
      <c r="AN184" s="801"/>
      <c r="AO184" s="801"/>
      <c r="AP184" s="801"/>
      <c r="AQ184" s="801"/>
      <c r="AR184" s="801"/>
      <c r="AS184" s="801"/>
      <c r="AT184" s="801"/>
      <c r="AU184" s="801"/>
      <c r="AV184" s="801"/>
      <c r="AW184" s="801"/>
      <c r="AX184" s="801"/>
      <c r="AY184" s="801"/>
      <c r="AZ184" s="801"/>
      <c r="BA184" s="801"/>
      <c r="BB184" s="801"/>
      <c r="BC184" s="801"/>
      <c r="BD184" s="801"/>
      <c r="BE184" s="801"/>
      <c r="BF184" s="801"/>
      <c r="BG184" s="801"/>
      <c r="BH184" s="801"/>
      <c r="BI184" s="802"/>
      <c r="BJ184" s="524"/>
      <c r="BK184" s="524"/>
      <c r="BL184" s="524"/>
      <c r="BM184" s="524"/>
      <c r="BN184" s="1024"/>
      <c r="BO184" s="1024"/>
      <c r="BP184" s="1024"/>
      <c r="BQ184" s="1024"/>
      <c r="BR184" s="1024"/>
      <c r="BS184" s="1024"/>
      <c r="BT184" s="1024"/>
      <c r="BU184" s="1024"/>
      <c r="BV184" s="1024"/>
      <c r="BW184" s="1028"/>
      <c r="BX184" s="1029"/>
      <c r="BY184" s="1029"/>
      <c r="BZ184" s="1030"/>
      <c r="CA184" s="1037"/>
      <c r="CB184" s="1038"/>
      <c r="CC184" s="1038"/>
      <c r="CD184" s="1038"/>
      <c r="CE184" s="1038"/>
      <c r="CF184" s="1038"/>
      <c r="CG184" s="1039"/>
    </row>
    <row r="185" spans="1:86" ht="46.15" customHeight="1" x14ac:dyDescent="0.4">
      <c r="A185" s="90"/>
      <c r="B185" s="37"/>
      <c r="C185" s="1014"/>
      <c r="D185" s="1021"/>
      <c r="E185" s="1022"/>
      <c r="F185" s="1022"/>
      <c r="G185" s="1022"/>
      <c r="H185" s="1022"/>
      <c r="I185" s="1022"/>
      <c r="J185" s="1022"/>
      <c r="K185" s="1022"/>
      <c r="L185" s="1022"/>
      <c r="M185" s="1022"/>
      <c r="N185" s="1022"/>
      <c r="O185" s="1022"/>
      <c r="P185" s="1022"/>
      <c r="Q185" s="1023"/>
      <c r="R185" s="556" t="s">
        <v>200</v>
      </c>
      <c r="S185" s="557"/>
      <c r="T185" s="557"/>
      <c r="U185" s="557"/>
      <c r="V185" s="557"/>
      <c r="W185" s="557"/>
      <c r="X185" s="557"/>
      <c r="Y185" s="557"/>
      <c r="Z185" s="557"/>
      <c r="AA185" s="557"/>
      <c r="AB185" s="557"/>
      <c r="AC185" s="557"/>
      <c r="AD185" s="557"/>
      <c r="AE185" s="557"/>
      <c r="AF185" s="557"/>
      <c r="AG185" s="557"/>
      <c r="AH185" s="557"/>
      <c r="AI185" s="557"/>
      <c r="AJ185" s="557"/>
      <c r="AK185" s="557"/>
      <c r="AL185" s="173"/>
      <c r="AM185" s="795" t="s">
        <v>281</v>
      </c>
      <c r="AN185" s="795"/>
      <c r="AO185" s="795"/>
      <c r="AP185" s="795"/>
      <c r="AQ185" s="795"/>
      <c r="AR185" s="795"/>
      <c r="AS185" s="795"/>
      <c r="AT185" s="795"/>
      <c r="AU185" s="795"/>
      <c r="AV185" s="795"/>
      <c r="AW185" s="795"/>
      <c r="AX185" s="795"/>
      <c r="AY185" s="795"/>
      <c r="AZ185" s="795"/>
      <c r="BA185" s="795"/>
      <c r="BB185" s="795"/>
      <c r="BC185" s="795"/>
      <c r="BD185" s="795"/>
      <c r="BE185" s="795"/>
      <c r="BF185" s="795"/>
      <c r="BG185" s="795"/>
      <c r="BH185" s="795"/>
      <c r="BI185" s="796"/>
      <c r="BJ185" s="524"/>
      <c r="BK185" s="524"/>
      <c r="BL185" s="524"/>
      <c r="BM185" s="524"/>
      <c r="BN185" s="1024"/>
      <c r="BO185" s="1024"/>
      <c r="BP185" s="1024"/>
      <c r="BQ185" s="1024"/>
      <c r="BR185" s="1024"/>
      <c r="BS185" s="1024"/>
      <c r="BT185" s="1024"/>
      <c r="BU185" s="1024"/>
      <c r="BV185" s="1024"/>
      <c r="BW185" s="1031"/>
      <c r="BX185" s="1032"/>
      <c r="BY185" s="1032"/>
      <c r="BZ185" s="1033"/>
      <c r="CA185" s="1040"/>
      <c r="CB185" s="1041"/>
      <c r="CC185" s="1041"/>
      <c r="CD185" s="1041"/>
      <c r="CE185" s="1041"/>
      <c r="CF185" s="1041"/>
      <c r="CG185" s="1042"/>
    </row>
    <row r="186" spans="1:86" ht="46.15" customHeight="1" x14ac:dyDescent="0.4">
      <c r="A186" s="90"/>
      <c r="B186" s="37"/>
      <c r="C186" s="1008">
        <v>-2</v>
      </c>
      <c r="D186" s="1009" t="s">
        <v>159</v>
      </c>
      <c r="E186" s="1009"/>
      <c r="F186" s="1009"/>
      <c r="G186" s="1009"/>
      <c r="H186" s="1009"/>
      <c r="I186" s="1009"/>
      <c r="J186" s="1009"/>
      <c r="K186" s="1009"/>
      <c r="L186" s="1009"/>
      <c r="M186" s="1009"/>
      <c r="N186" s="1009"/>
      <c r="O186" s="1009"/>
      <c r="P186" s="1009"/>
      <c r="Q186" s="1009"/>
      <c r="R186" s="552" t="s">
        <v>78</v>
      </c>
      <c r="S186" s="553"/>
      <c r="T186" s="553"/>
      <c r="U186" s="553"/>
      <c r="V186" s="553"/>
      <c r="W186" s="553"/>
      <c r="X186" s="553"/>
      <c r="Y186" s="553"/>
      <c r="Z186" s="553"/>
      <c r="AA186" s="553"/>
      <c r="AB186" s="553"/>
      <c r="AC186" s="553"/>
      <c r="AD186" s="553"/>
      <c r="AE186" s="553"/>
      <c r="AF186" s="553"/>
      <c r="AG186" s="553"/>
      <c r="AH186" s="553"/>
      <c r="AI186" s="553"/>
      <c r="AJ186" s="553"/>
      <c r="AK186" s="553"/>
      <c r="AL186" s="171"/>
      <c r="AM186" s="1010" t="s">
        <v>280</v>
      </c>
      <c r="AN186" s="1010"/>
      <c r="AO186" s="1010"/>
      <c r="AP186" s="1010"/>
      <c r="AQ186" s="1010"/>
      <c r="AR186" s="1010"/>
      <c r="AS186" s="1010"/>
      <c r="AT186" s="1010"/>
      <c r="AU186" s="1010"/>
      <c r="AV186" s="1010"/>
      <c r="AW186" s="1010"/>
      <c r="AX186" s="1010"/>
      <c r="AY186" s="1010"/>
      <c r="AZ186" s="1010"/>
      <c r="BA186" s="1010"/>
      <c r="BB186" s="1010"/>
      <c r="BC186" s="1010"/>
      <c r="BD186" s="1010"/>
      <c r="BE186" s="1010"/>
      <c r="BF186" s="1010"/>
      <c r="BG186" s="1010"/>
      <c r="BH186" s="1010"/>
      <c r="BI186" s="1011"/>
      <c r="BJ186" s="524" t="s">
        <v>468</v>
      </c>
      <c r="BK186" s="524"/>
      <c r="BL186" s="524"/>
      <c r="BM186" s="524"/>
      <c r="BN186" s="1024"/>
      <c r="BO186" s="1024"/>
      <c r="BP186" s="1024"/>
      <c r="BQ186" s="1024"/>
      <c r="BR186" s="1024"/>
      <c r="BS186" s="1024"/>
      <c r="BT186" s="1024"/>
      <c r="BU186" s="1024"/>
      <c r="BV186" s="1024"/>
      <c r="BW186" s="1025"/>
      <c r="BX186" s="1026"/>
      <c r="BY186" s="1026"/>
      <c r="BZ186" s="1027"/>
      <c r="CA186" s="1034"/>
      <c r="CB186" s="1035"/>
      <c r="CC186" s="1035"/>
      <c r="CD186" s="1035"/>
      <c r="CE186" s="1035"/>
      <c r="CF186" s="1035"/>
      <c r="CG186" s="1036"/>
    </row>
    <row r="187" spans="1:86" ht="46.15" customHeight="1" x14ac:dyDescent="0.4">
      <c r="A187" s="90"/>
      <c r="B187" s="37"/>
      <c r="C187" s="1008"/>
      <c r="D187" s="1009"/>
      <c r="E187" s="1009"/>
      <c r="F187" s="1009"/>
      <c r="G187" s="1009"/>
      <c r="H187" s="1009"/>
      <c r="I187" s="1009"/>
      <c r="J187" s="1009"/>
      <c r="K187" s="1009"/>
      <c r="L187" s="1009"/>
      <c r="M187" s="1009"/>
      <c r="N187" s="1009"/>
      <c r="O187" s="1009"/>
      <c r="P187" s="1009"/>
      <c r="Q187" s="1009"/>
      <c r="R187" s="554"/>
      <c r="S187" s="555"/>
      <c r="T187" s="555"/>
      <c r="U187" s="555"/>
      <c r="V187" s="555"/>
      <c r="W187" s="555"/>
      <c r="X187" s="555"/>
      <c r="Y187" s="555"/>
      <c r="Z187" s="555"/>
      <c r="AA187" s="555"/>
      <c r="AB187" s="555"/>
      <c r="AC187" s="555"/>
      <c r="AD187" s="555"/>
      <c r="AE187" s="555"/>
      <c r="AF187" s="555"/>
      <c r="AG187" s="555"/>
      <c r="AH187" s="555"/>
      <c r="AI187" s="555"/>
      <c r="AJ187" s="555"/>
      <c r="AK187" s="555"/>
      <c r="AL187" s="172"/>
      <c r="AM187" s="1043" t="s">
        <v>282</v>
      </c>
      <c r="AN187" s="1043"/>
      <c r="AO187" s="1043"/>
      <c r="AP187" s="1043"/>
      <c r="AQ187" s="1043"/>
      <c r="AR187" s="1043"/>
      <c r="AS187" s="1043"/>
      <c r="AT187" s="1043"/>
      <c r="AU187" s="1043"/>
      <c r="AV187" s="1043"/>
      <c r="AW187" s="1043"/>
      <c r="AX187" s="1043"/>
      <c r="AY187" s="1043"/>
      <c r="AZ187" s="1043"/>
      <c r="BA187" s="1043"/>
      <c r="BB187" s="1043"/>
      <c r="BC187" s="1043"/>
      <c r="BD187" s="1043"/>
      <c r="BE187" s="1043"/>
      <c r="BF187" s="1043"/>
      <c r="BG187" s="1043"/>
      <c r="BH187" s="1043"/>
      <c r="BI187" s="1044"/>
      <c r="BJ187" s="524"/>
      <c r="BK187" s="524"/>
      <c r="BL187" s="524"/>
      <c r="BM187" s="524"/>
      <c r="BN187" s="1024"/>
      <c r="BO187" s="1024"/>
      <c r="BP187" s="1024"/>
      <c r="BQ187" s="1024"/>
      <c r="BR187" s="1024"/>
      <c r="BS187" s="1024"/>
      <c r="BT187" s="1024"/>
      <c r="BU187" s="1024"/>
      <c r="BV187" s="1024"/>
      <c r="BW187" s="1028"/>
      <c r="BX187" s="1029"/>
      <c r="BY187" s="1029"/>
      <c r="BZ187" s="1030"/>
      <c r="CA187" s="1037"/>
      <c r="CB187" s="1038"/>
      <c r="CC187" s="1038"/>
      <c r="CD187" s="1038"/>
      <c r="CE187" s="1038"/>
      <c r="CF187" s="1038"/>
      <c r="CG187" s="1039"/>
    </row>
    <row r="188" spans="1:86" ht="46.15" customHeight="1" x14ac:dyDescent="0.4">
      <c r="A188" s="90"/>
      <c r="B188" s="37"/>
      <c r="C188" s="1008"/>
      <c r="D188" s="1009"/>
      <c r="E188" s="1009"/>
      <c r="F188" s="1009"/>
      <c r="G188" s="1009"/>
      <c r="H188" s="1009"/>
      <c r="I188" s="1009"/>
      <c r="J188" s="1009"/>
      <c r="K188" s="1009"/>
      <c r="L188" s="1009"/>
      <c r="M188" s="1009"/>
      <c r="N188" s="1009"/>
      <c r="O188" s="1009"/>
      <c r="P188" s="1009"/>
      <c r="Q188" s="1009"/>
      <c r="R188" s="556" t="s">
        <v>191</v>
      </c>
      <c r="S188" s="557"/>
      <c r="T188" s="557"/>
      <c r="U188" s="557"/>
      <c r="V188" s="557"/>
      <c r="W188" s="557"/>
      <c r="X188" s="557"/>
      <c r="Y188" s="557"/>
      <c r="Z188" s="557"/>
      <c r="AA188" s="557"/>
      <c r="AB188" s="557"/>
      <c r="AC188" s="557"/>
      <c r="AD188" s="557"/>
      <c r="AE188" s="557"/>
      <c r="AF188" s="557"/>
      <c r="AG188" s="557"/>
      <c r="AH188" s="557"/>
      <c r="AI188" s="557"/>
      <c r="AJ188" s="557"/>
      <c r="AK188" s="557"/>
      <c r="AL188" s="173"/>
      <c r="AM188" s="1045" t="s">
        <v>283</v>
      </c>
      <c r="AN188" s="1045"/>
      <c r="AO188" s="1045"/>
      <c r="AP188" s="1045"/>
      <c r="AQ188" s="1045"/>
      <c r="AR188" s="1045"/>
      <c r="AS188" s="1045"/>
      <c r="AT188" s="1045"/>
      <c r="AU188" s="1045"/>
      <c r="AV188" s="1045"/>
      <c r="AW188" s="1045"/>
      <c r="AX188" s="1045"/>
      <c r="AY188" s="1045"/>
      <c r="AZ188" s="1045"/>
      <c r="BA188" s="1045"/>
      <c r="BB188" s="1045"/>
      <c r="BC188" s="1045"/>
      <c r="BD188" s="1045"/>
      <c r="BE188" s="1045"/>
      <c r="BF188" s="1045"/>
      <c r="BG188" s="1045"/>
      <c r="BH188" s="1045"/>
      <c r="BI188" s="1046"/>
      <c r="BJ188" s="524"/>
      <c r="BK188" s="524"/>
      <c r="BL188" s="524"/>
      <c r="BM188" s="524"/>
      <c r="BN188" s="1024"/>
      <c r="BO188" s="1024"/>
      <c r="BP188" s="1024"/>
      <c r="BQ188" s="1024"/>
      <c r="BR188" s="1024"/>
      <c r="BS188" s="1024"/>
      <c r="BT188" s="1024"/>
      <c r="BU188" s="1024"/>
      <c r="BV188" s="1024"/>
      <c r="BW188" s="1031"/>
      <c r="BX188" s="1032"/>
      <c r="BY188" s="1032"/>
      <c r="BZ188" s="1033"/>
      <c r="CA188" s="1040"/>
      <c r="CB188" s="1041"/>
      <c r="CC188" s="1041"/>
      <c r="CD188" s="1041"/>
      <c r="CE188" s="1041"/>
      <c r="CF188" s="1041"/>
      <c r="CG188" s="1042"/>
    </row>
    <row r="189" spans="1:86" ht="46.15" customHeight="1" x14ac:dyDescent="0.4">
      <c r="A189" s="90"/>
      <c r="B189" s="37"/>
      <c r="C189" s="1049" t="s">
        <v>140</v>
      </c>
      <c r="D189" s="1051" t="s">
        <v>160</v>
      </c>
      <c r="E189" s="1052"/>
      <c r="F189" s="1052"/>
      <c r="G189" s="1052"/>
      <c r="H189" s="1052"/>
      <c r="I189" s="1052"/>
      <c r="J189" s="1052"/>
      <c r="K189" s="1052"/>
      <c r="L189" s="1052"/>
      <c r="M189" s="1052"/>
      <c r="N189" s="1052"/>
      <c r="O189" s="1052"/>
      <c r="P189" s="1052"/>
      <c r="Q189" s="1053"/>
      <c r="R189" s="552" t="s">
        <v>78</v>
      </c>
      <c r="S189" s="553"/>
      <c r="T189" s="553"/>
      <c r="U189" s="553"/>
      <c r="V189" s="553"/>
      <c r="W189" s="553"/>
      <c r="X189" s="553"/>
      <c r="Y189" s="553"/>
      <c r="Z189" s="553"/>
      <c r="AA189" s="553"/>
      <c r="AB189" s="553"/>
      <c r="AC189" s="553"/>
      <c r="AD189" s="553"/>
      <c r="AE189" s="553"/>
      <c r="AF189" s="553"/>
      <c r="AG189" s="553"/>
      <c r="AH189" s="553"/>
      <c r="AI189" s="553"/>
      <c r="AJ189" s="553"/>
      <c r="AK189" s="553"/>
      <c r="AL189" s="171"/>
      <c r="AM189" s="793" t="s">
        <v>284</v>
      </c>
      <c r="AN189" s="793"/>
      <c r="AO189" s="793"/>
      <c r="AP189" s="793"/>
      <c r="AQ189" s="793"/>
      <c r="AR189" s="793"/>
      <c r="AS189" s="793"/>
      <c r="AT189" s="793"/>
      <c r="AU189" s="793"/>
      <c r="AV189" s="793"/>
      <c r="AW189" s="793"/>
      <c r="AX189" s="793"/>
      <c r="AY189" s="793"/>
      <c r="AZ189" s="793"/>
      <c r="BA189" s="793"/>
      <c r="BB189" s="793"/>
      <c r="BC189" s="793"/>
      <c r="BD189" s="793"/>
      <c r="BE189" s="793"/>
      <c r="BF189" s="793"/>
      <c r="BG189" s="793"/>
      <c r="BH189" s="793"/>
      <c r="BI189" s="794"/>
      <c r="BJ189" s="616" t="s">
        <v>468</v>
      </c>
      <c r="BK189" s="617"/>
      <c r="BL189" s="617"/>
      <c r="BM189" s="618"/>
      <c r="BN189" s="1057"/>
      <c r="BO189" s="1058"/>
      <c r="BP189" s="1058"/>
      <c r="BQ189" s="1058"/>
      <c r="BR189" s="1058"/>
      <c r="BS189" s="1058"/>
      <c r="BT189" s="1058"/>
      <c r="BU189" s="1058"/>
      <c r="BV189" s="1059"/>
      <c r="BW189" s="1025"/>
      <c r="BX189" s="1026"/>
      <c r="BY189" s="1026"/>
      <c r="BZ189" s="1027"/>
      <c r="CA189" s="1034"/>
      <c r="CB189" s="1035"/>
      <c r="CC189" s="1035"/>
      <c r="CD189" s="1035"/>
      <c r="CE189" s="1035"/>
      <c r="CF189" s="1035"/>
      <c r="CG189" s="1036"/>
    </row>
    <row r="190" spans="1:86" ht="49.9" customHeight="1" x14ac:dyDescent="0.4">
      <c r="A190" s="90"/>
      <c r="B190" s="38"/>
      <c r="C190" s="1050"/>
      <c r="D190" s="1054"/>
      <c r="E190" s="1055"/>
      <c r="F190" s="1055"/>
      <c r="G190" s="1055"/>
      <c r="H190" s="1055"/>
      <c r="I190" s="1055"/>
      <c r="J190" s="1055"/>
      <c r="K190" s="1055"/>
      <c r="L190" s="1055"/>
      <c r="M190" s="1055"/>
      <c r="N190" s="1055"/>
      <c r="O190" s="1055"/>
      <c r="P190" s="1055"/>
      <c r="Q190" s="1056"/>
      <c r="R190" s="556"/>
      <c r="S190" s="557"/>
      <c r="T190" s="557"/>
      <c r="U190" s="557"/>
      <c r="V190" s="557"/>
      <c r="W190" s="557"/>
      <c r="X190" s="557"/>
      <c r="Y190" s="557"/>
      <c r="Z190" s="557"/>
      <c r="AA190" s="557"/>
      <c r="AB190" s="557"/>
      <c r="AC190" s="557"/>
      <c r="AD190" s="557"/>
      <c r="AE190" s="557"/>
      <c r="AF190" s="557"/>
      <c r="AG190" s="557"/>
      <c r="AH190" s="557"/>
      <c r="AI190" s="557"/>
      <c r="AJ190" s="557"/>
      <c r="AK190" s="557"/>
      <c r="AL190" s="173"/>
      <c r="AM190" s="964" t="s">
        <v>285</v>
      </c>
      <c r="AN190" s="964"/>
      <c r="AO190" s="964"/>
      <c r="AP190" s="964"/>
      <c r="AQ190" s="964"/>
      <c r="AR190" s="964"/>
      <c r="AS190" s="964"/>
      <c r="AT190" s="964"/>
      <c r="AU190" s="964"/>
      <c r="AV190" s="964"/>
      <c r="AW190" s="964"/>
      <c r="AX190" s="964"/>
      <c r="AY190" s="964"/>
      <c r="AZ190" s="964"/>
      <c r="BA190" s="964"/>
      <c r="BB190" s="964"/>
      <c r="BC190" s="964"/>
      <c r="BD190" s="964"/>
      <c r="BE190" s="964"/>
      <c r="BF190" s="964"/>
      <c r="BG190" s="964"/>
      <c r="BH190" s="964"/>
      <c r="BI190" s="965"/>
      <c r="BJ190" s="634"/>
      <c r="BK190" s="635"/>
      <c r="BL190" s="635"/>
      <c r="BM190" s="636"/>
      <c r="BN190" s="1060"/>
      <c r="BO190" s="1061"/>
      <c r="BP190" s="1061"/>
      <c r="BQ190" s="1061"/>
      <c r="BR190" s="1061"/>
      <c r="BS190" s="1061"/>
      <c r="BT190" s="1061"/>
      <c r="BU190" s="1061"/>
      <c r="BV190" s="1062"/>
      <c r="BW190" s="1031"/>
      <c r="BX190" s="1032"/>
      <c r="BY190" s="1032"/>
      <c r="BZ190" s="1033"/>
      <c r="CA190" s="1040"/>
      <c r="CB190" s="1041"/>
      <c r="CC190" s="1041"/>
      <c r="CD190" s="1041"/>
      <c r="CE190" s="1041"/>
      <c r="CF190" s="1041"/>
      <c r="CG190" s="1042"/>
    </row>
    <row r="191" spans="1:86" ht="20.25" customHeight="1" x14ac:dyDescent="0.4">
      <c r="A191" s="90"/>
      <c r="B191" s="1047" t="s">
        <v>82</v>
      </c>
      <c r="C191" s="1048"/>
      <c r="D191" s="1048"/>
      <c r="E191" s="1048"/>
      <c r="F191" s="1048"/>
      <c r="G191" s="1048"/>
      <c r="H191" s="1048"/>
      <c r="I191" s="1048"/>
      <c r="J191" s="1048"/>
      <c r="K191" s="1048"/>
      <c r="L191" s="1048"/>
      <c r="M191" s="1048"/>
      <c r="N191" s="1048"/>
      <c r="O191" s="1048"/>
      <c r="P191" s="1048"/>
      <c r="Q191" s="1048"/>
      <c r="R191" s="1048"/>
      <c r="S191" s="1048"/>
      <c r="T191" s="1048"/>
      <c r="U191" s="1048"/>
      <c r="V191" s="1048"/>
      <c r="W191" s="1048"/>
      <c r="X191" s="1048"/>
      <c r="Y191" s="1048"/>
      <c r="Z191" s="1048"/>
      <c r="AA191" s="1048"/>
      <c r="AB191" s="1048"/>
      <c r="AC191" s="1048"/>
      <c r="AD191" s="1048"/>
      <c r="AE191" s="1048"/>
      <c r="AF191" s="1048"/>
      <c r="AG191" s="1048"/>
      <c r="AH191" s="1048"/>
      <c r="AI191" s="1048"/>
      <c r="AJ191" s="1048"/>
      <c r="AK191" s="1048"/>
      <c r="AL191" s="381"/>
      <c r="AM191" s="45"/>
      <c r="AN191" s="45"/>
      <c r="AO191" s="45"/>
      <c r="AP191" s="45"/>
      <c r="AQ191" s="45"/>
      <c r="AR191" s="45"/>
      <c r="AS191" s="45"/>
      <c r="AT191" s="45"/>
      <c r="AU191" s="45"/>
      <c r="AV191" s="45"/>
      <c r="AW191" s="45"/>
      <c r="AX191" s="45"/>
      <c r="AY191" s="45"/>
      <c r="AZ191" s="45"/>
      <c r="BA191" s="46"/>
      <c r="BB191" s="46"/>
      <c r="BC191" s="46"/>
      <c r="BD191" s="46"/>
      <c r="BE191" s="46"/>
      <c r="BF191" s="46"/>
      <c r="BG191" s="46"/>
      <c r="BH191" s="46"/>
      <c r="BI191" s="46"/>
      <c r="BJ191" s="120"/>
      <c r="BK191" s="120"/>
      <c r="BL191" s="120"/>
      <c r="BM191" s="120"/>
      <c r="BN191" s="337"/>
      <c r="BO191" s="63"/>
      <c r="BP191" s="63"/>
      <c r="BQ191" s="63"/>
      <c r="BR191" s="63"/>
      <c r="BS191" s="63"/>
      <c r="BT191" s="63"/>
      <c r="BU191" s="63"/>
      <c r="BV191" s="63"/>
      <c r="BW191" s="89"/>
      <c r="BX191" s="89"/>
      <c r="BY191" s="89"/>
      <c r="BZ191" s="89"/>
      <c r="CA191" s="17"/>
      <c r="CB191" s="17"/>
      <c r="CC191" s="17"/>
      <c r="CD191" s="17"/>
      <c r="CE191" s="17"/>
      <c r="CF191" s="17"/>
      <c r="CG191" s="18"/>
      <c r="CH191" s="1"/>
    </row>
    <row r="192" spans="1:86" ht="32.450000000000003" customHeight="1" x14ac:dyDescent="0.4">
      <c r="A192" s="203"/>
      <c r="B192" s="105"/>
      <c r="C192" s="487" t="s">
        <v>1</v>
      </c>
      <c r="D192" s="810"/>
      <c r="E192" s="810"/>
      <c r="F192" s="810"/>
      <c r="G192" s="810"/>
      <c r="H192" s="810"/>
      <c r="I192" s="810"/>
      <c r="J192" s="810"/>
      <c r="K192" s="810"/>
      <c r="L192" s="810"/>
      <c r="M192" s="810"/>
      <c r="N192" s="810"/>
      <c r="O192" s="810"/>
      <c r="P192" s="810"/>
      <c r="Q192" s="811"/>
      <c r="R192" s="487" t="s">
        <v>2</v>
      </c>
      <c r="S192" s="488"/>
      <c r="T192" s="488"/>
      <c r="U192" s="488"/>
      <c r="V192" s="488"/>
      <c r="W192" s="488"/>
      <c r="X192" s="488"/>
      <c r="Y192" s="488"/>
      <c r="Z192" s="488"/>
      <c r="AA192" s="488"/>
      <c r="AB192" s="488"/>
      <c r="AC192" s="488"/>
      <c r="AD192" s="488"/>
      <c r="AE192" s="488"/>
      <c r="AF192" s="488"/>
      <c r="AG192" s="488"/>
      <c r="AH192" s="488"/>
      <c r="AI192" s="488"/>
      <c r="AJ192" s="488"/>
      <c r="AK192" s="488"/>
      <c r="AL192" s="487" t="s">
        <v>3</v>
      </c>
      <c r="AM192" s="488"/>
      <c r="AN192" s="488"/>
      <c r="AO192" s="488"/>
      <c r="AP192" s="488"/>
      <c r="AQ192" s="488"/>
      <c r="AR192" s="488"/>
      <c r="AS192" s="488"/>
      <c r="AT192" s="488"/>
      <c r="AU192" s="488"/>
      <c r="AV192" s="488"/>
      <c r="AW192" s="488"/>
      <c r="AX192" s="488"/>
      <c r="AY192" s="488"/>
      <c r="AZ192" s="488"/>
      <c r="BA192" s="488"/>
      <c r="BB192" s="488"/>
      <c r="BC192" s="488"/>
      <c r="BD192" s="488"/>
      <c r="BE192" s="488"/>
      <c r="BF192" s="488"/>
      <c r="BG192" s="488"/>
      <c r="BH192" s="488"/>
      <c r="BI192" s="489"/>
      <c r="BJ192" s="487" t="s">
        <v>384</v>
      </c>
      <c r="BK192" s="488"/>
      <c r="BL192" s="488"/>
      <c r="BM192" s="489"/>
      <c r="BN192" s="483" t="s">
        <v>385</v>
      </c>
      <c r="BO192" s="483"/>
      <c r="BP192" s="483"/>
      <c r="BQ192" s="483"/>
      <c r="BR192" s="483"/>
      <c r="BS192" s="483"/>
      <c r="BT192" s="483"/>
      <c r="BU192" s="483"/>
      <c r="BV192" s="483"/>
      <c r="BW192" s="493" t="s">
        <v>386</v>
      </c>
      <c r="BX192" s="483"/>
      <c r="BY192" s="483"/>
      <c r="BZ192" s="483"/>
      <c r="CA192" s="483" t="s">
        <v>387</v>
      </c>
      <c r="CB192" s="483"/>
      <c r="CC192" s="483"/>
      <c r="CD192" s="483"/>
      <c r="CE192" s="483"/>
      <c r="CF192" s="483"/>
      <c r="CG192" s="483"/>
      <c r="CH192" s="1"/>
    </row>
    <row r="193" spans="1:86" ht="32.450000000000003" customHeight="1" x14ac:dyDescent="0.4">
      <c r="A193" s="203"/>
      <c r="B193" s="105"/>
      <c r="C193" s="812"/>
      <c r="D193" s="813"/>
      <c r="E193" s="813"/>
      <c r="F193" s="813"/>
      <c r="G193" s="813"/>
      <c r="H193" s="813"/>
      <c r="I193" s="813"/>
      <c r="J193" s="813"/>
      <c r="K193" s="813"/>
      <c r="L193" s="813"/>
      <c r="M193" s="813"/>
      <c r="N193" s="813"/>
      <c r="O193" s="813"/>
      <c r="P193" s="813"/>
      <c r="Q193" s="814"/>
      <c r="R193" s="505" t="s">
        <v>4</v>
      </c>
      <c r="S193" s="505"/>
      <c r="T193" s="505"/>
      <c r="U193" s="505"/>
      <c r="V193" s="505"/>
      <c r="W193" s="505"/>
      <c r="X193" s="505"/>
      <c r="Y193" s="505"/>
      <c r="Z193" s="505"/>
      <c r="AA193" s="505"/>
      <c r="AB193" s="505"/>
      <c r="AC193" s="505"/>
      <c r="AD193" s="505"/>
      <c r="AE193" s="505"/>
      <c r="AF193" s="505"/>
      <c r="AG193" s="505"/>
      <c r="AH193" s="505"/>
      <c r="AI193" s="505"/>
      <c r="AJ193" s="505"/>
      <c r="AK193" s="506"/>
      <c r="AL193" s="490"/>
      <c r="AM193" s="491"/>
      <c r="AN193" s="491"/>
      <c r="AO193" s="491"/>
      <c r="AP193" s="491"/>
      <c r="AQ193" s="491"/>
      <c r="AR193" s="491"/>
      <c r="AS193" s="491"/>
      <c r="AT193" s="491"/>
      <c r="AU193" s="491"/>
      <c r="AV193" s="491"/>
      <c r="AW193" s="491"/>
      <c r="AX193" s="491"/>
      <c r="AY193" s="491"/>
      <c r="AZ193" s="491"/>
      <c r="BA193" s="491"/>
      <c r="BB193" s="491"/>
      <c r="BC193" s="491"/>
      <c r="BD193" s="491"/>
      <c r="BE193" s="491"/>
      <c r="BF193" s="491"/>
      <c r="BG193" s="491"/>
      <c r="BH193" s="491"/>
      <c r="BI193" s="492"/>
      <c r="BJ193" s="490"/>
      <c r="BK193" s="491"/>
      <c r="BL193" s="491"/>
      <c r="BM193" s="492"/>
      <c r="BN193" s="483"/>
      <c r="BO193" s="483"/>
      <c r="BP193" s="483"/>
      <c r="BQ193" s="483"/>
      <c r="BR193" s="483"/>
      <c r="BS193" s="483"/>
      <c r="BT193" s="483"/>
      <c r="BU193" s="483"/>
      <c r="BV193" s="483"/>
      <c r="BW193" s="493"/>
      <c r="BX193" s="483"/>
      <c r="BY193" s="483"/>
      <c r="BZ193" s="483"/>
      <c r="CA193" s="483"/>
      <c r="CB193" s="483"/>
      <c r="CC193" s="483"/>
      <c r="CD193" s="483"/>
      <c r="CE193" s="483"/>
      <c r="CF193" s="483"/>
      <c r="CG193" s="483"/>
      <c r="CH193" s="1"/>
    </row>
    <row r="194" spans="1:86" ht="29.45" customHeight="1" x14ac:dyDescent="0.4">
      <c r="A194" s="203"/>
      <c r="B194" s="37"/>
      <c r="C194" s="1065" t="s">
        <v>138</v>
      </c>
      <c r="D194" s="1066" t="s">
        <v>161</v>
      </c>
      <c r="E194" s="1066"/>
      <c r="F194" s="1066"/>
      <c r="G194" s="1066"/>
      <c r="H194" s="1066"/>
      <c r="I194" s="1066"/>
      <c r="J194" s="1066"/>
      <c r="K194" s="1066"/>
      <c r="L194" s="1066"/>
      <c r="M194" s="1066"/>
      <c r="N194" s="1066"/>
      <c r="O194" s="1066"/>
      <c r="P194" s="1066"/>
      <c r="Q194" s="1066"/>
      <c r="R194" s="871" t="s">
        <v>78</v>
      </c>
      <c r="S194" s="872"/>
      <c r="T194" s="872"/>
      <c r="U194" s="872"/>
      <c r="V194" s="872"/>
      <c r="W194" s="872"/>
      <c r="X194" s="872"/>
      <c r="Y194" s="872"/>
      <c r="Z194" s="872"/>
      <c r="AA194" s="872"/>
      <c r="AB194" s="872"/>
      <c r="AC194" s="872"/>
      <c r="AD194" s="872"/>
      <c r="AE194" s="872"/>
      <c r="AF194" s="872"/>
      <c r="AG194" s="872"/>
      <c r="AH194" s="872"/>
      <c r="AI194" s="872"/>
      <c r="AJ194" s="872"/>
      <c r="AK194" s="872"/>
      <c r="AL194" s="166"/>
      <c r="AM194" s="793" t="s">
        <v>287</v>
      </c>
      <c r="AN194" s="793"/>
      <c r="AO194" s="793"/>
      <c r="AP194" s="793"/>
      <c r="AQ194" s="793"/>
      <c r="AR194" s="793"/>
      <c r="AS194" s="793"/>
      <c r="AT194" s="793"/>
      <c r="AU194" s="793"/>
      <c r="AV194" s="793"/>
      <c r="AW194" s="793"/>
      <c r="AX194" s="793"/>
      <c r="AY194" s="793"/>
      <c r="AZ194" s="793"/>
      <c r="BA194" s="793"/>
      <c r="BB194" s="793"/>
      <c r="BC194" s="793"/>
      <c r="BD194" s="793"/>
      <c r="BE194" s="793"/>
      <c r="BF194" s="793"/>
      <c r="BG194" s="793"/>
      <c r="BH194" s="793"/>
      <c r="BI194" s="794"/>
      <c r="BJ194" s="632" t="s">
        <v>468</v>
      </c>
      <c r="BK194" s="632"/>
      <c r="BL194" s="632"/>
      <c r="BM194" s="632"/>
      <c r="BN194" s="817"/>
      <c r="BO194" s="817"/>
      <c r="BP194" s="817"/>
      <c r="BQ194" s="817"/>
      <c r="BR194" s="817"/>
      <c r="BS194" s="817"/>
      <c r="BT194" s="817"/>
      <c r="BU194" s="817"/>
      <c r="BV194" s="817"/>
      <c r="BW194" s="934"/>
      <c r="BX194" s="935"/>
      <c r="BY194" s="935"/>
      <c r="BZ194" s="936"/>
      <c r="CA194" s="878"/>
      <c r="CB194" s="879"/>
      <c r="CC194" s="879"/>
      <c r="CD194" s="879"/>
      <c r="CE194" s="879"/>
      <c r="CF194" s="879"/>
      <c r="CG194" s="880"/>
      <c r="CH194" s="1"/>
    </row>
    <row r="195" spans="1:86" ht="45.6" customHeight="1" x14ac:dyDescent="0.4">
      <c r="A195" s="203"/>
      <c r="B195" s="37"/>
      <c r="C195" s="1065"/>
      <c r="D195" s="1066"/>
      <c r="E195" s="1066"/>
      <c r="F195" s="1066"/>
      <c r="G195" s="1066"/>
      <c r="H195" s="1066"/>
      <c r="I195" s="1066"/>
      <c r="J195" s="1066"/>
      <c r="K195" s="1066"/>
      <c r="L195" s="1066"/>
      <c r="M195" s="1066"/>
      <c r="N195" s="1066"/>
      <c r="O195" s="1066"/>
      <c r="P195" s="1066"/>
      <c r="Q195" s="1066"/>
      <c r="R195" s="873"/>
      <c r="S195" s="874"/>
      <c r="T195" s="874"/>
      <c r="U195" s="874"/>
      <c r="V195" s="874"/>
      <c r="W195" s="874"/>
      <c r="X195" s="874"/>
      <c r="Y195" s="874"/>
      <c r="Z195" s="874"/>
      <c r="AA195" s="874"/>
      <c r="AB195" s="874"/>
      <c r="AC195" s="874"/>
      <c r="AD195" s="874"/>
      <c r="AE195" s="874"/>
      <c r="AF195" s="874"/>
      <c r="AG195" s="874"/>
      <c r="AH195" s="874"/>
      <c r="AI195" s="874"/>
      <c r="AJ195" s="874"/>
      <c r="AK195" s="874"/>
      <c r="AL195" s="168"/>
      <c r="AM195" s="801" t="s">
        <v>286</v>
      </c>
      <c r="AN195" s="801"/>
      <c r="AO195" s="801"/>
      <c r="AP195" s="801"/>
      <c r="AQ195" s="801"/>
      <c r="AR195" s="801"/>
      <c r="AS195" s="801"/>
      <c r="AT195" s="801"/>
      <c r="AU195" s="801"/>
      <c r="AV195" s="801"/>
      <c r="AW195" s="801"/>
      <c r="AX195" s="801"/>
      <c r="AY195" s="801"/>
      <c r="AZ195" s="801"/>
      <c r="BA195" s="801"/>
      <c r="BB195" s="801"/>
      <c r="BC195" s="801"/>
      <c r="BD195" s="801"/>
      <c r="BE195" s="801"/>
      <c r="BF195" s="801"/>
      <c r="BG195" s="801"/>
      <c r="BH195" s="801"/>
      <c r="BI195" s="802"/>
      <c r="BJ195" s="632"/>
      <c r="BK195" s="632"/>
      <c r="BL195" s="632"/>
      <c r="BM195" s="632"/>
      <c r="BN195" s="817"/>
      <c r="BO195" s="817"/>
      <c r="BP195" s="817"/>
      <c r="BQ195" s="817"/>
      <c r="BR195" s="817"/>
      <c r="BS195" s="817"/>
      <c r="BT195" s="817"/>
      <c r="BU195" s="817"/>
      <c r="BV195" s="817"/>
      <c r="BW195" s="937"/>
      <c r="BX195" s="938"/>
      <c r="BY195" s="938"/>
      <c r="BZ195" s="939"/>
      <c r="CA195" s="881"/>
      <c r="CB195" s="882"/>
      <c r="CC195" s="882"/>
      <c r="CD195" s="882"/>
      <c r="CE195" s="882"/>
      <c r="CF195" s="882"/>
      <c r="CG195" s="883"/>
      <c r="CH195" s="1"/>
    </row>
    <row r="196" spans="1:86" ht="45.6" customHeight="1" x14ac:dyDescent="0.4">
      <c r="A196" s="203"/>
      <c r="B196" s="37"/>
      <c r="C196" s="1065"/>
      <c r="D196" s="1066"/>
      <c r="E196" s="1066"/>
      <c r="F196" s="1066"/>
      <c r="G196" s="1066"/>
      <c r="H196" s="1066"/>
      <c r="I196" s="1066"/>
      <c r="J196" s="1066"/>
      <c r="K196" s="1066"/>
      <c r="L196" s="1066"/>
      <c r="M196" s="1066"/>
      <c r="N196" s="1066"/>
      <c r="O196" s="1066"/>
      <c r="P196" s="1066"/>
      <c r="Q196" s="1066"/>
      <c r="R196" s="910" t="s">
        <v>201</v>
      </c>
      <c r="S196" s="911"/>
      <c r="T196" s="911"/>
      <c r="U196" s="911"/>
      <c r="V196" s="911"/>
      <c r="W196" s="911"/>
      <c r="X196" s="911"/>
      <c r="Y196" s="911"/>
      <c r="Z196" s="911"/>
      <c r="AA196" s="911"/>
      <c r="AB196" s="911"/>
      <c r="AC196" s="911"/>
      <c r="AD196" s="911"/>
      <c r="AE196" s="911"/>
      <c r="AF196" s="911"/>
      <c r="AG196" s="911"/>
      <c r="AH196" s="911"/>
      <c r="AI196" s="911"/>
      <c r="AJ196" s="911"/>
      <c r="AK196" s="911"/>
      <c r="AL196" s="170"/>
      <c r="AM196" s="795" t="s">
        <v>281</v>
      </c>
      <c r="AN196" s="795"/>
      <c r="AO196" s="795"/>
      <c r="AP196" s="795"/>
      <c r="AQ196" s="795"/>
      <c r="AR196" s="795"/>
      <c r="AS196" s="795"/>
      <c r="AT196" s="795"/>
      <c r="AU196" s="795"/>
      <c r="AV196" s="795"/>
      <c r="AW196" s="795"/>
      <c r="AX196" s="795"/>
      <c r="AY196" s="795"/>
      <c r="AZ196" s="795"/>
      <c r="BA196" s="795"/>
      <c r="BB196" s="795"/>
      <c r="BC196" s="795"/>
      <c r="BD196" s="795"/>
      <c r="BE196" s="795"/>
      <c r="BF196" s="795"/>
      <c r="BG196" s="795"/>
      <c r="BH196" s="795"/>
      <c r="BI196" s="796"/>
      <c r="BJ196" s="632"/>
      <c r="BK196" s="632"/>
      <c r="BL196" s="632"/>
      <c r="BM196" s="632"/>
      <c r="BN196" s="525"/>
      <c r="BO196" s="525"/>
      <c r="BP196" s="525"/>
      <c r="BQ196" s="525"/>
      <c r="BR196" s="525"/>
      <c r="BS196" s="525"/>
      <c r="BT196" s="525"/>
      <c r="BU196" s="525"/>
      <c r="BV196" s="525"/>
      <c r="BW196" s="959"/>
      <c r="BX196" s="960"/>
      <c r="BY196" s="960"/>
      <c r="BZ196" s="961"/>
      <c r="CA196" s="884"/>
      <c r="CB196" s="885"/>
      <c r="CC196" s="885"/>
      <c r="CD196" s="885"/>
      <c r="CE196" s="885"/>
      <c r="CF196" s="885"/>
      <c r="CG196" s="886"/>
      <c r="CH196" s="1"/>
    </row>
    <row r="197" spans="1:86" ht="26.45" customHeight="1" x14ac:dyDescent="0.4">
      <c r="A197" s="203"/>
      <c r="B197" s="37"/>
      <c r="C197" s="1063">
        <v>-2</v>
      </c>
      <c r="D197" s="1064" t="s">
        <v>162</v>
      </c>
      <c r="E197" s="1064"/>
      <c r="F197" s="1064"/>
      <c r="G197" s="1064"/>
      <c r="H197" s="1064"/>
      <c r="I197" s="1064"/>
      <c r="J197" s="1064"/>
      <c r="K197" s="1064"/>
      <c r="L197" s="1064"/>
      <c r="M197" s="1064"/>
      <c r="N197" s="1064"/>
      <c r="O197" s="1064"/>
      <c r="P197" s="1064"/>
      <c r="Q197" s="1064"/>
      <c r="R197" s="871" t="s">
        <v>78</v>
      </c>
      <c r="S197" s="872"/>
      <c r="T197" s="872"/>
      <c r="U197" s="872"/>
      <c r="V197" s="872"/>
      <c r="W197" s="872"/>
      <c r="X197" s="872"/>
      <c r="Y197" s="872"/>
      <c r="Z197" s="872"/>
      <c r="AA197" s="872"/>
      <c r="AB197" s="872"/>
      <c r="AC197" s="872"/>
      <c r="AD197" s="872"/>
      <c r="AE197" s="872"/>
      <c r="AF197" s="872"/>
      <c r="AG197" s="872"/>
      <c r="AH197" s="872"/>
      <c r="AI197" s="872"/>
      <c r="AJ197" s="872"/>
      <c r="AK197" s="872"/>
      <c r="AL197" s="166"/>
      <c r="AM197" s="793" t="s">
        <v>290</v>
      </c>
      <c r="AN197" s="793"/>
      <c r="AO197" s="793"/>
      <c r="AP197" s="793"/>
      <c r="AQ197" s="793"/>
      <c r="AR197" s="793"/>
      <c r="AS197" s="793"/>
      <c r="AT197" s="793"/>
      <c r="AU197" s="793"/>
      <c r="AV197" s="793"/>
      <c r="AW197" s="793"/>
      <c r="AX197" s="793"/>
      <c r="AY197" s="793"/>
      <c r="AZ197" s="793"/>
      <c r="BA197" s="793"/>
      <c r="BB197" s="793"/>
      <c r="BC197" s="793"/>
      <c r="BD197" s="793"/>
      <c r="BE197" s="793"/>
      <c r="BF197" s="793"/>
      <c r="BG197" s="793"/>
      <c r="BH197" s="793"/>
      <c r="BI197" s="794"/>
      <c r="BJ197" s="524" t="s">
        <v>468</v>
      </c>
      <c r="BK197" s="524"/>
      <c r="BL197" s="524"/>
      <c r="BM197" s="524"/>
      <c r="BN197" s="525"/>
      <c r="BO197" s="525"/>
      <c r="BP197" s="525"/>
      <c r="BQ197" s="525"/>
      <c r="BR197" s="525"/>
      <c r="BS197" s="525"/>
      <c r="BT197" s="525"/>
      <c r="BU197" s="525"/>
      <c r="BV197" s="525"/>
      <c r="BW197" s="934"/>
      <c r="BX197" s="935"/>
      <c r="BY197" s="935"/>
      <c r="BZ197" s="936"/>
      <c r="CA197" s="878"/>
      <c r="CB197" s="879"/>
      <c r="CC197" s="879"/>
      <c r="CD197" s="879"/>
      <c r="CE197" s="879"/>
      <c r="CF197" s="879"/>
      <c r="CG197" s="880"/>
      <c r="CH197" s="1"/>
    </row>
    <row r="198" spans="1:86" ht="45" customHeight="1" x14ac:dyDescent="0.4">
      <c r="A198" s="203"/>
      <c r="B198" s="37"/>
      <c r="C198" s="1063"/>
      <c r="D198" s="1064"/>
      <c r="E198" s="1064"/>
      <c r="F198" s="1064"/>
      <c r="G198" s="1064"/>
      <c r="H198" s="1064"/>
      <c r="I198" s="1064"/>
      <c r="J198" s="1064"/>
      <c r="K198" s="1064"/>
      <c r="L198" s="1064"/>
      <c r="M198" s="1064"/>
      <c r="N198" s="1064"/>
      <c r="O198" s="1064"/>
      <c r="P198" s="1064"/>
      <c r="Q198" s="1064"/>
      <c r="R198" s="873"/>
      <c r="S198" s="874"/>
      <c r="T198" s="874"/>
      <c r="U198" s="874"/>
      <c r="V198" s="874"/>
      <c r="W198" s="874"/>
      <c r="X198" s="874"/>
      <c r="Y198" s="874"/>
      <c r="Z198" s="874"/>
      <c r="AA198" s="874"/>
      <c r="AB198" s="874"/>
      <c r="AC198" s="874"/>
      <c r="AD198" s="874"/>
      <c r="AE198" s="874"/>
      <c r="AF198" s="874"/>
      <c r="AG198" s="874"/>
      <c r="AH198" s="874"/>
      <c r="AI198" s="874"/>
      <c r="AJ198" s="874"/>
      <c r="AK198" s="874"/>
      <c r="AL198" s="168"/>
      <c r="AM198" s="801" t="s">
        <v>288</v>
      </c>
      <c r="AN198" s="801"/>
      <c r="AO198" s="801"/>
      <c r="AP198" s="801"/>
      <c r="AQ198" s="801"/>
      <c r="AR198" s="801"/>
      <c r="AS198" s="801"/>
      <c r="AT198" s="801"/>
      <c r="AU198" s="801"/>
      <c r="AV198" s="801"/>
      <c r="AW198" s="801"/>
      <c r="AX198" s="801"/>
      <c r="AY198" s="801"/>
      <c r="AZ198" s="801"/>
      <c r="BA198" s="801"/>
      <c r="BB198" s="801"/>
      <c r="BC198" s="801"/>
      <c r="BD198" s="801"/>
      <c r="BE198" s="801"/>
      <c r="BF198" s="801"/>
      <c r="BG198" s="801"/>
      <c r="BH198" s="801"/>
      <c r="BI198" s="802"/>
      <c r="BJ198" s="524"/>
      <c r="BK198" s="524"/>
      <c r="BL198" s="524"/>
      <c r="BM198" s="524"/>
      <c r="BN198" s="525"/>
      <c r="BO198" s="525"/>
      <c r="BP198" s="525"/>
      <c r="BQ198" s="525"/>
      <c r="BR198" s="525"/>
      <c r="BS198" s="525"/>
      <c r="BT198" s="525"/>
      <c r="BU198" s="525"/>
      <c r="BV198" s="525"/>
      <c r="BW198" s="937"/>
      <c r="BX198" s="938"/>
      <c r="BY198" s="938"/>
      <c r="BZ198" s="939"/>
      <c r="CA198" s="881"/>
      <c r="CB198" s="882"/>
      <c r="CC198" s="882"/>
      <c r="CD198" s="882"/>
      <c r="CE198" s="882"/>
      <c r="CF198" s="882"/>
      <c r="CG198" s="883"/>
      <c r="CH198" s="1"/>
    </row>
    <row r="199" spans="1:86" ht="45" customHeight="1" x14ac:dyDescent="0.4">
      <c r="A199" s="203"/>
      <c r="B199" s="37"/>
      <c r="C199" s="1063"/>
      <c r="D199" s="1064"/>
      <c r="E199" s="1064"/>
      <c r="F199" s="1064"/>
      <c r="G199" s="1064"/>
      <c r="H199" s="1064"/>
      <c r="I199" s="1064"/>
      <c r="J199" s="1064"/>
      <c r="K199" s="1064"/>
      <c r="L199" s="1064"/>
      <c r="M199" s="1064"/>
      <c r="N199" s="1064"/>
      <c r="O199" s="1064"/>
      <c r="P199" s="1064"/>
      <c r="Q199" s="1064"/>
      <c r="R199" s="910" t="s">
        <v>191</v>
      </c>
      <c r="S199" s="911"/>
      <c r="T199" s="911"/>
      <c r="U199" s="911"/>
      <c r="V199" s="911"/>
      <c r="W199" s="911"/>
      <c r="X199" s="911"/>
      <c r="Y199" s="911"/>
      <c r="Z199" s="911"/>
      <c r="AA199" s="911"/>
      <c r="AB199" s="911"/>
      <c r="AC199" s="911"/>
      <c r="AD199" s="911"/>
      <c r="AE199" s="911"/>
      <c r="AF199" s="911"/>
      <c r="AG199" s="911"/>
      <c r="AH199" s="911"/>
      <c r="AI199" s="911"/>
      <c r="AJ199" s="911"/>
      <c r="AK199" s="911"/>
      <c r="AL199" s="170"/>
      <c r="AM199" s="795" t="s">
        <v>289</v>
      </c>
      <c r="AN199" s="795"/>
      <c r="AO199" s="795"/>
      <c r="AP199" s="795"/>
      <c r="AQ199" s="795"/>
      <c r="AR199" s="795"/>
      <c r="AS199" s="795"/>
      <c r="AT199" s="795"/>
      <c r="AU199" s="795"/>
      <c r="AV199" s="795"/>
      <c r="AW199" s="795"/>
      <c r="AX199" s="795"/>
      <c r="AY199" s="795"/>
      <c r="AZ199" s="795"/>
      <c r="BA199" s="795"/>
      <c r="BB199" s="795"/>
      <c r="BC199" s="795"/>
      <c r="BD199" s="795"/>
      <c r="BE199" s="795"/>
      <c r="BF199" s="795"/>
      <c r="BG199" s="795"/>
      <c r="BH199" s="795"/>
      <c r="BI199" s="796"/>
      <c r="BJ199" s="524"/>
      <c r="BK199" s="524"/>
      <c r="BL199" s="524"/>
      <c r="BM199" s="524"/>
      <c r="BN199" s="525"/>
      <c r="BO199" s="525"/>
      <c r="BP199" s="525"/>
      <c r="BQ199" s="525"/>
      <c r="BR199" s="525"/>
      <c r="BS199" s="525"/>
      <c r="BT199" s="525"/>
      <c r="BU199" s="525"/>
      <c r="BV199" s="525"/>
      <c r="BW199" s="959"/>
      <c r="BX199" s="960"/>
      <c r="BY199" s="960"/>
      <c r="BZ199" s="961"/>
      <c r="CA199" s="884"/>
      <c r="CB199" s="885"/>
      <c r="CC199" s="885"/>
      <c r="CD199" s="885"/>
      <c r="CE199" s="885"/>
      <c r="CF199" s="885"/>
      <c r="CG199" s="886"/>
      <c r="CH199" s="1"/>
    </row>
    <row r="200" spans="1:86" ht="45" customHeight="1" x14ac:dyDescent="0.4">
      <c r="A200" s="203"/>
      <c r="B200" s="37"/>
      <c r="C200" s="1067" t="s">
        <v>140</v>
      </c>
      <c r="D200" s="1069" t="s">
        <v>163</v>
      </c>
      <c r="E200" s="1070"/>
      <c r="F200" s="1070"/>
      <c r="G200" s="1070"/>
      <c r="H200" s="1070"/>
      <c r="I200" s="1070"/>
      <c r="J200" s="1070"/>
      <c r="K200" s="1070"/>
      <c r="L200" s="1070"/>
      <c r="M200" s="1070"/>
      <c r="N200" s="1070"/>
      <c r="O200" s="1070"/>
      <c r="P200" s="1070"/>
      <c r="Q200" s="1071"/>
      <c r="R200" s="871" t="s">
        <v>79</v>
      </c>
      <c r="S200" s="872"/>
      <c r="T200" s="872"/>
      <c r="U200" s="872"/>
      <c r="V200" s="872"/>
      <c r="W200" s="872"/>
      <c r="X200" s="872"/>
      <c r="Y200" s="872"/>
      <c r="Z200" s="872"/>
      <c r="AA200" s="872"/>
      <c r="AB200" s="872"/>
      <c r="AC200" s="872"/>
      <c r="AD200" s="872"/>
      <c r="AE200" s="872"/>
      <c r="AF200" s="872"/>
      <c r="AG200" s="872"/>
      <c r="AH200" s="872"/>
      <c r="AI200" s="872"/>
      <c r="AJ200" s="872"/>
      <c r="AK200" s="872"/>
      <c r="AL200" s="166"/>
      <c r="AM200" s="793" t="s">
        <v>284</v>
      </c>
      <c r="AN200" s="793"/>
      <c r="AO200" s="793"/>
      <c r="AP200" s="793"/>
      <c r="AQ200" s="793"/>
      <c r="AR200" s="793"/>
      <c r="AS200" s="793"/>
      <c r="AT200" s="793"/>
      <c r="AU200" s="793"/>
      <c r="AV200" s="793"/>
      <c r="AW200" s="793"/>
      <c r="AX200" s="793"/>
      <c r="AY200" s="793"/>
      <c r="AZ200" s="793"/>
      <c r="BA200" s="793"/>
      <c r="BB200" s="793"/>
      <c r="BC200" s="793"/>
      <c r="BD200" s="793"/>
      <c r="BE200" s="793"/>
      <c r="BF200" s="793"/>
      <c r="BG200" s="793"/>
      <c r="BH200" s="793"/>
      <c r="BI200" s="794"/>
      <c r="BJ200" s="616" t="s">
        <v>468</v>
      </c>
      <c r="BK200" s="617"/>
      <c r="BL200" s="617"/>
      <c r="BM200" s="618"/>
      <c r="BN200" s="637"/>
      <c r="BO200" s="638"/>
      <c r="BP200" s="638"/>
      <c r="BQ200" s="638"/>
      <c r="BR200" s="638"/>
      <c r="BS200" s="638"/>
      <c r="BT200" s="638"/>
      <c r="BU200" s="638"/>
      <c r="BV200" s="639"/>
      <c r="BW200" s="934"/>
      <c r="BX200" s="935"/>
      <c r="BY200" s="935"/>
      <c r="BZ200" s="936"/>
      <c r="CA200" s="878"/>
      <c r="CB200" s="879"/>
      <c r="CC200" s="879"/>
      <c r="CD200" s="879"/>
      <c r="CE200" s="879"/>
      <c r="CF200" s="879"/>
      <c r="CG200" s="880"/>
      <c r="CH200" s="1"/>
    </row>
    <row r="201" spans="1:86" ht="44.45" customHeight="1" x14ac:dyDescent="0.4">
      <c r="A201" s="203"/>
      <c r="B201" s="37"/>
      <c r="C201" s="1068"/>
      <c r="D201" s="1072"/>
      <c r="E201" s="1073"/>
      <c r="F201" s="1073"/>
      <c r="G201" s="1073"/>
      <c r="H201" s="1073"/>
      <c r="I201" s="1073"/>
      <c r="J201" s="1073"/>
      <c r="K201" s="1073"/>
      <c r="L201" s="1073"/>
      <c r="M201" s="1073"/>
      <c r="N201" s="1073"/>
      <c r="O201" s="1073"/>
      <c r="P201" s="1073"/>
      <c r="Q201" s="1074"/>
      <c r="R201" s="910"/>
      <c r="S201" s="911"/>
      <c r="T201" s="911"/>
      <c r="U201" s="911"/>
      <c r="V201" s="911"/>
      <c r="W201" s="911"/>
      <c r="X201" s="911"/>
      <c r="Y201" s="911"/>
      <c r="Z201" s="911"/>
      <c r="AA201" s="911"/>
      <c r="AB201" s="911"/>
      <c r="AC201" s="911"/>
      <c r="AD201" s="911"/>
      <c r="AE201" s="911"/>
      <c r="AF201" s="911"/>
      <c r="AG201" s="911"/>
      <c r="AH201" s="911"/>
      <c r="AI201" s="911"/>
      <c r="AJ201" s="911"/>
      <c r="AK201" s="911"/>
      <c r="AL201" s="170"/>
      <c r="AM201" s="964" t="s">
        <v>291</v>
      </c>
      <c r="AN201" s="964"/>
      <c r="AO201" s="964"/>
      <c r="AP201" s="964"/>
      <c r="AQ201" s="964"/>
      <c r="AR201" s="964"/>
      <c r="AS201" s="964"/>
      <c r="AT201" s="964"/>
      <c r="AU201" s="964"/>
      <c r="AV201" s="964"/>
      <c r="AW201" s="964"/>
      <c r="AX201" s="964"/>
      <c r="AY201" s="964"/>
      <c r="AZ201" s="964"/>
      <c r="BA201" s="964"/>
      <c r="BB201" s="964"/>
      <c r="BC201" s="964"/>
      <c r="BD201" s="964"/>
      <c r="BE201" s="964"/>
      <c r="BF201" s="964"/>
      <c r="BG201" s="964"/>
      <c r="BH201" s="964"/>
      <c r="BI201" s="965"/>
      <c r="BJ201" s="634"/>
      <c r="BK201" s="635"/>
      <c r="BL201" s="635"/>
      <c r="BM201" s="636"/>
      <c r="BN201" s="643"/>
      <c r="BO201" s="644"/>
      <c r="BP201" s="644"/>
      <c r="BQ201" s="644"/>
      <c r="BR201" s="644"/>
      <c r="BS201" s="644"/>
      <c r="BT201" s="644"/>
      <c r="BU201" s="644"/>
      <c r="BV201" s="645"/>
      <c r="BW201" s="959"/>
      <c r="BX201" s="960"/>
      <c r="BY201" s="960"/>
      <c r="BZ201" s="961"/>
      <c r="CA201" s="884"/>
      <c r="CB201" s="885"/>
      <c r="CC201" s="885"/>
      <c r="CD201" s="885"/>
      <c r="CE201" s="885"/>
      <c r="CF201" s="885"/>
      <c r="CG201" s="886"/>
      <c r="CH201" s="1"/>
    </row>
    <row r="202" spans="1:86" ht="20.25" customHeight="1" x14ac:dyDescent="0.4">
      <c r="A202" s="203"/>
      <c r="B202" s="1047" t="s">
        <v>452</v>
      </c>
      <c r="C202" s="1048"/>
      <c r="D202" s="1048"/>
      <c r="E202" s="1048"/>
      <c r="F202" s="1048"/>
      <c r="G202" s="1048"/>
      <c r="H202" s="1048"/>
      <c r="I202" s="1048"/>
      <c r="J202" s="1048"/>
      <c r="K202" s="1048"/>
      <c r="L202" s="1048"/>
      <c r="M202" s="1048"/>
      <c r="N202" s="1048"/>
      <c r="O202" s="1048"/>
      <c r="P202" s="1048"/>
      <c r="Q202" s="1048"/>
      <c r="R202" s="1048"/>
      <c r="S202" s="1048"/>
      <c r="T202" s="1048"/>
      <c r="U202" s="1048"/>
      <c r="V202" s="1048"/>
      <c r="W202" s="1048"/>
      <c r="X202" s="1048"/>
      <c r="Y202" s="1048"/>
      <c r="Z202" s="1048"/>
      <c r="AA202" s="1048"/>
      <c r="AB202" s="1048"/>
      <c r="AC202" s="1048"/>
      <c r="AD202" s="1048"/>
      <c r="AE202" s="1048"/>
      <c r="AF202" s="1048"/>
      <c r="AG202" s="1048"/>
      <c r="AH202" s="1048"/>
      <c r="AI202" s="1048"/>
      <c r="AJ202" s="1048"/>
      <c r="AK202" s="1048"/>
      <c r="AL202" s="334"/>
      <c r="AM202" s="39"/>
      <c r="AN202" s="39"/>
      <c r="AO202" s="39"/>
      <c r="AP202" s="39"/>
      <c r="AQ202" s="39"/>
      <c r="AR202" s="39"/>
      <c r="AS202" s="39"/>
      <c r="AT202" s="39"/>
      <c r="AU202" s="39"/>
      <c r="AV202" s="39"/>
      <c r="AW202" s="39"/>
      <c r="AX202" s="39"/>
      <c r="AY202" s="39"/>
      <c r="AZ202" s="39"/>
      <c r="BA202" s="40"/>
      <c r="BB202" s="40"/>
      <c r="BC202" s="40"/>
      <c r="BD202" s="40"/>
      <c r="BE202" s="40"/>
      <c r="BF202" s="40"/>
      <c r="BG202" s="40"/>
      <c r="BH202" s="40"/>
      <c r="BI202" s="119"/>
      <c r="BJ202" s="333"/>
      <c r="BK202" s="333"/>
      <c r="BL202" s="333"/>
      <c r="BM202" s="333"/>
      <c r="BN202" s="330"/>
      <c r="BO202" s="330"/>
      <c r="BP202" s="330"/>
      <c r="BQ202" s="330"/>
      <c r="BR202" s="330"/>
      <c r="BS202" s="330"/>
      <c r="BT202" s="330"/>
      <c r="BU202" s="330"/>
      <c r="BV202" s="330"/>
      <c r="BW202" s="89"/>
      <c r="BX202" s="89"/>
      <c r="BY202" s="89"/>
      <c r="BZ202" s="89"/>
      <c r="CA202" s="17"/>
      <c r="CB202" s="17"/>
      <c r="CC202" s="17"/>
      <c r="CD202" s="17"/>
      <c r="CE202" s="17"/>
      <c r="CF202" s="17"/>
      <c r="CG202" s="18"/>
      <c r="CH202" s="1"/>
    </row>
    <row r="203" spans="1:86" ht="32.450000000000003" customHeight="1" x14ac:dyDescent="0.4">
      <c r="A203" s="203"/>
      <c r="B203" s="105"/>
      <c r="C203" s="483" t="s">
        <v>1</v>
      </c>
      <c r="D203" s="484"/>
      <c r="E203" s="484"/>
      <c r="F203" s="484"/>
      <c r="G203" s="484"/>
      <c r="H203" s="484"/>
      <c r="I203" s="484"/>
      <c r="J203" s="484"/>
      <c r="K203" s="484"/>
      <c r="L203" s="484"/>
      <c r="M203" s="484"/>
      <c r="N203" s="484"/>
      <c r="O203" s="484"/>
      <c r="P203" s="484"/>
      <c r="Q203" s="484"/>
      <c r="R203" s="487" t="s">
        <v>2</v>
      </c>
      <c r="S203" s="488"/>
      <c r="T203" s="488"/>
      <c r="U203" s="488"/>
      <c r="V203" s="488"/>
      <c r="W203" s="488"/>
      <c r="X203" s="488"/>
      <c r="Y203" s="488"/>
      <c r="Z203" s="488"/>
      <c r="AA203" s="488"/>
      <c r="AB203" s="488"/>
      <c r="AC203" s="488"/>
      <c r="AD203" s="488"/>
      <c r="AE203" s="488"/>
      <c r="AF203" s="488"/>
      <c r="AG203" s="488"/>
      <c r="AH203" s="488"/>
      <c r="AI203" s="488"/>
      <c r="AJ203" s="488"/>
      <c r="AK203" s="488"/>
      <c r="AL203" s="487" t="s">
        <v>3</v>
      </c>
      <c r="AM203" s="488"/>
      <c r="AN203" s="488"/>
      <c r="AO203" s="488"/>
      <c r="AP203" s="488"/>
      <c r="AQ203" s="488"/>
      <c r="AR203" s="488"/>
      <c r="AS203" s="488"/>
      <c r="AT203" s="488"/>
      <c r="AU203" s="488"/>
      <c r="AV203" s="488"/>
      <c r="AW203" s="488"/>
      <c r="AX203" s="488"/>
      <c r="AY203" s="488"/>
      <c r="AZ203" s="488"/>
      <c r="BA203" s="488"/>
      <c r="BB203" s="488"/>
      <c r="BC203" s="488"/>
      <c r="BD203" s="488"/>
      <c r="BE203" s="488"/>
      <c r="BF203" s="488"/>
      <c r="BG203" s="488"/>
      <c r="BH203" s="488"/>
      <c r="BI203" s="489"/>
      <c r="BJ203" s="487" t="s">
        <v>384</v>
      </c>
      <c r="BK203" s="488"/>
      <c r="BL203" s="488"/>
      <c r="BM203" s="489"/>
      <c r="BN203" s="483" t="s">
        <v>385</v>
      </c>
      <c r="BO203" s="483"/>
      <c r="BP203" s="483"/>
      <c r="BQ203" s="483"/>
      <c r="BR203" s="483"/>
      <c r="BS203" s="483"/>
      <c r="BT203" s="483"/>
      <c r="BU203" s="483"/>
      <c r="BV203" s="483"/>
      <c r="BW203" s="493" t="s">
        <v>386</v>
      </c>
      <c r="BX203" s="483"/>
      <c r="BY203" s="483"/>
      <c r="BZ203" s="483"/>
      <c r="CA203" s="483" t="s">
        <v>387</v>
      </c>
      <c r="CB203" s="483"/>
      <c r="CC203" s="483"/>
      <c r="CD203" s="483"/>
      <c r="CE203" s="483"/>
      <c r="CF203" s="483"/>
      <c r="CG203" s="483"/>
      <c r="CH203" s="1"/>
    </row>
    <row r="204" spans="1:86" ht="32.450000000000003" customHeight="1" x14ac:dyDescent="0.4">
      <c r="A204" s="203"/>
      <c r="B204" s="105"/>
      <c r="C204" s="484"/>
      <c r="D204" s="484"/>
      <c r="E204" s="484"/>
      <c r="F204" s="484"/>
      <c r="G204" s="484"/>
      <c r="H204" s="484"/>
      <c r="I204" s="484"/>
      <c r="J204" s="484"/>
      <c r="K204" s="484"/>
      <c r="L204" s="484"/>
      <c r="M204" s="484"/>
      <c r="N204" s="484"/>
      <c r="O204" s="484"/>
      <c r="P204" s="484"/>
      <c r="Q204" s="484"/>
      <c r="R204" s="505" t="s">
        <v>4</v>
      </c>
      <c r="S204" s="505"/>
      <c r="T204" s="505"/>
      <c r="U204" s="505"/>
      <c r="V204" s="505"/>
      <c r="W204" s="505"/>
      <c r="X204" s="505"/>
      <c r="Y204" s="505"/>
      <c r="Z204" s="505"/>
      <c r="AA204" s="505"/>
      <c r="AB204" s="505"/>
      <c r="AC204" s="505"/>
      <c r="AD204" s="505"/>
      <c r="AE204" s="505"/>
      <c r="AF204" s="505"/>
      <c r="AG204" s="505"/>
      <c r="AH204" s="505"/>
      <c r="AI204" s="505"/>
      <c r="AJ204" s="505"/>
      <c r="AK204" s="506"/>
      <c r="AL204" s="490"/>
      <c r="AM204" s="491"/>
      <c r="AN204" s="491"/>
      <c r="AO204" s="491"/>
      <c r="AP204" s="491"/>
      <c r="AQ204" s="491"/>
      <c r="AR204" s="491"/>
      <c r="AS204" s="491"/>
      <c r="AT204" s="491"/>
      <c r="AU204" s="491"/>
      <c r="AV204" s="491"/>
      <c r="AW204" s="491"/>
      <c r="AX204" s="491"/>
      <c r="AY204" s="491"/>
      <c r="AZ204" s="491"/>
      <c r="BA204" s="491"/>
      <c r="BB204" s="491"/>
      <c r="BC204" s="491"/>
      <c r="BD204" s="491"/>
      <c r="BE204" s="491"/>
      <c r="BF204" s="491"/>
      <c r="BG204" s="491"/>
      <c r="BH204" s="491"/>
      <c r="BI204" s="492"/>
      <c r="BJ204" s="490"/>
      <c r="BK204" s="491"/>
      <c r="BL204" s="491"/>
      <c r="BM204" s="492"/>
      <c r="BN204" s="483"/>
      <c r="BO204" s="483"/>
      <c r="BP204" s="483"/>
      <c r="BQ204" s="483"/>
      <c r="BR204" s="483"/>
      <c r="BS204" s="483"/>
      <c r="BT204" s="483"/>
      <c r="BU204" s="483"/>
      <c r="BV204" s="483"/>
      <c r="BW204" s="493"/>
      <c r="BX204" s="483"/>
      <c r="BY204" s="483"/>
      <c r="BZ204" s="483"/>
      <c r="CA204" s="483"/>
      <c r="CB204" s="483"/>
      <c r="CC204" s="483"/>
      <c r="CD204" s="483"/>
      <c r="CE204" s="483"/>
      <c r="CF204" s="483"/>
      <c r="CG204" s="483"/>
      <c r="CH204" s="1"/>
    </row>
    <row r="205" spans="1:86" ht="30.6" customHeight="1" x14ac:dyDescent="0.4">
      <c r="A205" s="203"/>
      <c r="B205" s="37"/>
      <c r="C205" s="1075" t="s">
        <v>83</v>
      </c>
      <c r="D205" s="1075"/>
      <c r="E205" s="1075"/>
      <c r="F205" s="1075"/>
      <c r="G205" s="1075"/>
      <c r="H205" s="1075"/>
      <c r="I205" s="1075"/>
      <c r="J205" s="1075"/>
      <c r="K205" s="1075"/>
      <c r="L205" s="1075"/>
      <c r="M205" s="1075"/>
      <c r="N205" s="1075"/>
      <c r="O205" s="1075"/>
      <c r="P205" s="1075"/>
      <c r="Q205" s="1075"/>
      <c r="R205" s="871" t="s">
        <v>84</v>
      </c>
      <c r="S205" s="872"/>
      <c r="T205" s="872"/>
      <c r="U205" s="872"/>
      <c r="V205" s="872"/>
      <c r="W205" s="872"/>
      <c r="X205" s="872"/>
      <c r="Y205" s="872"/>
      <c r="Z205" s="872"/>
      <c r="AA205" s="872"/>
      <c r="AB205" s="872"/>
      <c r="AC205" s="872"/>
      <c r="AD205" s="872"/>
      <c r="AE205" s="872"/>
      <c r="AF205" s="872"/>
      <c r="AG205" s="872"/>
      <c r="AH205" s="872"/>
      <c r="AI205" s="872"/>
      <c r="AJ205" s="872"/>
      <c r="AK205" s="872"/>
      <c r="AL205" s="166"/>
      <c r="AM205" s="793" t="s">
        <v>295</v>
      </c>
      <c r="AN205" s="793"/>
      <c r="AO205" s="793"/>
      <c r="AP205" s="793"/>
      <c r="AQ205" s="793"/>
      <c r="AR205" s="793"/>
      <c r="AS205" s="793"/>
      <c r="AT205" s="793"/>
      <c r="AU205" s="793"/>
      <c r="AV205" s="793"/>
      <c r="AW205" s="793"/>
      <c r="AX205" s="793"/>
      <c r="AY205" s="793"/>
      <c r="AZ205" s="793"/>
      <c r="BA205" s="793"/>
      <c r="BB205" s="793"/>
      <c r="BC205" s="793"/>
      <c r="BD205" s="793"/>
      <c r="BE205" s="793"/>
      <c r="BF205" s="793"/>
      <c r="BG205" s="793"/>
      <c r="BH205" s="793"/>
      <c r="BI205" s="794"/>
      <c r="BJ205" s="617" t="s">
        <v>468</v>
      </c>
      <c r="BK205" s="617"/>
      <c r="BL205" s="617"/>
      <c r="BM205" s="617"/>
      <c r="BN205" s="637"/>
      <c r="BO205" s="638"/>
      <c r="BP205" s="638"/>
      <c r="BQ205" s="638"/>
      <c r="BR205" s="638"/>
      <c r="BS205" s="638"/>
      <c r="BT205" s="638"/>
      <c r="BU205" s="638"/>
      <c r="BV205" s="639"/>
      <c r="BW205" s="877"/>
      <c r="BX205" s="877"/>
      <c r="BY205" s="877"/>
      <c r="BZ205" s="877"/>
      <c r="CA205" s="962"/>
      <c r="CB205" s="962"/>
      <c r="CC205" s="962"/>
      <c r="CD205" s="962"/>
      <c r="CE205" s="962"/>
      <c r="CF205" s="962"/>
      <c r="CG205" s="962"/>
      <c r="CH205" s="1"/>
    </row>
    <row r="206" spans="1:86" ht="30.6" customHeight="1" x14ac:dyDescent="0.4">
      <c r="A206" s="203"/>
      <c r="B206" s="37"/>
      <c r="C206" s="1075"/>
      <c r="D206" s="1075"/>
      <c r="E206" s="1075"/>
      <c r="F206" s="1075"/>
      <c r="G206" s="1075"/>
      <c r="H206" s="1075"/>
      <c r="I206" s="1075"/>
      <c r="J206" s="1075"/>
      <c r="K206" s="1075"/>
      <c r="L206" s="1075"/>
      <c r="M206" s="1075"/>
      <c r="N206" s="1075"/>
      <c r="O206" s="1075"/>
      <c r="P206" s="1075"/>
      <c r="Q206" s="1075"/>
      <c r="R206" s="873"/>
      <c r="S206" s="874"/>
      <c r="T206" s="874"/>
      <c r="U206" s="874"/>
      <c r="V206" s="874"/>
      <c r="W206" s="874"/>
      <c r="X206" s="874"/>
      <c r="Y206" s="874"/>
      <c r="Z206" s="874"/>
      <c r="AA206" s="874"/>
      <c r="AB206" s="874"/>
      <c r="AC206" s="874"/>
      <c r="AD206" s="874"/>
      <c r="AE206" s="874"/>
      <c r="AF206" s="874"/>
      <c r="AG206" s="874"/>
      <c r="AH206" s="874"/>
      <c r="AI206" s="874"/>
      <c r="AJ206" s="874"/>
      <c r="AK206" s="874"/>
      <c r="AL206" s="168"/>
      <c r="AM206" s="801" t="s">
        <v>292</v>
      </c>
      <c r="AN206" s="801"/>
      <c r="AO206" s="801"/>
      <c r="AP206" s="801"/>
      <c r="AQ206" s="801"/>
      <c r="AR206" s="801"/>
      <c r="AS206" s="801"/>
      <c r="AT206" s="801"/>
      <c r="AU206" s="801"/>
      <c r="AV206" s="801"/>
      <c r="AW206" s="801"/>
      <c r="AX206" s="801"/>
      <c r="AY206" s="801"/>
      <c r="AZ206" s="801"/>
      <c r="BA206" s="801"/>
      <c r="BB206" s="801"/>
      <c r="BC206" s="801"/>
      <c r="BD206" s="801"/>
      <c r="BE206" s="801"/>
      <c r="BF206" s="801"/>
      <c r="BG206" s="801"/>
      <c r="BH206" s="801"/>
      <c r="BI206" s="802"/>
      <c r="BJ206" s="632"/>
      <c r="BK206" s="632"/>
      <c r="BL206" s="632"/>
      <c r="BM206" s="632"/>
      <c r="BN206" s="640"/>
      <c r="BO206" s="641"/>
      <c r="BP206" s="641"/>
      <c r="BQ206" s="641"/>
      <c r="BR206" s="641"/>
      <c r="BS206" s="641"/>
      <c r="BT206" s="641"/>
      <c r="BU206" s="641"/>
      <c r="BV206" s="642"/>
      <c r="BW206" s="877"/>
      <c r="BX206" s="877"/>
      <c r="BY206" s="877"/>
      <c r="BZ206" s="877"/>
      <c r="CA206" s="962"/>
      <c r="CB206" s="962"/>
      <c r="CC206" s="962"/>
      <c r="CD206" s="962"/>
      <c r="CE206" s="962"/>
      <c r="CF206" s="962"/>
      <c r="CG206" s="962"/>
      <c r="CH206" s="1"/>
    </row>
    <row r="207" spans="1:86" ht="49.15" customHeight="1" x14ac:dyDescent="0.4">
      <c r="A207" s="203"/>
      <c r="B207" s="37"/>
      <c r="C207" s="1075"/>
      <c r="D207" s="1075"/>
      <c r="E207" s="1075"/>
      <c r="F207" s="1075"/>
      <c r="G207" s="1075"/>
      <c r="H207" s="1075"/>
      <c r="I207" s="1075"/>
      <c r="J207" s="1075"/>
      <c r="K207" s="1075"/>
      <c r="L207" s="1075"/>
      <c r="M207" s="1075"/>
      <c r="N207" s="1075"/>
      <c r="O207" s="1075"/>
      <c r="P207" s="1075"/>
      <c r="Q207" s="1075"/>
      <c r="R207" s="873"/>
      <c r="S207" s="874"/>
      <c r="T207" s="874"/>
      <c r="U207" s="874"/>
      <c r="V207" s="874"/>
      <c r="W207" s="874"/>
      <c r="X207" s="874"/>
      <c r="Y207" s="874"/>
      <c r="Z207" s="874"/>
      <c r="AA207" s="874"/>
      <c r="AB207" s="874"/>
      <c r="AC207" s="874"/>
      <c r="AD207" s="874"/>
      <c r="AE207" s="874"/>
      <c r="AF207" s="874"/>
      <c r="AG207" s="874"/>
      <c r="AH207" s="874"/>
      <c r="AI207" s="874"/>
      <c r="AJ207" s="874"/>
      <c r="AK207" s="874"/>
      <c r="AL207" s="168"/>
      <c r="AM207" s="801" t="s">
        <v>293</v>
      </c>
      <c r="AN207" s="801"/>
      <c r="AO207" s="801"/>
      <c r="AP207" s="801"/>
      <c r="AQ207" s="801"/>
      <c r="AR207" s="801"/>
      <c r="AS207" s="801"/>
      <c r="AT207" s="801"/>
      <c r="AU207" s="801"/>
      <c r="AV207" s="801"/>
      <c r="AW207" s="801"/>
      <c r="AX207" s="801"/>
      <c r="AY207" s="801"/>
      <c r="AZ207" s="801"/>
      <c r="BA207" s="801"/>
      <c r="BB207" s="801"/>
      <c r="BC207" s="801"/>
      <c r="BD207" s="801"/>
      <c r="BE207" s="801"/>
      <c r="BF207" s="801"/>
      <c r="BG207" s="801"/>
      <c r="BH207" s="801"/>
      <c r="BI207" s="802"/>
      <c r="BJ207" s="632"/>
      <c r="BK207" s="632"/>
      <c r="BL207" s="632"/>
      <c r="BM207" s="632"/>
      <c r="BN207" s="640"/>
      <c r="BO207" s="641"/>
      <c r="BP207" s="641"/>
      <c r="BQ207" s="641"/>
      <c r="BR207" s="641"/>
      <c r="BS207" s="641"/>
      <c r="BT207" s="641"/>
      <c r="BU207" s="641"/>
      <c r="BV207" s="642"/>
      <c r="BW207" s="877"/>
      <c r="BX207" s="877"/>
      <c r="BY207" s="877"/>
      <c r="BZ207" s="877"/>
      <c r="CA207" s="962"/>
      <c r="CB207" s="962"/>
      <c r="CC207" s="962"/>
      <c r="CD207" s="962"/>
      <c r="CE207" s="962"/>
      <c r="CF207" s="962"/>
      <c r="CG207" s="962"/>
      <c r="CH207" s="1"/>
    </row>
    <row r="208" spans="1:86" ht="33.6" customHeight="1" x14ac:dyDescent="0.4">
      <c r="A208" s="203"/>
      <c r="B208" s="37"/>
      <c r="C208" s="1075"/>
      <c r="D208" s="1075"/>
      <c r="E208" s="1075"/>
      <c r="F208" s="1075"/>
      <c r="G208" s="1075"/>
      <c r="H208" s="1075"/>
      <c r="I208" s="1075"/>
      <c r="J208" s="1075"/>
      <c r="K208" s="1075"/>
      <c r="L208" s="1075"/>
      <c r="M208" s="1075"/>
      <c r="N208" s="1075"/>
      <c r="O208" s="1075"/>
      <c r="P208" s="1075"/>
      <c r="Q208" s="1075"/>
      <c r="R208" s="910" t="s">
        <v>202</v>
      </c>
      <c r="S208" s="911"/>
      <c r="T208" s="911"/>
      <c r="U208" s="911"/>
      <c r="V208" s="911"/>
      <c r="W208" s="911"/>
      <c r="X208" s="911"/>
      <c r="Y208" s="911"/>
      <c r="Z208" s="911"/>
      <c r="AA208" s="911"/>
      <c r="AB208" s="911"/>
      <c r="AC208" s="911"/>
      <c r="AD208" s="911"/>
      <c r="AE208" s="911"/>
      <c r="AF208" s="911"/>
      <c r="AG208" s="911"/>
      <c r="AH208" s="911"/>
      <c r="AI208" s="911"/>
      <c r="AJ208" s="911"/>
      <c r="AK208" s="911"/>
      <c r="AL208" s="170"/>
      <c r="AM208" s="795" t="s">
        <v>294</v>
      </c>
      <c r="AN208" s="795"/>
      <c r="AO208" s="795"/>
      <c r="AP208" s="795"/>
      <c r="AQ208" s="795"/>
      <c r="AR208" s="795"/>
      <c r="AS208" s="795"/>
      <c r="AT208" s="795"/>
      <c r="AU208" s="795"/>
      <c r="AV208" s="795"/>
      <c r="AW208" s="795"/>
      <c r="AX208" s="795"/>
      <c r="AY208" s="795"/>
      <c r="AZ208" s="795"/>
      <c r="BA208" s="795"/>
      <c r="BB208" s="795"/>
      <c r="BC208" s="795"/>
      <c r="BD208" s="795"/>
      <c r="BE208" s="795"/>
      <c r="BF208" s="795"/>
      <c r="BG208" s="795"/>
      <c r="BH208" s="795"/>
      <c r="BI208" s="796"/>
      <c r="BJ208" s="635"/>
      <c r="BK208" s="635"/>
      <c r="BL208" s="635"/>
      <c r="BM208" s="635"/>
      <c r="BN208" s="643"/>
      <c r="BO208" s="644"/>
      <c r="BP208" s="644"/>
      <c r="BQ208" s="644"/>
      <c r="BR208" s="644"/>
      <c r="BS208" s="644"/>
      <c r="BT208" s="644"/>
      <c r="BU208" s="644"/>
      <c r="BV208" s="645"/>
      <c r="BW208" s="877"/>
      <c r="BX208" s="877"/>
      <c r="BY208" s="877"/>
      <c r="BZ208" s="877"/>
      <c r="CA208" s="962"/>
      <c r="CB208" s="962"/>
      <c r="CC208" s="962"/>
      <c r="CD208" s="962"/>
      <c r="CE208" s="962"/>
      <c r="CF208" s="962"/>
      <c r="CG208" s="962"/>
      <c r="CH208" s="1"/>
    </row>
    <row r="209" spans="1:86" ht="22.5" customHeight="1" x14ac:dyDescent="0.4">
      <c r="A209" s="203"/>
      <c r="B209" s="1047" t="s">
        <v>453</v>
      </c>
      <c r="C209" s="1048"/>
      <c r="D209" s="1048"/>
      <c r="E209" s="1048"/>
      <c r="F209" s="1048"/>
      <c r="G209" s="1048"/>
      <c r="H209" s="1048"/>
      <c r="I209" s="1048"/>
      <c r="J209" s="1048"/>
      <c r="K209" s="1048"/>
      <c r="L209" s="1048"/>
      <c r="M209" s="1048"/>
      <c r="N209" s="1048"/>
      <c r="O209" s="1048"/>
      <c r="P209" s="1048"/>
      <c r="Q209" s="1048"/>
      <c r="R209" s="1048"/>
      <c r="S209" s="1048"/>
      <c r="T209" s="1048"/>
      <c r="U209" s="1048"/>
      <c r="V209" s="1048"/>
      <c r="W209" s="1048"/>
      <c r="X209" s="1048"/>
      <c r="Y209" s="1048"/>
      <c r="Z209" s="1048"/>
      <c r="AA209" s="1048"/>
      <c r="AB209" s="1048"/>
      <c r="AC209" s="1048"/>
      <c r="AD209" s="1048"/>
      <c r="AE209" s="1048"/>
      <c r="AF209" s="1048"/>
      <c r="AG209" s="1048"/>
      <c r="AH209" s="1048"/>
      <c r="AI209" s="1048"/>
      <c r="AJ209" s="1048"/>
      <c r="AK209" s="1048"/>
      <c r="AL209" s="381"/>
      <c r="AM209" s="45"/>
      <c r="AN209" s="45"/>
      <c r="AO209" s="45"/>
      <c r="AP209" s="45"/>
      <c r="AQ209" s="45"/>
      <c r="AR209" s="45"/>
      <c r="AS209" s="45"/>
      <c r="AT209" s="45"/>
      <c r="AU209" s="45"/>
      <c r="AV209" s="45"/>
      <c r="AW209" s="45"/>
      <c r="AX209" s="45"/>
      <c r="AY209" s="45"/>
      <c r="AZ209" s="45"/>
      <c r="BA209" s="46"/>
      <c r="BB209" s="46"/>
      <c r="BC209" s="46"/>
      <c r="BD209" s="46"/>
      <c r="BE209" s="46"/>
      <c r="BF209" s="46"/>
      <c r="BG209" s="46"/>
      <c r="BH209" s="46"/>
      <c r="BI209" s="46"/>
      <c r="BJ209" s="120"/>
      <c r="BK209" s="120"/>
      <c r="BL209" s="120"/>
      <c r="BM209" s="120"/>
      <c r="BN209" s="63"/>
      <c r="BO209" s="63"/>
      <c r="BP209" s="63"/>
      <c r="BQ209" s="63"/>
      <c r="BR209" s="63"/>
      <c r="BS209" s="63"/>
      <c r="BT209" s="63"/>
      <c r="BU209" s="63"/>
      <c r="BV209" s="63"/>
      <c r="BW209" s="89"/>
      <c r="BX209" s="89"/>
      <c r="BY209" s="89"/>
      <c r="BZ209" s="89"/>
      <c r="CA209" s="17"/>
      <c r="CB209" s="17"/>
      <c r="CC209" s="17"/>
      <c r="CD209" s="17"/>
      <c r="CE209" s="17"/>
      <c r="CF209" s="17"/>
      <c r="CG209" s="18"/>
      <c r="CH209" s="1"/>
    </row>
    <row r="210" spans="1:86" ht="32.450000000000003" customHeight="1" x14ac:dyDescent="0.4">
      <c r="A210" s="203"/>
      <c r="B210" s="105"/>
      <c r="C210" s="487" t="s">
        <v>1</v>
      </c>
      <c r="D210" s="810"/>
      <c r="E210" s="810"/>
      <c r="F210" s="810"/>
      <c r="G210" s="810"/>
      <c r="H210" s="810"/>
      <c r="I210" s="810"/>
      <c r="J210" s="810"/>
      <c r="K210" s="810"/>
      <c r="L210" s="810"/>
      <c r="M210" s="810"/>
      <c r="N210" s="810"/>
      <c r="O210" s="810"/>
      <c r="P210" s="810"/>
      <c r="Q210" s="811"/>
      <c r="R210" s="487" t="s">
        <v>2</v>
      </c>
      <c r="S210" s="488"/>
      <c r="T210" s="488"/>
      <c r="U210" s="488"/>
      <c r="V210" s="488"/>
      <c r="W210" s="488"/>
      <c r="X210" s="488"/>
      <c r="Y210" s="488"/>
      <c r="Z210" s="488"/>
      <c r="AA210" s="488"/>
      <c r="AB210" s="488"/>
      <c r="AC210" s="488"/>
      <c r="AD210" s="488"/>
      <c r="AE210" s="488"/>
      <c r="AF210" s="488"/>
      <c r="AG210" s="488"/>
      <c r="AH210" s="488"/>
      <c r="AI210" s="488"/>
      <c r="AJ210" s="488"/>
      <c r="AK210" s="488"/>
      <c r="AL210" s="487" t="s">
        <v>3</v>
      </c>
      <c r="AM210" s="488"/>
      <c r="AN210" s="488"/>
      <c r="AO210" s="488"/>
      <c r="AP210" s="488"/>
      <c r="AQ210" s="488"/>
      <c r="AR210" s="488"/>
      <c r="AS210" s="488"/>
      <c r="AT210" s="488"/>
      <c r="AU210" s="488"/>
      <c r="AV210" s="488"/>
      <c r="AW210" s="488"/>
      <c r="AX210" s="488"/>
      <c r="AY210" s="488"/>
      <c r="AZ210" s="488"/>
      <c r="BA210" s="488"/>
      <c r="BB210" s="488"/>
      <c r="BC210" s="488"/>
      <c r="BD210" s="488"/>
      <c r="BE210" s="488"/>
      <c r="BF210" s="488"/>
      <c r="BG210" s="488"/>
      <c r="BH210" s="488"/>
      <c r="BI210" s="489"/>
      <c r="BJ210" s="487" t="s">
        <v>384</v>
      </c>
      <c r="BK210" s="488"/>
      <c r="BL210" s="488"/>
      <c r="BM210" s="489"/>
      <c r="BN210" s="483" t="s">
        <v>385</v>
      </c>
      <c r="BO210" s="483"/>
      <c r="BP210" s="483"/>
      <c r="BQ210" s="483"/>
      <c r="BR210" s="483"/>
      <c r="BS210" s="483"/>
      <c r="BT210" s="483"/>
      <c r="BU210" s="483"/>
      <c r="BV210" s="483"/>
      <c r="BW210" s="493" t="s">
        <v>386</v>
      </c>
      <c r="BX210" s="483"/>
      <c r="BY210" s="483"/>
      <c r="BZ210" s="483"/>
      <c r="CA210" s="483" t="s">
        <v>387</v>
      </c>
      <c r="CB210" s="483"/>
      <c r="CC210" s="483"/>
      <c r="CD210" s="483"/>
      <c r="CE210" s="483"/>
      <c r="CF210" s="483"/>
      <c r="CG210" s="483"/>
      <c r="CH210" s="1"/>
    </row>
    <row r="211" spans="1:86" ht="32.450000000000003" customHeight="1" x14ac:dyDescent="0.4">
      <c r="A211" s="203"/>
      <c r="B211" s="105"/>
      <c r="C211" s="812"/>
      <c r="D211" s="813"/>
      <c r="E211" s="813"/>
      <c r="F211" s="813"/>
      <c r="G211" s="813"/>
      <c r="H211" s="813"/>
      <c r="I211" s="813"/>
      <c r="J211" s="813"/>
      <c r="K211" s="813"/>
      <c r="L211" s="813"/>
      <c r="M211" s="813"/>
      <c r="N211" s="813"/>
      <c r="O211" s="813"/>
      <c r="P211" s="813"/>
      <c r="Q211" s="814"/>
      <c r="R211" s="505" t="s">
        <v>4</v>
      </c>
      <c r="S211" s="505"/>
      <c r="T211" s="505"/>
      <c r="U211" s="505"/>
      <c r="V211" s="505"/>
      <c r="W211" s="505"/>
      <c r="X211" s="505"/>
      <c r="Y211" s="505"/>
      <c r="Z211" s="505"/>
      <c r="AA211" s="505"/>
      <c r="AB211" s="505"/>
      <c r="AC211" s="505"/>
      <c r="AD211" s="505"/>
      <c r="AE211" s="505"/>
      <c r="AF211" s="505"/>
      <c r="AG211" s="505"/>
      <c r="AH211" s="505"/>
      <c r="AI211" s="505"/>
      <c r="AJ211" s="505"/>
      <c r="AK211" s="506"/>
      <c r="AL211" s="490"/>
      <c r="AM211" s="491"/>
      <c r="AN211" s="491"/>
      <c r="AO211" s="491"/>
      <c r="AP211" s="491"/>
      <c r="AQ211" s="491"/>
      <c r="AR211" s="491"/>
      <c r="AS211" s="491"/>
      <c r="AT211" s="491"/>
      <c r="AU211" s="491"/>
      <c r="AV211" s="491"/>
      <c r="AW211" s="491"/>
      <c r="AX211" s="491"/>
      <c r="AY211" s="491"/>
      <c r="AZ211" s="491"/>
      <c r="BA211" s="491"/>
      <c r="BB211" s="491"/>
      <c r="BC211" s="491"/>
      <c r="BD211" s="491"/>
      <c r="BE211" s="491"/>
      <c r="BF211" s="491"/>
      <c r="BG211" s="491"/>
      <c r="BH211" s="491"/>
      <c r="BI211" s="492"/>
      <c r="BJ211" s="490"/>
      <c r="BK211" s="491"/>
      <c r="BL211" s="491"/>
      <c r="BM211" s="492"/>
      <c r="BN211" s="483"/>
      <c r="BO211" s="483"/>
      <c r="BP211" s="483"/>
      <c r="BQ211" s="483"/>
      <c r="BR211" s="483"/>
      <c r="BS211" s="483"/>
      <c r="BT211" s="483"/>
      <c r="BU211" s="483"/>
      <c r="BV211" s="483"/>
      <c r="BW211" s="493"/>
      <c r="BX211" s="483"/>
      <c r="BY211" s="483"/>
      <c r="BZ211" s="483"/>
      <c r="CA211" s="483"/>
      <c r="CB211" s="483"/>
      <c r="CC211" s="483"/>
      <c r="CD211" s="483"/>
      <c r="CE211" s="483"/>
      <c r="CF211" s="483"/>
      <c r="CG211" s="483"/>
      <c r="CH211" s="1"/>
    </row>
    <row r="212" spans="1:86" ht="45" customHeight="1" x14ac:dyDescent="0.4">
      <c r="A212" s="203"/>
      <c r="B212" s="91"/>
      <c r="C212" s="1096" t="s">
        <v>138</v>
      </c>
      <c r="D212" s="1097" t="s">
        <v>164</v>
      </c>
      <c r="E212" s="1097"/>
      <c r="F212" s="1097"/>
      <c r="G212" s="1097"/>
      <c r="H212" s="1097"/>
      <c r="I212" s="1097"/>
      <c r="J212" s="1097"/>
      <c r="K212" s="1097"/>
      <c r="L212" s="1097"/>
      <c r="M212" s="1097"/>
      <c r="N212" s="1097"/>
      <c r="O212" s="1097"/>
      <c r="P212" s="1097"/>
      <c r="Q212" s="1098"/>
      <c r="R212" s="746" t="s">
        <v>85</v>
      </c>
      <c r="S212" s="746"/>
      <c r="T212" s="746"/>
      <c r="U212" s="746"/>
      <c r="V212" s="746"/>
      <c r="W212" s="746"/>
      <c r="X212" s="746"/>
      <c r="Y212" s="746"/>
      <c r="Z212" s="746"/>
      <c r="AA212" s="746"/>
      <c r="AB212" s="746"/>
      <c r="AC212" s="746"/>
      <c r="AD212" s="746"/>
      <c r="AE212" s="746"/>
      <c r="AF212" s="746"/>
      <c r="AG212" s="746"/>
      <c r="AH212" s="746"/>
      <c r="AI212" s="746"/>
      <c r="AJ212" s="746"/>
      <c r="AK212" s="688"/>
      <c r="AL212" s="161"/>
      <c r="AM212" s="793" t="s">
        <v>297</v>
      </c>
      <c r="AN212" s="793"/>
      <c r="AO212" s="793"/>
      <c r="AP212" s="793"/>
      <c r="AQ212" s="793"/>
      <c r="AR212" s="793"/>
      <c r="AS212" s="793"/>
      <c r="AT212" s="793"/>
      <c r="AU212" s="793"/>
      <c r="AV212" s="793"/>
      <c r="AW212" s="793"/>
      <c r="AX212" s="793"/>
      <c r="AY212" s="793"/>
      <c r="AZ212" s="793"/>
      <c r="BA212" s="793"/>
      <c r="BB212" s="793"/>
      <c r="BC212" s="793"/>
      <c r="BD212" s="793"/>
      <c r="BE212" s="793"/>
      <c r="BF212" s="793"/>
      <c r="BG212" s="793"/>
      <c r="BH212" s="793"/>
      <c r="BI212" s="794"/>
      <c r="BJ212" s="524" t="s">
        <v>468</v>
      </c>
      <c r="BK212" s="524"/>
      <c r="BL212" s="524"/>
      <c r="BM212" s="524"/>
      <c r="BN212" s="525"/>
      <c r="BO212" s="525"/>
      <c r="BP212" s="525"/>
      <c r="BQ212" s="525"/>
      <c r="BR212" s="525"/>
      <c r="BS212" s="525"/>
      <c r="BT212" s="525"/>
      <c r="BU212" s="525"/>
      <c r="BV212" s="525"/>
      <c r="BW212" s="1083"/>
      <c r="BX212" s="1084"/>
      <c r="BY212" s="1084"/>
      <c r="BZ212" s="1085"/>
      <c r="CA212" s="765"/>
      <c r="CB212" s="766"/>
      <c r="CC212" s="766"/>
      <c r="CD212" s="766"/>
      <c r="CE212" s="766"/>
      <c r="CF212" s="766"/>
      <c r="CG212" s="1076"/>
      <c r="CH212" s="1"/>
    </row>
    <row r="213" spans="1:86" ht="45" customHeight="1" x14ac:dyDescent="0.4">
      <c r="A213" s="203"/>
      <c r="B213" s="91"/>
      <c r="C213" s="1096"/>
      <c r="D213" s="1099"/>
      <c r="E213" s="1099"/>
      <c r="F213" s="1099"/>
      <c r="G213" s="1099"/>
      <c r="H213" s="1099"/>
      <c r="I213" s="1099"/>
      <c r="J213" s="1099"/>
      <c r="K213" s="1099"/>
      <c r="L213" s="1099"/>
      <c r="M213" s="1099"/>
      <c r="N213" s="1099"/>
      <c r="O213" s="1099"/>
      <c r="P213" s="1099"/>
      <c r="Q213" s="1100"/>
      <c r="R213" s="692" t="s">
        <v>202</v>
      </c>
      <c r="S213" s="693"/>
      <c r="T213" s="693"/>
      <c r="U213" s="693"/>
      <c r="V213" s="693"/>
      <c r="W213" s="693"/>
      <c r="X213" s="693"/>
      <c r="Y213" s="693"/>
      <c r="Z213" s="693"/>
      <c r="AA213" s="693"/>
      <c r="AB213" s="693"/>
      <c r="AC213" s="693"/>
      <c r="AD213" s="693"/>
      <c r="AE213" s="693"/>
      <c r="AF213" s="693"/>
      <c r="AG213" s="693"/>
      <c r="AH213" s="693"/>
      <c r="AI213" s="693"/>
      <c r="AJ213" s="693"/>
      <c r="AK213" s="693"/>
      <c r="AL213" s="163"/>
      <c r="AM213" s="795" t="s">
        <v>296</v>
      </c>
      <c r="AN213" s="795"/>
      <c r="AO213" s="795"/>
      <c r="AP213" s="795"/>
      <c r="AQ213" s="795"/>
      <c r="AR213" s="795"/>
      <c r="AS213" s="795"/>
      <c r="AT213" s="795"/>
      <c r="AU213" s="795"/>
      <c r="AV213" s="795"/>
      <c r="AW213" s="795"/>
      <c r="AX213" s="795"/>
      <c r="AY213" s="795"/>
      <c r="AZ213" s="795"/>
      <c r="BA213" s="795"/>
      <c r="BB213" s="795"/>
      <c r="BC213" s="795"/>
      <c r="BD213" s="795"/>
      <c r="BE213" s="795"/>
      <c r="BF213" s="795"/>
      <c r="BG213" s="795"/>
      <c r="BH213" s="795"/>
      <c r="BI213" s="796"/>
      <c r="BJ213" s="524"/>
      <c r="BK213" s="524"/>
      <c r="BL213" s="524"/>
      <c r="BM213" s="524"/>
      <c r="BN213" s="525"/>
      <c r="BO213" s="525"/>
      <c r="BP213" s="525"/>
      <c r="BQ213" s="525"/>
      <c r="BR213" s="525"/>
      <c r="BS213" s="525"/>
      <c r="BT213" s="525"/>
      <c r="BU213" s="525"/>
      <c r="BV213" s="525"/>
      <c r="BW213" s="1086"/>
      <c r="BX213" s="1087"/>
      <c r="BY213" s="1087"/>
      <c r="BZ213" s="1088"/>
      <c r="CA213" s="1077"/>
      <c r="CB213" s="1078"/>
      <c r="CC213" s="1078"/>
      <c r="CD213" s="1078"/>
      <c r="CE213" s="1078"/>
      <c r="CF213" s="1078"/>
      <c r="CG213" s="1079"/>
      <c r="CH213" s="1"/>
    </row>
    <row r="214" spans="1:86" ht="37.9" customHeight="1" x14ac:dyDescent="0.4">
      <c r="A214" s="203"/>
      <c r="B214" s="37"/>
      <c r="C214" s="1080" t="s">
        <v>139</v>
      </c>
      <c r="D214" s="1070" t="s">
        <v>165</v>
      </c>
      <c r="E214" s="1070"/>
      <c r="F214" s="1070"/>
      <c r="G214" s="1070"/>
      <c r="H214" s="1070"/>
      <c r="I214" s="1070"/>
      <c r="J214" s="1070"/>
      <c r="K214" s="1070"/>
      <c r="L214" s="1070"/>
      <c r="M214" s="1070"/>
      <c r="N214" s="1070"/>
      <c r="O214" s="1070"/>
      <c r="P214" s="1070"/>
      <c r="Q214" s="1071"/>
      <c r="R214" s="871" t="s">
        <v>394</v>
      </c>
      <c r="S214" s="872"/>
      <c r="T214" s="872"/>
      <c r="U214" s="872"/>
      <c r="V214" s="872"/>
      <c r="W214" s="872"/>
      <c r="X214" s="872"/>
      <c r="Y214" s="872"/>
      <c r="Z214" s="872"/>
      <c r="AA214" s="872"/>
      <c r="AB214" s="872"/>
      <c r="AC214" s="872"/>
      <c r="AD214" s="872"/>
      <c r="AE214" s="872"/>
      <c r="AF214" s="872"/>
      <c r="AG214" s="872"/>
      <c r="AH214" s="872"/>
      <c r="AI214" s="872"/>
      <c r="AJ214" s="872"/>
      <c r="AK214" s="872"/>
      <c r="AL214" s="171"/>
      <c r="AM214" s="875" t="s">
        <v>301</v>
      </c>
      <c r="AN214" s="875"/>
      <c r="AO214" s="875"/>
      <c r="AP214" s="875"/>
      <c r="AQ214" s="875"/>
      <c r="AR214" s="875"/>
      <c r="AS214" s="875"/>
      <c r="AT214" s="875"/>
      <c r="AU214" s="875"/>
      <c r="AV214" s="875"/>
      <c r="AW214" s="875"/>
      <c r="AX214" s="875"/>
      <c r="AY214" s="875"/>
      <c r="AZ214" s="875"/>
      <c r="BA214" s="875"/>
      <c r="BB214" s="875"/>
      <c r="BC214" s="875"/>
      <c r="BD214" s="875"/>
      <c r="BE214" s="875"/>
      <c r="BF214" s="875"/>
      <c r="BG214" s="875"/>
      <c r="BH214" s="875"/>
      <c r="BI214" s="876"/>
      <c r="BJ214" s="632" t="s">
        <v>468</v>
      </c>
      <c r="BK214" s="632"/>
      <c r="BL214" s="632"/>
      <c r="BM214" s="632"/>
      <c r="BN214" s="525"/>
      <c r="BO214" s="525"/>
      <c r="BP214" s="525"/>
      <c r="BQ214" s="525"/>
      <c r="BR214" s="525"/>
      <c r="BS214" s="525"/>
      <c r="BT214" s="525"/>
      <c r="BU214" s="525"/>
      <c r="BV214" s="525"/>
      <c r="BW214" s="934"/>
      <c r="BX214" s="935"/>
      <c r="BY214" s="935"/>
      <c r="BZ214" s="936"/>
      <c r="CA214" s="878"/>
      <c r="CB214" s="879"/>
      <c r="CC214" s="879"/>
      <c r="CD214" s="879"/>
      <c r="CE214" s="879"/>
      <c r="CF214" s="879"/>
      <c r="CG214" s="880"/>
      <c r="CH214" s="1"/>
    </row>
    <row r="215" spans="1:86" ht="37.9" customHeight="1" x14ac:dyDescent="0.4">
      <c r="A215" s="203"/>
      <c r="B215" s="37"/>
      <c r="C215" s="1080"/>
      <c r="D215" s="1081"/>
      <c r="E215" s="1081"/>
      <c r="F215" s="1081"/>
      <c r="G215" s="1081"/>
      <c r="H215" s="1081"/>
      <c r="I215" s="1081"/>
      <c r="J215" s="1081"/>
      <c r="K215" s="1081"/>
      <c r="L215" s="1081"/>
      <c r="M215" s="1081"/>
      <c r="N215" s="1081"/>
      <c r="O215" s="1081"/>
      <c r="P215" s="1081"/>
      <c r="Q215" s="1082"/>
      <c r="R215" s="873"/>
      <c r="S215" s="874"/>
      <c r="T215" s="874"/>
      <c r="U215" s="874"/>
      <c r="V215" s="874"/>
      <c r="W215" s="874"/>
      <c r="X215" s="874"/>
      <c r="Y215" s="874"/>
      <c r="Z215" s="874"/>
      <c r="AA215" s="874"/>
      <c r="AB215" s="874"/>
      <c r="AC215" s="874"/>
      <c r="AD215" s="874"/>
      <c r="AE215" s="874"/>
      <c r="AF215" s="874"/>
      <c r="AG215" s="874"/>
      <c r="AH215" s="874"/>
      <c r="AI215" s="874"/>
      <c r="AJ215" s="874"/>
      <c r="AK215" s="874"/>
      <c r="AL215" s="172"/>
      <c r="AM215" s="940" t="s">
        <v>298</v>
      </c>
      <c r="AN215" s="940"/>
      <c r="AO215" s="940"/>
      <c r="AP215" s="940"/>
      <c r="AQ215" s="940"/>
      <c r="AR215" s="940"/>
      <c r="AS215" s="940"/>
      <c r="AT215" s="940"/>
      <c r="AU215" s="940"/>
      <c r="AV215" s="940"/>
      <c r="AW215" s="940"/>
      <c r="AX215" s="940"/>
      <c r="AY215" s="940"/>
      <c r="AZ215" s="940"/>
      <c r="BA215" s="940"/>
      <c r="BB215" s="940"/>
      <c r="BC215" s="940"/>
      <c r="BD215" s="940"/>
      <c r="BE215" s="940"/>
      <c r="BF215" s="940"/>
      <c r="BG215" s="940"/>
      <c r="BH215" s="940"/>
      <c r="BI215" s="941"/>
      <c r="BJ215" s="632"/>
      <c r="BK215" s="632"/>
      <c r="BL215" s="632"/>
      <c r="BM215" s="632"/>
      <c r="BN215" s="525"/>
      <c r="BO215" s="525"/>
      <c r="BP215" s="525"/>
      <c r="BQ215" s="525"/>
      <c r="BR215" s="525"/>
      <c r="BS215" s="525"/>
      <c r="BT215" s="525"/>
      <c r="BU215" s="525"/>
      <c r="BV215" s="525"/>
      <c r="BW215" s="937"/>
      <c r="BX215" s="938"/>
      <c r="BY215" s="938"/>
      <c r="BZ215" s="939"/>
      <c r="CA215" s="881"/>
      <c r="CB215" s="882"/>
      <c r="CC215" s="882"/>
      <c r="CD215" s="882"/>
      <c r="CE215" s="882"/>
      <c r="CF215" s="882"/>
      <c r="CG215" s="883"/>
      <c r="CH215" s="1"/>
    </row>
    <row r="216" spans="1:86" ht="37.9" customHeight="1" x14ac:dyDescent="0.4">
      <c r="A216" s="203"/>
      <c r="B216" s="37"/>
      <c r="C216" s="1080"/>
      <c r="D216" s="1081"/>
      <c r="E216" s="1081"/>
      <c r="F216" s="1081"/>
      <c r="G216" s="1081"/>
      <c r="H216" s="1081"/>
      <c r="I216" s="1081"/>
      <c r="J216" s="1081"/>
      <c r="K216" s="1081"/>
      <c r="L216" s="1081"/>
      <c r="M216" s="1081"/>
      <c r="N216" s="1081"/>
      <c r="O216" s="1081"/>
      <c r="P216" s="1081"/>
      <c r="Q216" s="1082"/>
      <c r="R216" s="873"/>
      <c r="S216" s="874"/>
      <c r="T216" s="874"/>
      <c r="U216" s="874"/>
      <c r="V216" s="874"/>
      <c r="W216" s="874"/>
      <c r="X216" s="874"/>
      <c r="Y216" s="874"/>
      <c r="Z216" s="874"/>
      <c r="AA216" s="874"/>
      <c r="AB216" s="874"/>
      <c r="AC216" s="874"/>
      <c r="AD216" s="874"/>
      <c r="AE216" s="874"/>
      <c r="AF216" s="874"/>
      <c r="AG216" s="874"/>
      <c r="AH216" s="874"/>
      <c r="AI216" s="874"/>
      <c r="AJ216" s="874"/>
      <c r="AK216" s="874"/>
      <c r="AL216" s="172"/>
      <c r="AM216" s="940" t="s">
        <v>299</v>
      </c>
      <c r="AN216" s="940"/>
      <c r="AO216" s="940"/>
      <c r="AP216" s="940"/>
      <c r="AQ216" s="940"/>
      <c r="AR216" s="940"/>
      <c r="AS216" s="940"/>
      <c r="AT216" s="940"/>
      <c r="AU216" s="940"/>
      <c r="AV216" s="940"/>
      <c r="AW216" s="940"/>
      <c r="AX216" s="940"/>
      <c r="AY216" s="940"/>
      <c r="AZ216" s="940"/>
      <c r="BA216" s="940"/>
      <c r="BB216" s="940"/>
      <c r="BC216" s="940"/>
      <c r="BD216" s="940"/>
      <c r="BE216" s="940"/>
      <c r="BF216" s="940"/>
      <c r="BG216" s="940"/>
      <c r="BH216" s="940"/>
      <c r="BI216" s="941"/>
      <c r="BJ216" s="632"/>
      <c r="BK216" s="632"/>
      <c r="BL216" s="632"/>
      <c r="BM216" s="632"/>
      <c r="BN216" s="525"/>
      <c r="BO216" s="525"/>
      <c r="BP216" s="525"/>
      <c r="BQ216" s="525"/>
      <c r="BR216" s="525"/>
      <c r="BS216" s="525"/>
      <c r="BT216" s="525"/>
      <c r="BU216" s="525"/>
      <c r="BV216" s="525"/>
      <c r="BW216" s="937"/>
      <c r="BX216" s="938"/>
      <c r="BY216" s="938"/>
      <c r="BZ216" s="939"/>
      <c r="CA216" s="881"/>
      <c r="CB216" s="882"/>
      <c r="CC216" s="882"/>
      <c r="CD216" s="882"/>
      <c r="CE216" s="882"/>
      <c r="CF216" s="882"/>
      <c r="CG216" s="883"/>
      <c r="CH216" s="1"/>
    </row>
    <row r="217" spans="1:86" ht="37.9" customHeight="1" x14ac:dyDescent="0.4">
      <c r="A217" s="203"/>
      <c r="B217" s="37"/>
      <c r="C217" s="1080"/>
      <c r="D217" s="1073"/>
      <c r="E217" s="1073"/>
      <c r="F217" s="1073"/>
      <c r="G217" s="1073"/>
      <c r="H217" s="1073"/>
      <c r="I217" s="1073"/>
      <c r="J217" s="1073"/>
      <c r="K217" s="1073"/>
      <c r="L217" s="1073"/>
      <c r="M217" s="1073"/>
      <c r="N217" s="1073"/>
      <c r="O217" s="1073"/>
      <c r="P217" s="1073"/>
      <c r="Q217" s="1074"/>
      <c r="R217" s="556" t="s">
        <v>203</v>
      </c>
      <c r="S217" s="557"/>
      <c r="T217" s="557"/>
      <c r="U217" s="557"/>
      <c r="V217" s="557"/>
      <c r="W217" s="557"/>
      <c r="X217" s="557"/>
      <c r="Y217" s="557"/>
      <c r="Z217" s="557"/>
      <c r="AA217" s="557"/>
      <c r="AB217" s="557"/>
      <c r="AC217" s="557"/>
      <c r="AD217" s="557"/>
      <c r="AE217" s="557"/>
      <c r="AF217" s="557"/>
      <c r="AG217" s="557"/>
      <c r="AH217" s="557"/>
      <c r="AI217" s="557"/>
      <c r="AJ217" s="557"/>
      <c r="AK217" s="557"/>
      <c r="AL217" s="173"/>
      <c r="AM217" s="964" t="s">
        <v>300</v>
      </c>
      <c r="AN217" s="964"/>
      <c r="AO217" s="964"/>
      <c r="AP217" s="964"/>
      <c r="AQ217" s="964"/>
      <c r="AR217" s="964"/>
      <c r="AS217" s="964"/>
      <c r="AT217" s="964"/>
      <c r="AU217" s="964"/>
      <c r="AV217" s="964"/>
      <c r="AW217" s="964"/>
      <c r="AX217" s="964"/>
      <c r="AY217" s="964"/>
      <c r="AZ217" s="964"/>
      <c r="BA217" s="964"/>
      <c r="BB217" s="964"/>
      <c r="BC217" s="964"/>
      <c r="BD217" s="964"/>
      <c r="BE217" s="964"/>
      <c r="BF217" s="964"/>
      <c r="BG217" s="964"/>
      <c r="BH217" s="964"/>
      <c r="BI217" s="965"/>
      <c r="BJ217" s="632"/>
      <c r="BK217" s="632"/>
      <c r="BL217" s="632"/>
      <c r="BM217" s="632"/>
      <c r="BN217" s="525"/>
      <c r="BO217" s="525"/>
      <c r="BP217" s="525"/>
      <c r="BQ217" s="525"/>
      <c r="BR217" s="525"/>
      <c r="BS217" s="525"/>
      <c r="BT217" s="525"/>
      <c r="BU217" s="525"/>
      <c r="BV217" s="525"/>
      <c r="BW217" s="959"/>
      <c r="BX217" s="960"/>
      <c r="BY217" s="960"/>
      <c r="BZ217" s="961"/>
      <c r="CA217" s="884"/>
      <c r="CB217" s="885"/>
      <c r="CC217" s="885"/>
      <c r="CD217" s="885"/>
      <c r="CE217" s="885"/>
      <c r="CF217" s="885"/>
      <c r="CG217" s="886"/>
      <c r="CH217" s="1"/>
    </row>
    <row r="218" spans="1:86" ht="56.45" customHeight="1" x14ac:dyDescent="0.4">
      <c r="A218" s="203"/>
      <c r="B218" s="37"/>
      <c r="C218" s="1080" t="s">
        <v>140</v>
      </c>
      <c r="D218" s="1070" t="s">
        <v>166</v>
      </c>
      <c r="E218" s="1070"/>
      <c r="F218" s="1070"/>
      <c r="G218" s="1070"/>
      <c r="H218" s="1070"/>
      <c r="I218" s="1070"/>
      <c r="J218" s="1070"/>
      <c r="K218" s="1070"/>
      <c r="L218" s="1070"/>
      <c r="M218" s="1070"/>
      <c r="N218" s="1070"/>
      <c r="O218" s="1070"/>
      <c r="P218" s="1070"/>
      <c r="Q218" s="1071"/>
      <c r="R218" s="1089" t="s">
        <v>86</v>
      </c>
      <c r="S218" s="1089"/>
      <c r="T218" s="1089"/>
      <c r="U218" s="1089"/>
      <c r="V218" s="1089"/>
      <c r="W218" s="1089"/>
      <c r="X218" s="1089"/>
      <c r="Y218" s="1089"/>
      <c r="Z218" s="1089"/>
      <c r="AA218" s="1089"/>
      <c r="AB218" s="1089"/>
      <c r="AC218" s="1089"/>
      <c r="AD218" s="1089"/>
      <c r="AE218" s="1089"/>
      <c r="AF218" s="1089"/>
      <c r="AG218" s="1089"/>
      <c r="AH218" s="1089"/>
      <c r="AI218" s="1089"/>
      <c r="AJ218" s="1089"/>
      <c r="AK218" s="871"/>
      <c r="AL218" s="1090"/>
      <c r="AM218" s="1092" t="s">
        <v>126</v>
      </c>
      <c r="AN218" s="1092"/>
      <c r="AO218" s="1092"/>
      <c r="AP218" s="1092"/>
      <c r="AQ218" s="1092"/>
      <c r="AR218" s="1092"/>
      <c r="AS218" s="1092"/>
      <c r="AT218" s="1092"/>
      <c r="AU218" s="1092"/>
      <c r="AV218" s="1092"/>
      <c r="AW218" s="1092"/>
      <c r="AX218" s="1092"/>
      <c r="AY218" s="1092"/>
      <c r="AZ218" s="1092"/>
      <c r="BA218" s="1092"/>
      <c r="BB218" s="1092"/>
      <c r="BC218" s="1092"/>
      <c r="BD218" s="1092"/>
      <c r="BE218" s="1092"/>
      <c r="BF218" s="1092"/>
      <c r="BG218" s="1092"/>
      <c r="BH218" s="1092"/>
      <c r="BI218" s="1093"/>
      <c r="BJ218" s="524" t="s">
        <v>468</v>
      </c>
      <c r="BK218" s="524"/>
      <c r="BL218" s="524"/>
      <c r="BM218" s="524"/>
      <c r="BN218" s="525"/>
      <c r="BO218" s="525"/>
      <c r="BP218" s="525"/>
      <c r="BQ218" s="525"/>
      <c r="BR218" s="525"/>
      <c r="BS218" s="525"/>
      <c r="BT218" s="525"/>
      <c r="BU218" s="525"/>
      <c r="BV218" s="525"/>
      <c r="BW218" s="934"/>
      <c r="BX218" s="935"/>
      <c r="BY218" s="935"/>
      <c r="BZ218" s="936"/>
      <c r="CA218" s="878"/>
      <c r="CB218" s="879"/>
      <c r="CC218" s="879"/>
      <c r="CD218" s="879"/>
      <c r="CE218" s="879"/>
      <c r="CF218" s="879"/>
      <c r="CG218" s="880"/>
      <c r="CH218" s="1"/>
    </row>
    <row r="219" spans="1:86" ht="53.45" customHeight="1" x14ac:dyDescent="0.4">
      <c r="A219" s="203"/>
      <c r="B219" s="37"/>
      <c r="C219" s="1080"/>
      <c r="D219" s="1073"/>
      <c r="E219" s="1073"/>
      <c r="F219" s="1073"/>
      <c r="G219" s="1073"/>
      <c r="H219" s="1073"/>
      <c r="I219" s="1073"/>
      <c r="J219" s="1073"/>
      <c r="K219" s="1073"/>
      <c r="L219" s="1073"/>
      <c r="M219" s="1073"/>
      <c r="N219" s="1073"/>
      <c r="O219" s="1073"/>
      <c r="P219" s="1073"/>
      <c r="Q219" s="1074"/>
      <c r="R219" s="910" t="s">
        <v>205</v>
      </c>
      <c r="S219" s="911"/>
      <c r="T219" s="911"/>
      <c r="U219" s="911"/>
      <c r="V219" s="911"/>
      <c r="W219" s="911"/>
      <c r="X219" s="911"/>
      <c r="Y219" s="911"/>
      <c r="Z219" s="911"/>
      <c r="AA219" s="911"/>
      <c r="AB219" s="911"/>
      <c r="AC219" s="911"/>
      <c r="AD219" s="911"/>
      <c r="AE219" s="911"/>
      <c r="AF219" s="911"/>
      <c r="AG219" s="911"/>
      <c r="AH219" s="911"/>
      <c r="AI219" s="911"/>
      <c r="AJ219" s="911"/>
      <c r="AK219" s="911"/>
      <c r="AL219" s="1091"/>
      <c r="AM219" s="1094"/>
      <c r="AN219" s="1094"/>
      <c r="AO219" s="1094"/>
      <c r="AP219" s="1094"/>
      <c r="AQ219" s="1094"/>
      <c r="AR219" s="1094"/>
      <c r="AS219" s="1094"/>
      <c r="AT219" s="1094"/>
      <c r="AU219" s="1094"/>
      <c r="AV219" s="1094"/>
      <c r="AW219" s="1094"/>
      <c r="AX219" s="1094"/>
      <c r="AY219" s="1094"/>
      <c r="AZ219" s="1094"/>
      <c r="BA219" s="1094"/>
      <c r="BB219" s="1094"/>
      <c r="BC219" s="1094"/>
      <c r="BD219" s="1094"/>
      <c r="BE219" s="1094"/>
      <c r="BF219" s="1094"/>
      <c r="BG219" s="1094"/>
      <c r="BH219" s="1094"/>
      <c r="BI219" s="1095"/>
      <c r="BJ219" s="524"/>
      <c r="BK219" s="524"/>
      <c r="BL219" s="524"/>
      <c r="BM219" s="524"/>
      <c r="BN219" s="525"/>
      <c r="BO219" s="525"/>
      <c r="BP219" s="525"/>
      <c r="BQ219" s="525"/>
      <c r="BR219" s="525"/>
      <c r="BS219" s="525"/>
      <c r="BT219" s="525"/>
      <c r="BU219" s="525"/>
      <c r="BV219" s="525"/>
      <c r="BW219" s="959"/>
      <c r="BX219" s="960"/>
      <c r="BY219" s="960"/>
      <c r="BZ219" s="961"/>
      <c r="CA219" s="884"/>
      <c r="CB219" s="885"/>
      <c r="CC219" s="885"/>
      <c r="CD219" s="885"/>
      <c r="CE219" s="885"/>
      <c r="CF219" s="885"/>
      <c r="CG219" s="886"/>
      <c r="CH219" s="1"/>
    </row>
    <row r="220" spans="1:86" ht="30" customHeight="1" x14ac:dyDescent="0.4">
      <c r="A220" s="203"/>
      <c r="B220" s="37"/>
      <c r="C220" s="1102" t="s">
        <v>167</v>
      </c>
      <c r="D220" s="872" t="s">
        <v>168</v>
      </c>
      <c r="E220" s="872"/>
      <c r="F220" s="872"/>
      <c r="G220" s="872"/>
      <c r="H220" s="872"/>
      <c r="I220" s="872"/>
      <c r="J220" s="872"/>
      <c r="K220" s="872"/>
      <c r="L220" s="872"/>
      <c r="M220" s="872"/>
      <c r="N220" s="872"/>
      <c r="O220" s="872"/>
      <c r="P220" s="872"/>
      <c r="Q220" s="1103"/>
      <c r="R220" s="871" t="s">
        <v>169</v>
      </c>
      <c r="S220" s="872"/>
      <c r="T220" s="872"/>
      <c r="U220" s="872"/>
      <c r="V220" s="872"/>
      <c r="W220" s="872"/>
      <c r="X220" s="872"/>
      <c r="Y220" s="872"/>
      <c r="Z220" s="872"/>
      <c r="AA220" s="872"/>
      <c r="AB220" s="872"/>
      <c r="AC220" s="872"/>
      <c r="AD220" s="872"/>
      <c r="AE220" s="872"/>
      <c r="AF220" s="872"/>
      <c r="AG220" s="872"/>
      <c r="AH220" s="872"/>
      <c r="AI220" s="872"/>
      <c r="AJ220" s="872"/>
      <c r="AK220" s="872"/>
      <c r="AL220" s="171"/>
      <c r="AM220" s="875" t="s">
        <v>305</v>
      </c>
      <c r="AN220" s="875"/>
      <c r="AO220" s="875"/>
      <c r="AP220" s="875"/>
      <c r="AQ220" s="875"/>
      <c r="AR220" s="875"/>
      <c r="AS220" s="875"/>
      <c r="AT220" s="875"/>
      <c r="AU220" s="875"/>
      <c r="AV220" s="875"/>
      <c r="AW220" s="875"/>
      <c r="AX220" s="875"/>
      <c r="AY220" s="875"/>
      <c r="AZ220" s="875"/>
      <c r="BA220" s="875"/>
      <c r="BB220" s="875"/>
      <c r="BC220" s="875"/>
      <c r="BD220" s="875"/>
      <c r="BE220" s="875"/>
      <c r="BF220" s="875"/>
      <c r="BG220" s="875"/>
      <c r="BH220" s="875"/>
      <c r="BI220" s="876"/>
      <c r="BJ220" s="524" t="s">
        <v>468</v>
      </c>
      <c r="BK220" s="524"/>
      <c r="BL220" s="524"/>
      <c r="BM220" s="524"/>
      <c r="BN220" s="525"/>
      <c r="BO220" s="525"/>
      <c r="BP220" s="525"/>
      <c r="BQ220" s="525"/>
      <c r="BR220" s="525"/>
      <c r="BS220" s="525"/>
      <c r="BT220" s="525"/>
      <c r="BU220" s="525"/>
      <c r="BV220" s="525"/>
      <c r="BW220" s="934"/>
      <c r="BX220" s="935"/>
      <c r="BY220" s="935"/>
      <c r="BZ220" s="936"/>
      <c r="CA220" s="878"/>
      <c r="CB220" s="879"/>
      <c r="CC220" s="879"/>
      <c r="CD220" s="879"/>
      <c r="CE220" s="879"/>
      <c r="CF220" s="879"/>
      <c r="CG220" s="880"/>
      <c r="CH220" s="1"/>
    </row>
    <row r="221" spans="1:86" ht="30" customHeight="1" x14ac:dyDescent="0.4">
      <c r="A221" s="203"/>
      <c r="B221" s="37"/>
      <c r="C221" s="1102"/>
      <c r="D221" s="874"/>
      <c r="E221" s="874"/>
      <c r="F221" s="874"/>
      <c r="G221" s="874"/>
      <c r="H221" s="874"/>
      <c r="I221" s="874"/>
      <c r="J221" s="874"/>
      <c r="K221" s="874"/>
      <c r="L221" s="874"/>
      <c r="M221" s="874"/>
      <c r="N221" s="874"/>
      <c r="O221" s="874"/>
      <c r="P221" s="874"/>
      <c r="Q221" s="1104"/>
      <c r="R221" s="873"/>
      <c r="S221" s="874"/>
      <c r="T221" s="874"/>
      <c r="U221" s="874"/>
      <c r="V221" s="874"/>
      <c r="W221" s="874"/>
      <c r="X221" s="874"/>
      <c r="Y221" s="874"/>
      <c r="Z221" s="874"/>
      <c r="AA221" s="874"/>
      <c r="AB221" s="874"/>
      <c r="AC221" s="874"/>
      <c r="AD221" s="874"/>
      <c r="AE221" s="874"/>
      <c r="AF221" s="874"/>
      <c r="AG221" s="874"/>
      <c r="AH221" s="874"/>
      <c r="AI221" s="874"/>
      <c r="AJ221" s="874"/>
      <c r="AK221" s="874"/>
      <c r="AL221" s="172"/>
      <c r="AM221" s="940" t="s">
        <v>302</v>
      </c>
      <c r="AN221" s="940"/>
      <c r="AO221" s="940"/>
      <c r="AP221" s="940"/>
      <c r="AQ221" s="940"/>
      <c r="AR221" s="940"/>
      <c r="AS221" s="940"/>
      <c r="AT221" s="940"/>
      <c r="AU221" s="940"/>
      <c r="AV221" s="940"/>
      <c r="AW221" s="940"/>
      <c r="AX221" s="940"/>
      <c r="AY221" s="940"/>
      <c r="AZ221" s="940"/>
      <c r="BA221" s="940"/>
      <c r="BB221" s="940"/>
      <c r="BC221" s="940"/>
      <c r="BD221" s="940"/>
      <c r="BE221" s="940"/>
      <c r="BF221" s="940"/>
      <c r="BG221" s="940"/>
      <c r="BH221" s="940"/>
      <c r="BI221" s="941"/>
      <c r="BJ221" s="524"/>
      <c r="BK221" s="524"/>
      <c r="BL221" s="524"/>
      <c r="BM221" s="524"/>
      <c r="BN221" s="525"/>
      <c r="BO221" s="525"/>
      <c r="BP221" s="525"/>
      <c r="BQ221" s="525"/>
      <c r="BR221" s="525"/>
      <c r="BS221" s="525"/>
      <c r="BT221" s="525"/>
      <c r="BU221" s="525"/>
      <c r="BV221" s="525"/>
      <c r="BW221" s="937"/>
      <c r="BX221" s="938"/>
      <c r="BY221" s="938"/>
      <c r="BZ221" s="939"/>
      <c r="CA221" s="881"/>
      <c r="CB221" s="882"/>
      <c r="CC221" s="882"/>
      <c r="CD221" s="882"/>
      <c r="CE221" s="882"/>
      <c r="CF221" s="882"/>
      <c r="CG221" s="883"/>
      <c r="CH221" s="1"/>
    </row>
    <row r="222" spans="1:86" ht="30" customHeight="1" x14ac:dyDescent="0.4">
      <c r="A222" s="203"/>
      <c r="B222" s="37"/>
      <c r="C222" s="1102"/>
      <c r="D222" s="874"/>
      <c r="E222" s="874"/>
      <c r="F222" s="874"/>
      <c r="G222" s="874"/>
      <c r="H222" s="874"/>
      <c r="I222" s="874"/>
      <c r="J222" s="874"/>
      <c r="K222" s="874"/>
      <c r="L222" s="874"/>
      <c r="M222" s="874"/>
      <c r="N222" s="874"/>
      <c r="O222" s="874"/>
      <c r="P222" s="874"/>
      <c r="Q222" s="1104"/>
      <c r="R222" s="873"/>
      <c r="S222" s="874"/>
      <c r="T222" s="874"/>
      <c r="U222" s="874"/>
      <c r="V222" s="874"/>
      <c r="W222" s="874"/>
      <c r="X222" s="874"/>
      <c r="Y222" s="874"/>
      <c r="Z222" s="874"/>
      <c r="AA222" s="874"/>
      <c r="AB222" s="874"/>
      <c r="AC222" s="874"/>
      <c r="AD222" s="874"/>
      <c r="AE222" s="874"/>
      <c r="AF222" s="874"/>
      <c r="AG222" s="874"/>
      <c r="AH222" s="874"/>
      <c r="AI222" s="874"/>
      <c r="AJ222" s="874"/>
      <c r="AK222" s="874"/>
      <c r="AL222" s="172"/>
      <c r="AM222" s="940" t="s">
        <v>303</v>
      </c>
      <c r="AN222" s="940"/>
      <c r="AO222" s="940"/>
      <c r="AP222" s="940"/>
      <c r="AQ222" s="940"/>
      <c r="AR222" s="940"/>
      <c r="AS222" s="940"/>
      <c r="AT222" s="940"/>
      <c r="AU222" s="940"/>
      <c r="AV222" s="940"/>
      <c r="AW222" s="940"/>
      <c r="AX222" s="940"/>
      <c r="AY222" s="940"/>
      <c r="AZ222" s="940"/>
      <c r="BA222" s="940"/>
      <c r="BB222" s="940"/>
      <c r="BC222" s="940"/>
      <c r="BD222" s="940"/>
      <c r="BE222" s="940"/>
      <c r="BF222" s="940"/>
      <c r="BG222" s="940"/>
      <c r="BH222" s="940"/>
      <c r="BI222" s="941"/>
      <c r="BJ222" s="524"/>
      <c r="BK222" s="524"/>
      <c r="BL222" s="524"/>
      <c r="BM222" s="524"/>
      <c r="BN222" s="525"/>
      <c r="BO222" s="525"/>
      <c r="BP222" s="525"/>
      <c r="BQ222" s="525"/>
      <c r="BR222" s="525"/>
      <c r="BS222" s="525"/>
      <c r="BT222" s="525"/>
      <c r="BU222" s="525"/>
      <c r="BV222" s="525"/>
      <c r="BW222" s="937"/>
      <c r="BX222" s="938"/>
      <c r="BY222" s="938"/>
      <c r="BZ222" s="939"/>
      <c r="CA222" s="881"/>
      <c r="CB222" s="882"/>
      <c r="CC222" s="882"/>
      <c r="CD222" s="882"/>
      <c r="CE222" s="882"/>
      <c r="CF222" s="882"/>
      <c r="CG222" s="883"/>
      <c r="CH222" s="1"/>
    </row>
    <row r="223" spans="1:86" ht="30" customHeight="1" x14ac:dyDescent="0.4">
      <c r="A223" s="203"/>
      <c r="B223" s="41"/>
      <c r="C223" s="1102"/>
      <c r="D223" s="911"/>
      <c r="E223" s="911"/>
      <c r="F223" s="911"/>
      <c r="G223" s="911"/>
      <c r="H223" s="911"/>
      <c r="I223" s="911"/>
      <c r="J223" s="911"/>
      <c r="K223" s="911"/>
      <c r="L223" s="911"/>
      <c r="M223" s="911"/>
      <c r="N223" s="911"/>
      <c r="O223" s="911"/>
      <c r="P223" s="911"/>
      <c r="Q223" s="963"/>
      <c r="R223" s="910" t="s">
        <v>204</v>
      </c>
      <c r="S223" s="911"/>
      <c r="T223" s="911"/>
      <c r="U223" s="911"/>
      <c r="V223" s="911"/>
      <c r="W223" s="911"/>
      <c r="X223" s="911"/>
      <c r="Y223" s="911"/>
      <c r="Z223" s="911"/>
      <c r="AA223" s="911"/>
      <c r="AB223" s="911"/>
      <c r="AC223" s="911"/>
      <c r="AD223" s="911"/>
      <c r="AE223" s="911"/>
      <c r="AF223" s="911"/>
      <c r="AG223" s="911"/>
      <c r="AH223" s="911"/>
      <c r="AI223" s="911"/>
      <c r="AJ223" s="911"/>
      <c r="AK223" s="911"/>
      <c r="AL223" s="173"/>
      <c r="AM223" s="964" t="s">
        <v>304</v>
      </c>
      <c r="AN223" s="964"/>
      <c r="AO223" s="964"/>
      <c r="AP223" s="964"/>
      <c r="AQ223" s="964"/>
      <c r="AR223" s="964"/>
      <c r="AS223" s="964"/>
      <c r="AT223" s="964"/>
      <c r="AU223" s="964"/>
      <c r="AV223" s="964"/>
      <c r="AW223" s="964"/>
      <c r="AX223" s="964"/>
      <c r="AY223" s="964"/>
      <c r="AZ223" s="964"/>
      <c r="BA223" s="964"/>
      <c r="BB223" s="964"/>
      <c r="BC223" s="964"/>
      <c r="BD223" s="964"/>
      <c r="BE223" s="964"/>
      <c r="BF223" s="964"/>
      <c r="BG223" s="964"/>
      <c r="BH223" s="964"/>
      <c r="BI223" s="965"/>
      <c r="BJ223" s="524"/>
      <c r="BK223" s="524"/>
      <c r="BL223" s="524"/>
      <c r="BM223" s="524"/>
      <c r="BN223" s="525"/>
      <c r="BO223" s="525"/>
      <c r="BP223" s="525"/>
      <c r="BQ223" s="525"/>
      <c r="BR223" s="525"/>
      <c r="BS223" s="525"/>
      <c r="BT223" s="525"/>
      <c r="BU223" s="525"/>
      <c r="BV223" s="525"/>
      <c r="BW223" s="959"/>
      <c r="BX223" s="960"/>
      <c r="BY223" s="960"/>
      <c r="BZ223" s="961"/>
      <c r="CA223" s="884"/>
      <c r="CB223" s="885"/>
      <c r="CC223" s="885"/>
      <c r="CD223" s="885"/>
      <c r="CE223" s="885"/>
      <c r="CF223" s="885"/>
      <c r="CG223" s="886"/>
      <c r="CH223" s="1"/>
    </row>
    <row r="224" spans="1:86" x14ac:dyDescent="0.4">
      <c r="A224" s="203"/>
      <c r="B224" s="1101" t="s">
        <v>87</v>
      </c>
      <c r="C224" s="1101"/>
      <c r="D224" s="1101"/>
      <c r="E224" s="1101"/>
      <c r="F224" s="1101"/>
      <c r="G224" s="1101"/>
      <c r="H224" s="1101"/>
      <c r="I224" s="1101"/>
      <c r="J224" s="1101"/>
      <c r="K224" s="1101"/>
      <c r="L224" s="1101"/>
      <c r="M224" s="1101"/>
      <c r="N224" s="1101"/>
      <c r="O224" s="1101"/>
      <c r="P224" s="1101"/>
      <c r="Q224" s="1101"/>
      <c r="R224" s="1101"/>
      <c r="S224" s="1101"/>
      <c r="T224" s="1101"/>
      <c r="U224" s="1101"/>
      <c r="V224" s="1101"/>
      <c r="W224" s="1101"/>
      <c r="X224" s="1101"/>
      <c r="Y224" s="1101"/>
      <c r="Z224" s="1101"/>
      <c r="AA224" s="1101"/>
      <c r="AB224" s="1101"/>
      <c r="AC224" s="1101"/>
      <c r="AD224" s="1101"/>
      <c r="AE224" s="1101"/>
      <c r="AF224" s="1101"/>
      <c r="AG224" s="1101"/>
      <c r="AH224" s="1101"/>
      <c r="AI224" s="1101"/>
      <c r="AJ224" s="1101"/>
      <c r="AK224" s="1101"/>
      <c r="AL224" s="42"/>
      <c r="AM224" s="384"/>
      <c r="AN224" s="384"/>
      <c r="AO224" s="384"/>
      <c r="AP224" s="384"/>
      <c r="AQ224" s="384"/>
      <c r="AR224" s="384"/>
      <c r="AS224" s="384"/>
      <c r="AT224" s="384"/>
      <c r="AU224" s="384"/>
      <c r="AV224" s="384"/>
      <c r="AW224" s="384"/>
      <c r="AX224" s="384"/>
      <c r="AY224" s="384"/>
      <c r="AZ224" s="384"/>
      <c r="BA224" s="43"/>
      <c r="BB224" s="43"/>
      <c r="BC224" s="43"/>
      <c r="BD224" s="43"/>
      <c r="BE224" s="43"/>
      <c r="BF224" s="43"/>
      <c r="BG224" s="43"/>
      <c r="BH224" s="43"/>
      <c r="BI224" s="389"/>
      <c r="BJ224" s="365"/>
      <c r="BK224" s="349"/>
      <c r="BL224" s="349"/>
      <c r="BM224" s="349"/>
      <c r="BN224" s="92"/>
      <c r="BO224" s="92"/>
      <c r="BP224" s="92"/>
      <c r="BQ224" s="92"/>
      <c r="BR224" s="92"/>
      <c r="BS224" s="92"/>
      <c r="BT224" s="92"/>
      <c r="BU224" s="92"/>
      <c r="BV224" s="92"/>
      <c r="BW224" s="92"/>
      <c r="BX224" s="92"/>
      <c r="BY224" s="92"/>
      <c r="BZ224" s="92"/>
      <c r="CA224" s="44"/>
      <c r="CB224" s="44"/>
      <c r="CC224" s="44"/>
      <c r="CD224" s="44"/>
      <c r="CE224" s="44"/>
      <c r="CF224" s="44"/>
      <c r="CG224" s="44"/>
      <c r="CH224" s="1"/>
    </row>
    <row r="225" spans="1:86" ht="18" customHeight="1" x14ac:dyDescent="0.4">
      <c r="A225" s="203"/>
      <c r="B225" s="1047" t="s">
        <v>454</v>
      </c>
      <c r="C225" s="1048"/>
      <c r="D225" s="1048"/>
      <c r="E225" s="1048"/>
      <c r="F225" s="1048"/>
      <c r="G225" s="1048"/>
      <c r="H225" s="1048"/>
      <c r="I225" s="1048"/>
      <c r="J225" s="1048"/>
      <c r="K225" s="1048"/>
      <c r="L225" s="1048"/>
      <c r="M225" s="1048"/>
      <c r="N225" s="1048"/>
      <c r="O225" s="1048"/>
      <c r="P225" s="1048"/>
      <c r="Q225" s="1048"/>
      <c r="R225" s="1048"/>
      <c r="S225" s="1048"/>
      <c r="T225" s="1048"/>
      <c r="U225" s="1048"/>
      <c r="V225" s="1048"/>
      <c r="W225" s="1048"/>
      <c r="X225" s="1048"/>
      <c r="Y225" s="1048"/>
      <c r="Z225" s="1048"/>
      <c r="AA225" s="1048"/>
      <c r="AB225" s="1048"/>
      <c r="AC225" s="1048"/>
      <c r="AD225" s="1048"/>
      <c r="AE225" s="1048"/>
      <c r="AF225" s="1048"/>
      <c r="AG225" s="1048"/>
      <c r="AH225" s="1048"/>
      <c r="AI225" s="1048"/>
      <c r="AJ225" s="1048"/>
      <c r="AK225" s="1048"/>
      <c r="AL225" s="381"/>
      <c r="AM225" s="45"/>
      <c r="AN225" s="45"/>
      <c r="AO225" s="45"/>
      <c r="AP225" s="45"/>
      <c r="AQ225" s="45"/>
      <c r="AR225" s="45"/>
      <c r="AS225" s="45"/>
      <c r="AT225" s="45"/>
      <c r="AU225" s="45"/>
      <c r="AV225" s="45"/>
      <c r="AW225" s="45"/>
      <c r="AX225" s="45"/>
      <c r="AY225" s="45"/>
      <c r="AZ225" s="45"/>
      <c r="BA225" s="46"/>
      <c r="BB225" s="46"/>
      <c r="BC225" s="46"/>
      <c r="BD225" s="46"/>
      <c r="BE225" s="46"/>
      <c r="BF225" s="46"/>
      <c r="BG225" s="46"/>
      <c r="BH225" s="46"/>
      <c r="BI225" s="46"/>
      <c r="BJ225" s="120"/>
      <c r="BK225" s="120"/>
      <c r="BL225" s="120"/>
      <c r="BM225" s="120"/>
      <c r="BN225" s="63"/>
      <c r="BO225" s="63"/>
      <c r="BP225" s="63"/>
      <c r="BQ225" s="63"/>
      <c r="BR225" s="63"/>
      <c r="BS225" s="63"/>
      <c r="BT225" s="63"/>
      <c r="BU225" s="63"/>
      <c r="BV225" s="63"/>
      <c r="BW225" s="89"/>
      <c r="BX225" s="89"/>
      <c r="BY225" s="89"/>
      <c r="BZ225" s="89"/>
      <c r="CA225" s="17"/>
      <c r="CB225" s="17"/>
      <c r="CC225" s="17"/>
      <c r="CD225" s="17"/>
      <c r="CE225" s="17"/>
      <c r="CF225" s="17"/>
      <c r="CG225" s="18"/>
      <c r="CH225" s="1"/>
    </row>
    <row r="226" spans="1:86" ht="32.450000000000003" customHeight="1" x14ac:dyDescent="0.4">
      <c r="A226" s="203"/>
      <c r="B226" s="105"/>
      <c r="C226" s="487" t="s">
        <v>1</v>
      </c>
      <c r="D226" s="810"/>
      <c r="E226" s="810"/>
      <c r="F226" s="810"/>
      <c r="G226" s="810"/>
      <c r="H226" s="810"/>
      <c r="I226" s="810"/>
      <c r="J226" s="810"/>
      <c r="K226" s="810"/>
      <c r="L226" s="810"/>
      <c r="M226" s="810"/>
      <c r="N226" s="810"/>
      <c r="O226" s="810"/>
      <c r="P226" s="810"/>
      <c r="Q226" s="811"/>
      <c r="R226" s="487" t="s">
        <v>2</v>
      </c>
      <c r="S226" s="488"/>
      <c r="T226" s="488"/>
      <c r="U226" s="488"/>
      <c r="V226" s="488"/>
      <c r="W226" s="488"/>
      <c r="X226" s="488"/>
      <c r="Y226" s="488"/>
      <c r="Z226" s="488"/>
      <c r="AA226" s="488"/>
      <c r="AB226" s="488"/>
      <c r="AC226" s="488"/>
      <c r="AD226" s="488"/>
      <c r="AE226" s="488"/>
      <c r="AF226" s="488"/>
      <c r="AG226" s="488"/>
      <c r="AH226" s="488"/>
      <c r="AI226" s="488"/>
      <c r="AJ226" s="488"/>
      <c r="AK226" s="488"/>
      <c r="AL226" s="487" t="s">
        <v>3</v>
      </c>
      <c r="AM226" s="488"/>
      <c r="AN226" s="488"/>
      <c r="AO226" s="488"/>
      <c r="AP226" s="488"/>
      <c r="AQ226" s="488"/>
      <c r="AR226" s="488"/>
      <c r="AS226" s="488"/>
      <c r="AT226" s="488"/>
      <c r="AU226" s="488"/>
      <c r="AV226" s="488"/>
      <c r="AW226" s="488"/>
      <c r="AX226" s="488"/>
      <c r="AY226" s="488"/>
      <c r="AZ226" s="488"/>
      <c r="BA226" s="488"/>
      <c r="BB226" s="488"/>
      <c r="BC226" s="488"/>
      <c r="BD226" s="488"/>
      <c r="BE226" s="488"/>
      <c r="BF226" s="488"/>
      <c r="BG226" s="488"/>
      <c r="BH226" s="488"/>
      <c r="BI226" s="489"/>
      <c r="BJ226" s="487" t="s">
        <v>384</v>
      </c>
      <c r="BK226" s="488"/>
      <c r="BL226" s="488"/>
      <c r="BM226" s="489"/>
      <c r="BN226" s="483" t="s">
        <v>385</v>
      </c>
      <c r="BO226" s="483"/>
      <c r="BP226" s="483"/>
      <c r="BQ226" s="483"/>
      <c r="BR226" s="483"/>
      <c r="BS226" s="483"/>
      <c r="BT226" s="483"/>
      <c r="BU226" s="483"/>
      <c r="BV226" s="483"/>
      <c r="BW226" s="493" t="s">
        <v>386</v>
      </c>
      <c r="BX226" s="483"/>
      <c r="BY226" s="483"/>
      <c r="BZ226" s="483"/>
      <c r="CA226" s="483" t="s">
        <v>387</v>
      </c>
      <c r="CB226" s="483"/>
      <c r="CC226" s="483"/>
      <c r="CD226" s="483"/>
      <c r="CE226" s="483"/>
      <c r="CF226" s="483"/>
      <c r="CG226" s="483"/>
      <c r="CH226" s="1"/>
    </row>
    <row r="227" spans="1:86" ht="32.450000000000003" customHeight="1" x14ac:dyDescent="0.4">
      <c r="A227" s="203"/>
      <c r="B227" s="105"/>
      <c r="C227" s="812"/>
      <c r="D227" s="813"/>
      <c r="E227" s="813"/>
      <c r="F227" s="813"/>
      <c r="G227" s="813"/>
      <c r="H227" s="813"/>
      <c r="I227" s="813"/>
      <c r="J227" s="813"/>
      <c r="K227" s="813"/>
      <c r="L227" s="813"/>
      <c r="M227" s="813"/>
      <c r="N227" s="813"/>
      <c r="O227" s="813"/>
      <c r="P227" s="813"/>
      <c r="Q227" s="814"/>
      <c r="R227" s="505" t="s">
        <v>4</v>
      </c>
      <c r="S227" s="505"/>
      <c r="T227" s="505"/>
      <c r="U227" s="505"/>
      <c r="V227" s="505"/>
      <c r="W227" s="505"/>
      <c r="X227" s="505"/>
      <c r="Y227" s="505"/>
      <c r="Z227" s="505"/>
      <c r="AA227" s="505"/>
      <c r="AB227" s="505"/>
      <c r="AC227" s="505"/>
      <c r="AD227" s="505"/>
      <c r="AE227" s="505"/>
      <c r="AF227" s="505"/>
      <c r="AG227" s="505"/>
      <c r="AH227" s="505"/>
      <c r="AI227" s="505"/>
      <c r="AJ227" s="505"/>
      <c r="AK227" s="506"/>
      <c r="AL227" s="490"/>
      <c r="AM227" s="491"/>
      <c r="AN227" s="491"/>
      <c r="AO227" s="491"/>
      <c r="AP227" s="491"/>
      <c r="AQ227" s="491"/>
      <c r="AR227" s="491"/>
      <c r="AS227" s="491"/>
      <c r="AT227" s="491"/>
      <c r="AU227" s="491"/>
      <c r="AV227" s="491"/>
      <c r="AW227" s="491"/>
      <c r="AX227" s="491"/>
      <c r="AY227" s="491"/>
      <c r="AZ227" s="491"/>
      <c r="BA227" s="491"/>
      <c r="BB227" s="491"/>
      <c r="BC227" s="491"/>
      <c r="BD227" s="491"/>
      <c r="BE227" s="491"/>
      <c r="BF227" s="491"/>
      <c r="BG227" s="491"/>
      <c r="BH227" s="491"/>
      <c r="BI227" s="492"/>
      <c r="BJ227" s="490"/>
      <c r="BK227" s="491"/>
      <c r="BL227" s="491"/>
      <c r="BM227" s="492"/>
      <c r="BN227" s="483"/>
      <c r="BO227" s="483"/>
      <c r="BP227" s="483"/>
      <c r="BQ227" s="483"/>
      <c r="BR227" s="483"/>
      <c r="BS227" s="483"/>
      <c r="BT227" s="483"/>
      <c r="BU227" s="483"/>
      <c r="BV227" s="483"/>
      <c r="BW227" s="493"/>
      <c r="BX227" s="483"/>
      <c r="BY227" s="483"/>
      <c r="BZ227" s="483"/>
      <c r="CA227" s="483"/>
      <c r="CB227" s="483"/>
      <c r="CC227" s="483"/>
      <c r="CD227" s="483"/>
      <c r="CE227" s="483"/>
      <c r="CF227" s="483"/>
      <c r="CG227" s="483"/>
      <c r="CH227" s="1"/>
    </row>
    <row r="228" spans="1:86" ht="27.6" customHeight="1" x14ac:dyDescent="0.4">
      <c r="A228" s="203"/>
      <c r="B228" s="37"/>
      <c r="C228" s="1105" t="s">
        <v>88</v>
      </c>
      <c r="D228" s="1105"/>
      <c r="E228" s="1105"/>
      <c r="F228" s="1105"/>
      <c r="G228" s="1105"/>
      <c r="H228" s="1105"/>
      <c r="I228" s="1105"/>
      <c r="J228" s="1105"/>
      <c r="K228" s="1105"/>
      <c r="L228" s="1105"/>
      <c r="M228" s="1105"/>
      <c r="N228" s="1105"/>
      <c r="O228" s="1105"/>
      <c r="P228" s="1105"/>
      <c r="Q228" s="1105"/>
      <c r="R228" s="871" t="s">
        <v>399</v>
      </c>
      <c r="S228" s="872"/>
      <c r="T228" s="872"/>
      <c r="U228" s="872"/>
      <c r="V228" s="872"/>
      <c r="W228" s="872"/>
      <c r="X228" s="872"/>
      <c r="Y228" s="872"/>
      <c r="Z228" s="872"/>
      <c r="AA228" s="872"/>
      <c r="AB228" s="872"/>
      <c r="AC228" s="872"/>
      <c r="AD228" s="872"/>
      <c r="AE228" s="872"/>
      <c r="AF228" s="872"/>
      <c r="AG228" s="872"/>
      <c r="AH228" s="872"/>
      <c r="AI228" s="872"/>
      <c r="AJ228" s="872"/>
      <c r="AK228" s="872"/>
      <c r="AL228" s="166"/>
      <c r="AM228" s="793" t="s">
        <v>312</v>
      </c>
      <c r="AN228" s="793"/>
      <c r="AO228" s="793"/>
      <c r="AP228" s="793"/>
      <c r="AQ228" s="793"/>
      <c r="AR228" s="793"/>
      <c r="AS228" s="793"/>
      <c r="AT228" s="793"/>
      <c r="AU228" s="793"/>
      <c r="AV228" s="793"/>
      <c r="AW228" s="793"/>
      <c r="AX228" s="793"/>
      <c r="AY228" s="793"/>
      <c r="AZ228" s="793"/>
      <c r="BA228" s="793"/>
      <c r="BB228" s="793"/>
      <c r="BC228" s="793"/>
      <c r="BD228" s="793"/>
      <c r="BE228" s="793"/>
      <c r="BF228" s="793"/>
      <c r="BG228" s="793"/>
      <c r="BH228" s="793"/>
      <c r="BI228" s="794"/>
      <c r="BJ228" s="616" t="s">
        <v>471</v>
      </c>
      <c r="BK228" s="617"/>
      <c r="BL228" s="617"/>
      <c r="BM228" s="618"/>
      <c r="BN228" s="711" t="s">
        <v>481</v>
      </c>
      <c r="BO228" s="712"/>
      <c r="BP228" s="712"/>
      <c r="BQ228" s="712"/>
      <c r="BR228" s="712"/>
      <c r="BS228" s="712"/>
      <c r="BT228" s="712"/>
      <c r="BU228" s="712"/>
      <c r="BV228" s="713"/>
      <c r="BW228" s="877"/>
      <c r="BX228" s="877"/>
      <c r="BY228" s="877"/>
      <c r="BZ228" s="877"/>
      <c r="CA228" s="962"/>
      <c r="CB228" s="962"/>
      <c r="CC228" s="962"/>
      <c r="CD228" s="962"/>
      <c r="CE228" s="962"/>
      <c r="CF228" s="962"/>
      <c r="CG228" s="962"/>
      <c r="CH228" s="1"/>
    </row>
    <row r="229" spans="1:86" ht="42.6" customHeight="1" x14ac:dyDescent="0.4">
      <c r="A229" s="203"/>
      <c r="B229" s="37"/>
      <c r="C229" s="1105"/>
      <c r="D229" s="1105"/>
      <c r="E229" s="1105"/>
      <c r="F229" s="1105"/>
      <c r="G229" s="1105"/>
      <c r="H229" s="1105"/>
      <c r="I229" s="1105"/>
      <c r="J229" s="1105"/>
      <c r="K229" s="1105"/>
      <c r="L229" s="1105"/>
      <c r="M229" s="1105"/>
      <c r="N229" s="1105"/>
      <c r="O229" s="1105"/>
      <c r="P229" s="1105"/>
      <c r="Q229" s="1105"/>
      <c r="R229" s="873"/>
      <c r="S229" s="874"/>
      <c r="T229" s="874"/>
      <c r="U229" s="874"/>
      <c r="V229" s="874"/>
      <c r="W229" s="874"/>
      <c r="X229" s="874"/>
      <c r="Y229" s="874"/>
      <c r="Z229" s="874"/>
      <c r="AA229" s="874"/>
      <c r="AB229" s="874"/>
      <c r="AC229" s="874"/>
      <c r="AD229" s="874"/>
      <c r="AE229" s="874"/>
      <c r="AF229" s="874"/>
      <c r="AG229" s="874"/>
      <c r="AH229" s="874"/>
      <c r="AI229" s="874"/>
      <c r="AJ229" s="874"/>
      <c r="AK229" s="874"/>
      <c r="AL229" s="168"/>
      <c r="AM229" s="801" t="s">
        <v>306</v>
      </c>
      <c r="AN229" s="801"/>
      <c r="AO229" s="801"/>
      <c r="AP229" s="801"/>
      <c r="AQ229" s="801"/>
      <c r="AR229" s="801"/>
      <c r="AS229" s="801"/>
      <c r="AT229" s="801"/>
      <c r="AU229" s="801"/>
      <c r="AV229" s="801"/>
      <c r="AW229" s="801"/>
      <c r="AX229" s="801"/>
      <c r="AY229" s="801"/>
      <c r="AZ229" s="801"/>
      <c r="BA229" s="801"/>
      <c r="BB229" s="801"/>
      <c r="BC229" s="801"/>
      <c r="BD229" s="801"/>
      <c r="BE229" s="801"/>
      <c r="BF229" s="801"/>
      <c r="BG229" s="801"/>
      <c r="BH229" s="801"/>
      <c r="BI229" s="802"/>
      <c r="BJ229" s="631"/>
      <c r="BK229" s="632"/>
      <c r="BL229" s="632"/>
      <c r="BM229" s="633"/>
      <c r="BN229" s="714"/>
      <c r="BO229" s="715"/>
      <c r="BP229" s="715"/>
      <c r="BQ229" s="715"/>
      <c r="BR229" s="715"/>
      <c r="BS229" s="715"/>
      <c r="BT229" s="715"/>
      <c r="BU229" s="715"/>
      <c r="BV229" s="716"/>
      <c r="BW229" s="877"/>
      <c r="BX229" s="877"/>
      <c r="BY229" s="877"/>
      <c r="BZ229" s="877"/>
      <c r="CA229" s="962"/>
      <c r="CB229" s="962"/>
      <c r="CC229" s="962"/>
      <c r="CD229" s="962"/>
      <c r="CE229" s="962"/>
      <c r="CF229" s="962"/>
      <c r="CG229" s="962"/>
      <c r="CH229" s="1"/>
    </row>
    <row r="230" spans="1:86" ht="31.15" customHeight="1" x14ac:dyDescent="0.4">
      <c r="A230" s="203"/>
      <c r="B230" s="37"/>
      <c r="C230" s="1105"/>
      <c r="D230" s="1105"/>
      <c r="E230" s="1105"/>
      <c r="F230" s="1105"/>
      <c r="G230" s="1105"/>
      <c r="H230" s="1105"/>
      <c r="I230" s="1105"/>
      <c r="J230" s="1105"/>
      <c r="K230" s="1105"/>
      <c r="L230" s="1105"/>
      <c r="M230" s="1105"/>
      <c r="N230" s="1105"/>
      <c r="O230" s="1105"/>
      <c r="P230" s="1105"/>
      <c r="Q230" s="1105"/>
      <c r="R230" s="873"/>
      <c r="S230" s="874"/>
      <c r="T230" s="874"/>
      <c r="U230" s="874"/>
      <c r="V230" s="874"/>
      <c r="W230" s="874"/>
      <c r="X230" s="874"/>
      <c r="Y230" s="874"/>
      <c r="Z230" s="874"/>
      <c r="AA230" s="874"/>
      <c r="AB230" s="874"/>
      <c r="AC230" s="874"/>
      <c r="AD230" s="874"/>
      <c r="AE230" s="874"/>
      <c r="AF230" s="874"/>
      <c r="AG230" s="874"/>
      <c r="AH230" s="874"/>
      <c r="AI230" s="874"/>
      <c r="AJ230" s="874"/>
      <c r="AK230" s="874"/>
      <c r="AL230" s="168"/>
      <c r="AM230" s="801" t="s">
        <v>307</v>
      </c>
      <c r="AN230" s="801"/>
      <c r="AO230" s="801"/>
      <c r="AP230" s="801"/>
      <c r="AQ230" s="801"/>
      <c r="AR230" s="801"/>
      <c r="AS230" s="801"/>
      <c r="AT230" s="801"/>
      <c r="AU230" s="801"/>
      <c r="AV230" s="801"/>
      <c r="AW230" s="801"/>
      <c r="AX230" s="801"/>
      <c r="AY230" s="801"/>
      <c r="AZ230" s="801"/>
      <c r="BA230" s="801"/>
      <c r="BB230" s="801"/>
      <c r="BC230" s="801"/>
      <c r="BD230" s="801"/>
      <c r="BE230" s="801"/>
      <c r="BF230" s="801"/>
      <c r="BG230" s="801"/>
      <c r="BH230" s="801"/>
      <c r="BI230" s="802"/>
      <c r="BJ230" s="631"/>
      <c r="BK230" s="632"/>
      <c r="BL230" s="632"/>
      <c r="BM230" s="633"/>
      <c r="BN230" s="714"/>
      <c r="BO230" s="715"/>
      <c r="BP230" s="715"/>
      <c r="BQ230" s="715"/>
      <c r="BR230" s="715"/>
      <c r="BS230" s="715"/>
      <c r="BT230" s="715"/>
      <c r="BU230" s="715"/>
      <c r="BV230" s="716"/>
      <c r="BW230" s="877"/>
      <c r="BX230" s="877"/>
      <c r="BY230" s="877"/>
      <c r="BZ230" s="877"/>
      <c r="CA230" s="962"/>
      <c r="CB230" s="962"/>
      <c r="CC230" s="962"/>
      <c r="CD230" s="962"/>
      <c r="CE230" s="962"/>
      <c r="CF230" s="962"/>
      <c r="CG230" s="962"/>
      <c r="CH230" s="1"/>
    </row>
    <row r="231" spans="1:86" ht="40.9" customHeight="1" x14ac:dyDescent="0.4">
      <c r="A231" s="203"/>
      <c r="B231" s="37"/>
      <c r="C231" s="1105"/>
      <c r="D231" s="1105"/>
      <c r="E231" s="1105"/>
      <c r="F231" s="1105"/>
      <c r="G231" s="1105"/>
      <c r="H231" s="1105"/>
      <c r="I231" s="1105"/>
      <c r="J231" s="1105"/>
      <c r="K231" s="1105"/>
      <c r="L231" s="1105"/>
      <c r="M231" s="1105"/>
      <c r="N231" s="1105"/>
      <c r="O231" s="1105"/>
      <c r="P231" s="1105"/>
      <c r="Q231" s="1105"/>
      <c r="R231" s="873"/>
      <c r="S231" s="874"/>
      <c r="T231" s="874"/>
      <c r="U231" s="874"/>
      <c r="V231" s="874"/>
      <c r="W231" s="874"/>
      <c r="X231" s="874"/>
      <c r="Y231" s="874"/>
      <c r="Z231" s="874"/>
      <c r="AA231" s="874"/>
      <c r="AB231" s="874"/>
      <c r="AC231" s="874"/>
      <c r="AD231" s="874"/>
      <c r="AE231" s="874"/>
      <c r="AF231" s="874"/>
      <c r="AG231" s="874"/>
      <c r="AH231" s="874"/>
      <c r="AI231" s="874"/>
      <c r="AJ231" s="874"/>
      <c r="AK231" s="874"/>
      <c r="AL231" s="168"/>
      <c r="AM231" s="801" t="s">
        <v>308</v>
      </c>
      <c r="AN231" s="801"/>
      <c r="AO231" s="801"/>
      <c r="AP231" s="801"/>
      <c r="AQ231" s="801"/>
      <c r="AR231" s="801"/>
      <c r="AS231" s="801"/>
      <c r="AT231" s="801"/>
      <c r="AU231" s="801"/>
      <c r="AV231" s="801"/>
      <c r="AW231" s="801"/>
      <c r="AX231" s="801"/>
      <c r="AY231" s="801"/>
      <c r="AZ231" s="801"/>
      <c r="BA231" s="801"/>
      <c r="BB231" s="801"/>
      <c r="BC231" s="801"/>
      <c r="BD231" s="801"/>
      <c r="BE231" s="801"/>
      <c r="BF231" s="801"/>
      <c r="BG231" s="801"/>
      <c r="BH231" s="801"/>
      <c r="BI231" s="802"/>
      <c r="BJ231" s="631"/>
      <c r="BK231" s="632"/>
      <c r="BL231" s="632"/>
      <c r="BM231" s="633"/>
      <c r="BN231" s="714"/>
      <c r="BO231" s="715"/>
      <c r="BP231" s="715"/>
      <c r="BQ231" s="715"/>
      <c r="BR231" s="715"/>
      <c r="BS231" s="715"/>
      <c r="BT231" s="715"/>
      <c r="BU231" s="715"/>
      <c r="BV231" s="716"/>
      <c r="BW231" s="877"/>
      <c r="BX231" s="877"/>
      <c r="BY231" s="877"/>
      <c r="BZ231" s="877"/>
      <c r="CA231" s="962"/>
      <c r="CB231" s="962"/>
      <c r="CC231" s="962"/>
      <c r="CD231" s="962"/>
      <c r="CE231" s="962"/>
      <c r="CF231" s="962"/>
      <c r="CG231" s="962"/>
      <c r="CH231" s="1"/>
    </row>
    <row r="232" spans="1:86" ht="50.45" customHeight="1" x14ac:dyDescent="0.4">
      <c r="A232" s="203"/>
      <c r="B232" s="37"/>
      <c r="C232" s="1105"/>
      <c r="D232" s="1105"/>
      <c r="E232" s="1105"/>
      <c r="F232" s="1105"/>
      <c r="G232" s="1105"/>
      <c r="H232" s="1105"/>
      <c r="I232" s="1105"/>
      <c r="J232" s="1105"/>
      <c r="K232" s="1105"/>
      <c r="L232" s="1105"/>
      <c r="M232" s="1105"/>
      <c r="N232" s="1105"/>
      <c r="O232" s="1105"/>
      <c r="P232" s="1105"/>
      <c r="Q232" s="1105"/>
      <c r="R232" s="873"/>
      <c r="S232" s="874"/>
      <c r="T232" s="874"/>
      <c r="U232" s="874"/>
      <c r="V232" s="874"/>
      <c r="W232" s="874"/>
      <c r="X232" s="874"/>
      <c r="Y232" s="874"/>
      <c r="Z232" s="874"/>
      <c r="AA232" s="874"/>
      <c r="AB232" s="874"/>
      <c r="AC232" s="874"/>
      <c r="AD232" s="874"/>
      <c r="AE232" s="874"/>
      <c r="AF232" s="874"/>
      <c r="AG232" s="874"/>
      <c r="AH232" s="874"/>
      <c r="AI232" s="874"/>
      <c r="AJ232" s="874"/>
      <c r="AK232" s="874"/>
      <c r="AL232" s="168"/>
      <c r="AM232" s="801" t="s">
        <v>310</v>
      </c>
      <c r="AN232" s="801"/>
      <c r="AO232" s="801"/>
      <c r="AP232" s="801"/>
      <c r="AQ232" s="801"/>
      <c r="AR232" s="801"/>
      <c r="AS232" s="801"/>
      <c r="AT232" s="801"/>
      <c r="AU232" s="801"/>
      <c r="AV232" s="801"/>
      <c r="AW232" s="801"/>
      <c r="AX232" s="801"/>
      <c r="AY232" s="801"/>
      <c r="AZ232" s="801"/>
      <c r="BA232" s="801"/>
      <c r="BB232" s="801"/>
      <c r="BC232" s="801"/>
      <c r="BD232" s="801"/>
      <c r="BE232" s="801"/>
      <c r="BF232" s="801"/>
      <c r="BG232" s="801"/>
      <c r="BH232" s="801"/>
      <c r="BI232" s="802"/>
      <c r="BJ232" s="631"/>
      <c r="BK232" s="632"/>
      <c r="BL232" s="632"/>
      <c r="BM232" s="633"/>
      <c r="BN232" s="714"/>
      <c r="BO232" s="715"/>
      <c r="BP232" s="715"/>
      <c r="BQ232" s="715"/>
      <c r="BR232" s="715"/>
      <c r="BS232" s="715"/>
      <c r="BT232" s="715"/>
      <c r="BU232" s="715"/>
      <c r="BV232" s="716"/>
      <c r="BW232" s="877"/>
      <c r="BX232" s="877"/>
      <c r="BY232" s="877"/>
      <c r="BZ232" s="877"/>
      <c r="CA232" s="962"/>
      <c r="CB232" s="962"/>
      <c r="CC232" s="962"/>
      <c r="CD232" s="962"/>
      <c r="CE232" s="962"/>
      <c r="CF232" s="962"/>
      <c r="CG232" s="962"/>
      <c r="CH232" s="1"/>
    </row>
    <row r="233" spans="1:86" ht="70.900000000000006" customHeight="1" x14ac:dyDescent="0.4">
      <c r="A233" s="203"/>
      <c r="B233" s="37"/>
      <c r="C233" s="1105"/>
      <c r="D233" s="1105"/>
      <c r="E233" s="1105"/>
      <c r="F233" s="1105"/>
      <c r="G233" s="1105"/>
      <c r="H233" s="1105"/>
      <c r="I233" s="1105"/>
      <c r="J233" s="1105"/>
      <c r="K233" s="1105"/>
      <c r="L233" s="1105"/>
      <c r="M233" s="1105"/>
      <c r="N233" s="1105"/>
      <c r="O233" s="1105"/>
      <c r="P233" s="1105"/>
      <c r="Q233" s="1105"/>
      <c r="R233" s="873"/>
      <c r="S233" s="874"/>
      <c r="T233" s="874"/>
      <c r="U233" s="874"/>
      <c r="V233" s="874"/>
      <c r="W233" s="874"/>
      <c r="X233" s="874"/>
      <c r="Y233" s="874"/>
      <c r="Z233" s="874"/>
      <c r="AA233" s="874"/>
      <c r="AB233" s="874"/>
      <c r="AC233" s="874"/>
      <c r="AD233" s="874"/>
      <c r="AE233" s="874"/>
      <c r="AF233" s="874"/>
      <c r="AG233" s="874"/>
      <c r="AH233" s="874"/>
      <c r="AI233" s="874"/>
      <c r="AJ233" s="874"/>
      <c r="AK233" s="874"/>
      <c r="AL233" s="168"/>
      <c r="AM233" s="801" t="s">
        <v>311</v>
      </c>
      <c r="AN233" s="801"/>
      <c r="AO233" s="801"/>
      <c r="AP233" s="801"/>
      <c r="AQ233" s="801"/>
      <c r="AR233" s="801"/>
      <c r="AS233" s="801"/>
      <c r="AT233" s="801"/>
      <c r="AU233" s="801"/>
      <c r="AV233" s="801"/>
      <c r="AW233" s="801"/>
      <c r="AX233" s="801"/>
      <c r="AY233" s="801"/>
      <c r="AZ233" s="801"/>
      <c r="BA233" s="801"/>
      <c r="BB233" s="801"/>
      <c r="BC233" s="801"/>
      <c r="BD233" s="801"/>
      <c r="BE233" s="801"/>
      <c r="BF233" s="801"/>
      <c r="BG233" s="801"/>
      <c r="BH233" s="801"/>
      <c r="BI233" s="802"/>
      <c r="BJ233" s="631"/>
      <c r="BK233" s="632"/>
      <c r="BL233" s="632"/>
      <c r="BM233" s="633"/>
      <c r="BN233" s="714"/>
      <c r="BO233" s="715"/>
      <c r="BP233" s="715"/>
      <c r="BQ233" s="715"/>
      <c r="BR233" s="715"/>
      <c r="BS233" s="715"/>
      <c r="BT233" s="715"/>
      <c r="BU233" s="715"/>
      <c r="BV233" s="716"/>
      <c r="BW233" s="877"/>
      <c r="BX233" s="877"/>
      <c r="BY233" s="877"/>
      <c r="BZ233" s="877"/>
      <c r="CA233" s="962"/>
      <c r="CB233" s="962"/>
      <c r="CC233" s="962"/>
      <c r="CD233" s="962"/>
      <c r="CE233" s="962"/>
      <c r="CF233" s="962"/>
      <c r="CG233" s="962"/>
      <c r="CH233" s="1"/>
    </row>
    <row r="234" spans="1:86" ht="63.6" customHeight="1" x14ac:dyDescent="0.4">
      <c r="A234" s="203"/>
      <c r="B234" s="37"/>
      <c r="C234" s="1105"/>
      <c r="D234" s="1105"/>
      <c r="E234" s="1105"/>
      <c r="F234" s="1105"/>
      <c r="G234" s="1105"/>
      <c r="H234" s="1105"/>
      <c r="I234" s="1105"/>
      <c r="J234" s="1105"/>
      <c r="K234" s="1105"/>
      <c r="L234" s="1105"/>
      <c r="M234" s="1105"/>
      <c r="N234" s="1105"/>
      <c r="O234" s="1105"/>
      <c r="P234" s="1105"/>
      <c r="Q234" s="1105"/>
      <c r="R234" s="1106" t="s">
        <v>206</v>
      </c>
      <c r="S234" s="1106"/>
      <c r="T234" s="1106"/>
      <c r="U234" s="1106"/>
      <c r="V234" s="1106"/>
      <c r="W234" s="1106"/>
      <c r="X234" s="1106"/>
      <c r="Y234" s="1106"/>
      <c r="Z234" s="1106"/>
      <c r="AA234" s="1106"/>
      <c r="AB234" s="1106"/>
      <c r="AC234" s="1106"/>
      <c r="AD234" s="1106"/>
      <c r="AE234" s="1106"/>
      <c r="AF234" s="1106"/>
      <c r="AG234" s="1106"/>
      <c r="AH234" s="1106"/>
      <c r="AI234" s="1106"/>
      <c r="AJ234" s="1106"/>
      <c r="AK234" s="910"/>
      <c r="AL234" s="170"/>
      <c r="AM234" s="795" t="s">
        <v>309</v>
      </c>
      <c r="AN234" s="795"/>
      <c r="AO234" s="795"/>
      <c r="AP234" s="795"/>
      <c r="AQ234" s="795"/>
      <c r="AR234" s="795"/>
      <c r="AS234" s="795"/>
      <c r="AT234" s="795"/>
      <c r="AU234" s="795"/>
      <c r="AV234" s="795"/>
      <c r="AW234" s="795"/>
      <c r="AX234" s="795"/>
      <c r="AY234" s="795"/>
      <c r="AZ234" s="795"/>
      <c r="BA234" s="795"/>
      <c r="BB234" s="795"/>
      <c r="BC234" s="795"/>
      <c r="BD234" s="795"/>
      <c r="BE234" s="795"/>
      <c r="BF234" s="795"/>
      <c r="BG234" s="795"/>
      <c r="BH234" s="795"/>
      <c r="BI234" s="796"/>
      <c r="BJ234" s="634"/>
      <c r="BK234" s="635"/>
      <c r="BL234" s="635"/>
      <c r="BM234" s="636"/>
      <c r="BN234" s="717"/>
      <c r="BO234" s="718"/>
      <c r="BP234" s="718"/>
      <c r="BQ234" s="718"/>
      <c r="BR234" s="718"/>
      <c r="BS234" s="718"/>
      <c r="BT234" s="718"/>
      <c r="BU234" s="718"/>
      <c r="BV234" s="719"/>
      <c r="BW234" s="877"/>
      <c r="BX234" s="877"/>
      <c r="BY234" s="877"/>
      <c r="BZ234" s="877"/>
      <c r="CA234" s="962"/>
      <c r="CB234" s="962"/>
      <c r="CC234" s="962"/>
      <c r="CD234" s="962"/>
      <c r="CE234" s="962"/>
      <c r="CF234" s="962"/>
      <c r="CG234" s="962"/>
      <c r="CH234" s="1"/>
    </row>
    <row r="235" spans="1:86" ht="18" customHeight="1" x14ac:dyDescent="0.4">
      <c r="A235" s="203"/>
      <c r="B235" s="1047" t="s">
        <v>455</v>
      </c>
      <c r="C235" s="1107"/>
      <c r="D235" s="1107"/>
      <c r="E235" s="1107"/>
      <c r="F235" s="1107"/>
      <c r="G235" s="1107"/>
      <c r="H235" s="1107"/>
      <c r="I235" s="1107"/>
      <c r="J235" s="1107"/>
      <c r="K235" s="1107"/>
      <c r="L235" s="1107"/>
      <c r="M235" s="1107"/>
      <c r="N235" s="1107"/>
      <c r="O235" s="1107"/>
      <c r="P235" s="1107"/>
      <c r="Q235" s="1107"/>
      <c r="R235" s="1107"/>
      <c r="S235" s="1107"/>
      <c r="T235" s="1107"/>
      <c r="U235" s="1107"/>
      <c r="V235" s="1107"/>
      <c r="W235" s="1107"/>
      <c r="X235" s="1107"/>
      <c r="Y235" s="1107"/>
      <c r="Z235" s="1107"/>
      <c r="AA235" s="1107"/>
      <c r="AB235" s="1107"/>
      <c r="AC235" s="1107"/>
      <c r="AD235" s="1107"/>
      <c r="AE235" s="1107"/>
      <c r="AF235" s="1107"/>
      <c r="AG235" s="1107"/>
      <c r="AH235" s="1107"/>
      <c r="AI235" s="1107"/>
      <c r="AJ235" s="1107"/>
      <c r="AK235" s="1108"/>
      <c r="AL235" s="338"/>
      <c r="AM235" s="45"/>
      <c r="AN235" s="45"/>
      <c r="AO235" s="45"/>
      <c r="AP235" s="45"/>
      <c r="AQ235" s="45"/>
      <c r="AR235" s="45"/>
      <c r="AS235" s="45"/>
      <c r="AT235" s="45"/>
      <c r="AU235" s="45"/>
      <c r="AV235" s="45"/>
      <c r="AW235" s="45"/>
      <c r="AX235" s="45"/>
      <c r="AY235" s="45"/>
      <c r="AZ235" s="45"/>
      <c r="BA235" s="46"/>
      <c r="BB235" s="46"/>
      <c r="BC235" s="46"/>
      <c r="BD235" s="46"/>
      <c r="BE235" s="46"/>
      <c r="BF235" s="46"/>
      <c r="BG235" s="46"/>
      <c r="BH235" s="46"/>
      <c r="BI235" s="46"/>
      <c r="BJ235" s="120"/>
      <c r="BK235" s="120"/>
      <c r="BL235" s="120"/>
      <c r="BM235" s="120"/>
      <c r="BN235" s="63"/>
      <c r="BO235" s="63"/>
      <c r="BP235" s="63"/>
      <c r="BQ235" s="63"/>
      <c r="BR235" s="63"/>
      <c r="BS235" s="63"/>
      <c r="BT235" s="63"/>
      <c r="BU235" s="63"/>
      <c r="BV235" s="63"/>
      <c r="BW235" s="89"/>
      <c r="BX235" s="89"/>
      <c r="BY235" s="89"/>
      <c r="BZ235" s="89"/>
      <c r="CA235" s="17"/>
      <c r="CB235" s="17"/>
      <c r="CC235" s="17"/>
      <c r="CD235" s="17"/>
      <c r="CE235" s="17"/>
      <c r="CF235" s="17"/>
      <c r="CG235" s="18"/>
      <c r="CH235" s="1"/>
    </row>
    <row r="236" spans="1:86" ht="32.450000000000003" customHeight="1" x14ac:dyDescent="0.4">
      <c r="A236" s="203"/>
      <c r="B236" s="105"/>
      <c r="C236" s="487" t="s">
        <v>1</v>
      </c>
      <c r="D236" s="810"/>
      <c r="E236" s="810"/>
      <c r="F236" s="810"/>
      <c r="G236" s="810"/>
      <c r="H236" s="810"/>
      <c r="I236" s="810"/>
      <c r="J236" s="810"/>
      <c r="K236" s="810"/>
      <c r="L236" s="810"/>
      <c r="M236" s="810"/>
      <c r="N236" s="810"/>
      <c r="O236" s="810"/>
      <c r="P236" s="810"/>
      <c r="Q236" s="811"/>
      <c r="R236" s="487" t="s">
        <v>2</v>
      </c>
      <c r="S236" s="488"/>
      <c r="T236" s="488"/>
      <c r="U236" s="488"/>
      <c r="V236" s="488"/>
      <c r="W236" s="488"/>
      <c r="X236" s="488"/>
      <c r="Y236" s="488"/>
      <c r="Z236" s="488"/>
      <c r="AA236" s="488"/>
      <c r="AB236" s="488"/>
      <c r="AC236" s="488"/>
      <c r="AD236" s="488"/>
      <c r="AE236" s="488"/>
      <c r="AF236" s="488"/>
      <c r="AG236" s="488"/>
      <c r="AH236" s="488"/>
      <c r="AI236" s="488"/>
      <c r="AJ236" s="488"/>
      <c r="AK236" s="488"/>
      <c r="AL236" s="487" t="s">
        <v>3</v>
      </c>
      <c r="AM236" s="488"/>
      <c r="AN236" s="488"/>
      <c r="AO236" s="488"/>
      <c r="AP236" s="488"/>
      <c r="AQ236" s="488"/>
      <c r="AR236" s="488"/>
      <c r="AS236" s="488"/>
      <c r="AT236" s="488"/>
      <c r="AU236" s="488"/>
      <c r="AV236" s="488"/>
      <c r="AW236" s="488"/>
      <c r="AX236" s="488"/>
      <c r="AY236" s="488"/>
      <c r="AZ236" s="488"/>
      <c r="BA236" s="488"/>
      <c r="BB236" s="488"/>
      <c r="BC236" s="488"/>
      <c r="BD236" s="488"/>
      <c r="BE236" s="488"/>
      <c r="BF236" s="488"/>
      <c r="BG236" s="488"/>
      <c r="BH236" s="488"/>
      <c r="BI236" s="489"/>
      <c r="BJ236" s="487" t="s">
        <v>384</v>
      </c>
      <c r="BK236" s="488"/>
      <c r="BL236" s="488"/>
      <c r="BM236" s="489"/>
      <c r="BN236" s="483" t="s">
        <v>385</v>
      </c>
      <c r="BO236" s="483"/>
      <c r="BP236" s="483"/>
      <c r="BQ236" s="483"/>
      <c r="BR236" s="483"/>
      <c r="BS236" s="483"/>
      <c r="BT236" s="483"/>
      <c r="BU236" s="483"/>
      <c r="BV236" s="483"/>
      <c r="BW236" s="493" t="s">
        <v>386</v>
      </c>
      <c r="BX236" s="483"/>
      <c r="BY236" s="483"/>
      <c r="BZ236" s="483"/>
      <c r="CA236" s="483" t="s">
        <v>387</v>
      </c>
      <c r="CB236" s="483"/>
      <c r="CC236" s="483"/>
      <c r="CD236" s="483"/>
      <c r="CE236" s="483"/>
      <c r="CF236" s="483"/>
      <c r="CG236" s="483"/>
      <c r="CH236" s="1"/>
    </row>
    <row r="237" spans="1:86" ht="32.450000000000003" customHeight="1" x14ac:dyDescent="0.4">
      <c r="A237" s="203"/>
      <c r="B237" s="105"/>
      <c r="C237" s="812"/>
      <c r="D237" s="813"/>
      <c r="E237" s="813"/>
      <c r="F237" s="813"/>
      <c r="G237" s="813"/>
      <c r="H237" s="813"/>
      <c r="I237" s="813"/>
      <c r="J237" s="813"/>
      <c r="K237" s="813"/>
      <c r="L237" s="813"/>
      <c r="M237" s="813"/>
      <c r="N237" s="813"/>
      <c r="O237" s="813"/>
      <c r="P237" s="813"/>
      <c r="Q237" s="814"/>
      <c r="R237" s="505" t="s">
        <v>4</v>
      </c>
      <c r="S237" s="505"/>
      <c r="T237" s="505"/>
      <c r="U237" s="505"/>
      <c r="V237" s="505"/>
      <c r="W237" s="505"/>
      <c r="X237" s="505"/>
      <c r="Y237" s="505"/>
      <c r="Z237" s="505"/>
      <c r="AA237" s="505"/>
      <c r="AB237" s="505"/>
      <c r="AC237" s="505"/>
      <c r="AD237" s="505"/>
      <c r="AE237" s="505"/>
      <c r="AF237" s="505"/>
      <c r="AG237" s="505"/>
      <c r="AH237" s="505"/>
      <c r="AI237" s="505"/>
      <c r="AJ237" s="505"/>
      <c r="AK237" s="506"/>
      <c r="AL237" s="490"/>
      <c r="AM237" s="491"/>
      <c r="AN237" s="491"/>
      <c r="AO237" s="491"/>
      <c r="AP237" s="491"/>
      <c r="AQ237" s="491"/>
      <c r="AR237" s="491"/>
      <c r="AS237" s="491"/>
      <c r="AT237" s="491"/>
      <c r="AU237" s="491"/>
      <c r="AV237" s="491"/>
      <c r="AW237" s="491"/>
      <c r="AX237" s="491"/>
      <c r="AY237" s="491"/>
      <c r="AZ237" s="491"/>
      <c r="BA237" s="491"/>
      <c r="BB237" s="491"/>
      <c r="BC237" s="491"/>
      <c r="BD237" s="491"/>
      <c r="BE237" s="491"/>
      <c r="BF237" s="491"/>
      <c r="BG237" s="491"/>
      <c r="BH237" s="491"/>
      <c r="BI237" s="492"/>
      <c r="BJ237" s="490"/>
      <c r="BK237" s="491"/>
      <c r="BL237" s="491"/>
      <c r="BM237" s="492"/>
      <c r="BN237" s="483"/>
      <c r="BO237" s="483"/>
      <c r="BP237" s="483"/>
      <c r="BQ237" s="483"/>
      <c r="BR237" s="483"/>
      <c r="BS237" s="483"/>
      <c r="BT237" s="483"/>
      <c r="BU237" s="483"/>
      <c r="BV237" s="483"/>
      <c r="BW237" s="493"/>
      <c r="BX237" s="483"/>
      <c r="BY237" s="483"/>
      <c r="BZ237" s="483"/>
      <c r="CA237" s="483"/>
      <c r="CB237" s="483"/>
      <c r="CC237" s="483"/>
      <c r="CD237" s="483"/>
      <c r="CE237" s="483"/>
      <c r="CF237" s="483"/>
      <c r="CG237" s="483"/>
      <c r="CH237" s="1"/>
    </row>
    <row r="238" spans="1:86" ht="15.6" customHeight="1" x14ac:dyDescent="0.4">
      <c r="A238" s="203"/>
      <c r="B238" s="1109"/>
      <c r="C238" s="1111" t="s">
        <v>138</v>
      </c>
      <c r="D238" s="1070" t="s">
        <v>171</v>
      </c>
      <c r="E238" s="1070"/>
      <c r="F238" s="1070"/>
      <c r="G238" s="1070"/>
      <c r="H238" s="1070"/>
      <c r="I238" s="1070"/>
      <c r="J238" s="1070"/>
      <c r="K238" s="1070"/>
      <c r="L238" s="1070"/>
      <c r="M238" s="1070"/>
      <c r="N238" s="1070"/>
      <c r="O238" s="1070"/>
      <c r="P238" s="1070"/>
      <c r="Q238" s="1071"/>
      <c r="R238" s="871" t="s">
        <v>218</v>
      </c>
      <c r="S238" s="872"/>
      <c r="T238" s="872"/>
      <c r="U238" s="872"/>
      <c r="V238" s="872"/>
      <c r="W238" s="872"/>
      <c r="X238" s="872"/>
      <c r="Y238" s="872"/>
      <c r="Z238" s="872"/>
      <c r="AA238" s="872"/>
      <c r="AB238" s="872"/>
      <c r="AC238" s="872"/>
      <c r="AD238" s="872"/>
      <c r="AE238" s="872"/>
      <c r="AF238" s="872"/>
      <c r="AG238" s="872"/>
      <c r="AH238" s="872"/>
      <c r="AI238" s="872"/>
      <c r="AJ238" s="872"/>
      <c r="AK238" s="872"/>
      <c r="AL238" s="368"/>
      <c r="AM238" s="53"/>
      <c r="AN238" s="387"/>
      <c r="AO238" s="387"/>
      <c r="AP238" s="387"/>
      <c r="AQ238" s="387"/>
      <c r="AR238" s="387"/>
      <c r="AS238" s="387"/>
      <c r="AT238" s="387"/>
      <c r="AU238" s="387"/>
      <c r="AV238" s="387"/>
      <c r="AW238" s="387"/>
      <c r="AX238" s="387"/>
      <c r="AY238" s="387"/>
      <c r="AZ238" s="387"/>
      <c r="BA238" s="387"/>
      <c r="BB238" s="387"/>
      <c r="BC238" s="387"/>
      <c r="BD238" s="387"/>
      <c r="BE238" s="387"/>
      <c r="BF238" s="387"/>
      <c r="BG238" s="387"/>
      <c r="BH238" s="387"/>
      <c r="BI238" s="388"/>
      <c r="BJ238" s="524" t="s">
        <v>468</v>
      </c>
      <c r="BK238" s="524"/>
      <c r="BL238" s="524"/>
      <c r="BM238" s="524"/>
      <c r="BN238" s="525"/>
      <c r="BO238" s="525"/>
      <c r="BP238" s="525"/>
      <c r="BQ238" s="525"/>
      <c r="BR238" s="525"/>
      <c r="BS238" s="525"/>
      <c r="BT238" s="525"/>
      <c r="BU238" s="525"/>
      <c r="BV238" s="525"/>
      <c r="BW238" s="877"/>
      <c r="BX238" s="877"/>
      <c r="BY238" s="877"/>
      <c r="BZ238" s="877"/>
      <c r="CA238" s="962"/>
      <c r="CB238" s="962"/>
      <c r="CC238" s="962"/>
      <c r="CD238" s="962"/>
      <c r="CE238" s="962"/>
      <c r="CF238" s="962"/>
      <c r="CG238" s="962"/>
      <c r="CH238" s="1"/>
    </row>
    <row r="239" spans="1:86" ht="30.75" customHeight="1" x14ac:dyDescent="0.4">
      <c r="A239" s="203"/>
      <c r="B239" s="1109"/>
      <c r="C239" s="1111"/>
      <c r="D239" s="1081"/>
      <c r="E239" s="1081"/>
      <c r="F239" s="1081"/>
      <c r="G239" s="1081"/>
      <c r="H239" s="1081"/>
      <c r="I239" s="1081"/>
      <c r="J239" s="1081"/>
      <c r="K239" s="1081"/>
      <c r="L239" s="1081"/>
      <c r="M239" s="1081"/>
      <c r="N239" s="1081"/>
      <c r="O239" s="1081"/>
      <c r="P239" s="1081"/>
      <c r="Q239" s="1082"/>
      <c r="R239" s="873"/>
      <c r="S239" s="874"/>
      <c r="T239" s="874"/>
      <c r="U239" s="874"/>
      <c r="V239" s="874"/>
      <c r="W239" s="874"/>
      <c r="X239" s="874"/>
      <c r="Y239" s="874"/>
      <c r="Z239" s="874"/>
      <c r="AA239" s="874"/>
      <c r="AB239" s="874"/>
      <c r="AC239" s="874"/>
      <c r="AD239" s="874"/>
      <c r="AE239" s="874"/>
      <c r="AF239" s="874"/>
      <c r="AG239" s="874"/>
      <c r="AH239" s="874"/>
      <c r="AI239" s="874"/>
      <c r="AJ239" s="874"/>
      <c r="AK239" s="874"/>
      <c r="AL239" s="369"/>
      <c r="AM239" s="1113" t="s">
        <v>89</v>
      </c>
      <c r="AN239" s="1114"/>
      <c r="AO239" s="1114"/>
      <c r="AP239" s="1114"/>
      <c r="AQ239" s="1114"/>
      <c r="AR239" s="1114"/>
      <c r="AS239" s="1114"/>
      <c r="AT239" s="1114"/>
      <c r="AU239" s="1114"/>
      <c r="AV239" s="1115"/>
      <c r="AW239" s="1116">
        <v>44696</v>
      </c>
      <c r="AX239" s="1117"/>
      <c r="AY239" s="1117"/>
      <c r="AZ239" s="1117"/>
      <c r="BA239" s="1117"/>
      <c r="BB239" s="1117"/>
      <c r="BC239" s="1117"/>
      <c r="BD239" s="1117"/>
      <c r="BE239" s="1117"/>
      <c r="BF239" s="1117"/>
      <c r="BG239" s="1118"/>
      <c r="BH239" s="47"/>
      <c r="BI239" s="48"/>
      <c r="BJ239" s="524"/>
      <c r="BK239" s="524"/>
      <c r="BL239" s="524"/>
      <c r="BM239" s="524"/>
      <c r="BN239" s="525"/>
      <c r="BO239" s="525"/>
      <c r="BP239" s="525"/>
      <c r="BQ239" s="525"/>
      <c r="BR239" s="525"/>
      <c r="BS239" s="525"/>
      <c r="BT239" s="525"/>
      <c r="BU239" s="525"/>
      <c r="BV239" s="525"/>
      <c r="BW239" s="877"/>
      <c r="BX239" s="877"/>
      <c r="BY239" s="877"/>
      <c r="BZ239" s="877"/>
      <c r="CA239" s="962"/>
      <c r="CB239" s="962"/>
      <c r="CC239" s="962"/>
      <c r="CD239" s="962"/>
      <c r="CE239" s="962"/>
      <c r="CF239" s="962"/>
      <c r="CG239" s="962"/>
      <c r="CH239" s="1"/>
    </row>
    <row r="240" spans="1:86" ht="30.75" customHeight="1" x14ac:dyDescent="0.4">
      <c r="A240" s="203"/>
      <c r="B240" s="1109"/>
      <c r="C240" s="1111"/>
      <c r="D240" s="1081"/>
      <c r="E240" s="1081"/>
      <c r="F240" s="1081"/>
      <c r="G240" s="1081"/>
      <c r="H240" s="1081"/>
      <c r="I240" s="1081"/>
      <c r="J240" s="1081"/>
      <c r="K240" s="1081"/>
      <c r="L240" s="1081"/>
      <c r="M240" s="1081"/>
      <c r="N240" s="1081"/>
      <c r="O240" s="1081"/>
      <c r="P240" s="1081"/>
      <c r="Q240" s="1082"/>
      <c r="R240" s="873"/>
      <c r="S240" s="874"/>
      <c r="T240" s="874"/>
      <c r="U240" s="874"/>
      <c r="V240" s="874"/>
      <c r="W240" s="874"/>
      <c r="X240" s="874"/>
      <c r="Y240" s="874"/>
      <c r="Z240" s="874"/>
      <c r="AA240" s="874"/>
      <c r="AB240" s="874"/>
      <c r="AC240" s="874"/>
      <c r="AD240" s="874"/>
      <c r="AE240" s="874"/>
      <c r="AF240" s="874"/>
      <c r="AG240" s="874"/>
      <c r="AH240" s="874"/>
      <c r="AI240" s="874"/>
      <c r="AJ240" s="874"/>
      <c r="AK240" s="874"/>
      <c r="AL240" s="369"/>
      <c r="AM240" s="1113" t="s">
        <v>90</v>
      </c>
      <c r="AN240" s="1114"/>
      <c r="AO240" s="1114"/>
      <c r="AP240" s="1114"/>
      <c r="AQ240" s="1114"/>
      <c r="AR240" s="1114"/>
      <c r="AS240" s="1114"/>
      <c r="AT240" s="1114"/>
      <c r="AU240" s="1114"/>
      <c r="AV240" s="1115"/>
      <c r="AW240" s="1116">
        <v>44985</v>
      </c>
      <c r="AX240" s="1117"/>
      <c r="AY240" s="1117"/>
      <c r="AZ240" s="1117"/>
      <c r="BA240" s="1117"/>
      <c r="BB240" s="1117"/>
      <c r="BC240" s="1117"/>
      <c r="BD240" s="1117"/>
      <c r="BE240" s="1117"/>
      <c r="BF240" s="1117"/>
      <c r="BG240" s="1118"/>
      <c r="BH240" s="47"/>
      <c r="BI240" s="48"/>
      <c r="BJ240" s="524"/>
      <c r="BK240" s="524"/>
      <c r="BL240" s="524"/>
      <c r="BM240" s="524"/>
      <c r="BN240" s="525"/>
      <c r="BO240" s="525"/>
      <c r="BP240" s="525"/>
      <c r="BQ240" s="525"/>
      <c r="BR240" s="525"/>
      <c r="BS240" s="525"/>
      <c r="BT240" s="525"/>
      <c r="BU240" s="525"/>
      <c r="BV240" s="525"/>
      <c r="BW240" s="877"/>
      <c r="BX240" s="877"/>
      <c r="BY240" s="877"/>
      <c r="BZ240" s="877"/>
      <c r="CA240" s="962"/>
      <c r="CB240" s="962"/>
      <c r="CC240" s="962"/>
      <c r="CD240" s="962"/>
      <c r="CE240" s="962"/>
      <c r="CF240" s="962"/>
      <c r="CG240" s="962"/>
      <c r="CH240" s="1"/>
    </row>
    <row r="241" spans="1:86" ht="52.9" customHeight="1" x14ac:dyDescent="0.4">
      <c r="A241" s="203"/>
      <c r="B241" s="1109"/>
      <c r="C241" s="1111"/>
      <c r="D241" s="1081"/>
      <c r="E241" s="1081"/>
      <c r="F241" s="1081"/>
      <c r="G241" s="1081"/>
      <c r="H241" s="1081"/>
      <c r="I241" s="1081"/>
      <c r="J241" s="1081"/>
      <c r="K241" s="1081"/>
      <c r="L241" s="1081"/>
      <c r="M241" s="1081"/>
      <c r="N241" s="1081"/>
      <c r="O241" s="1081"/>
      <c r="P241" s="1081"/>
      <c r="Q241" s="1082"/>
      <c r="R241" s="910" t="s">
        <v>207</v>
      </c>
      <c r="S241" s="911"/>
      <c r="T241" s="911"/>
      <c r="U241" s="911"/>
      <c r="V241" s="911"/>
      <c r="W241" s="911"/>
      <c r="X241" s="911"/>
      <c r="Y241" s="911"/>
      <c r="Z241" s="911"/>
      <c r="AA241" s="911"/>
      <c r="AB241" s="911"/>
      <c r="AC241" s="911"/>
      <c r="AD241" s="911"/>
      <c r="AE241" s="911"/>
      <c r="AF241" s="911"/>
      <c r="AG241" s="911"/>
      <c r="AH241" s="911"/>
      <c r="AI241" s="911"/>
      <c r="AJ241" s="911"/>
      <c r="AK241" s="911"/>
      <c r="AL241" s="174"/>
      <c r="AM241" s="644" t="s">
        <v>170</v>
      </c>
      <c r="AN241" s="644"/>
      <c r="AO241" s="644"/>
      <c r="AP241" s="644"/>
      <c r="AQ241" s="644"/>
      <c r="AR241" s="644"/>
      <c r="AS241" s="644"/>
      <c r="AT241" s="644"/>
      <c r="AU241" s="644"/>
      <c r="AV241" s="644"/>
      <c r="AW241" s="644"/>
      <c r="AX241" s="644"/>
      <c r="AY241" s="644"/>
      <c r="AZ241" s="644"/>
      <c r="BA241" s="644"/>
      <c r="BB241" s="644"/>
      <c r="BC241" s="644"/>
      <c r="BD241" s="644"/>
      <c r="BE241" s="644"/>
      <c r="BF241" s="644"/>
      <c r="BG241" s="644"/>
      <c r="BH241" s="790"/>
      <c r="BI241" s="791"/>
      <c r="BJ241" s="524"/>
      <c r="BK241" s="524"/>
      <c r="BL241" s="524"/>
      <c r="BM241" s="524"/>
      <c r="BN241" s="525"/>
      <c r="BO241" s="525"/>
      <c r="BP241" s="525"/>
      <c r="BQ241" s="525"/>
      <c r="BR241" s="525"/>
      <c r="BS241" s="525"/>
      <c r="BT241" s="525"/>
      <c r="BU241" s="525"/>
      <c r="BV241" s="525"/>
      <c r="BW241" s="877"/>
      <c r="BX241" s="877"/>
      <c r="BY241" s="877"/>
      <c r="BZ241" s="877"/>
      <c r="CA241" s="962"/>
      <c r="CB241" s="962"/>
      <c r="CC241" s="962"/>
      <c r="CD241" s="962"/>
      <c r="CE241" s="962"/>
      <c r="CF241" s="962"/>
      <c r="CG241" s="962"/>
      <c r="CH241" s="1"/>
    </row>
    <row r="242" spans="1:86" ht="15.6" customHeight="1" x14ac:dyDescent="0.4">
      <c r="A242" s="203"/>
      <c r="B242" s="1109"/>
      <c r="C242" s="1111" t="s">
        <v>139</v>
      </c>
      <c r="D242" s="1081"/>
      <c r="E242" s="1081"/>
      <c r="F242" s="1081"/>
      <c r="G242" s="1081"/>
      <c r="H242" s="1081"/>
      <c r="I242" s="1081"/>
      <c r="J242" s="1081"/>
      <c r="K242" s="1081"/>
      <c r="L242" s="1081"/>
      <c r="M242" s="1081"/>
      <c r="N242" s="1081"/>
      <c r="O242" s="1081"/>
      <c r="P242" s="1081"/>
      <c r="Q242" s="1082"/>
      <c r="R242" s="552" t="s">
        <v>219</v>
      </c>
      <c r="S242" s="553"/>
      <c r="T242" s="553"/>
      <c r="U242" s="553"/>
      <c r="V242" s="553"/>
      <c r="W242" s="553"/>
      <c r="X242" s="553"/>
      <c r="Y242" s="553"/>
      <c r="Z242" s="553"/>
      <c r="AA242" s="553"/>
      <c r="AB242" s="553"/>
      <c r="AC242" s="553"/>
      <c r="AD242" s="553"/>
      <c r="AE242" s="553"/>
      <c r="AF242" s="553"/>
      <c r="AG242" s="553"/>
      <c r="AH242" s="553"/>
      <c r="AI242" s="553"/>
      <c r="AJ242" s="553"/>
      <c r="AK242" s="553"/>
      <c r="AL242" s="344"/>
      <c r="AM242" s="49"/>
      <c r="AN242" s="390"/>
      <c r="AO242" s="390"/>
      <c r="AP242" s="390"/>
      <c r="AQ242" s="390"/>
      <c r="AR242" s="390"/>
      <c r="AS242" s="390"/>
      <c r="AT242" s="390"/>
      <c r="AU242" s="390"/>
      <c r="AV242" s="390"/>
      <c r="AW242" s="390"/>
      <c r="AX242" s="390"/>
      <c r="AY242" s="390"/>
      <c r="AZ242" s="390"/>
      <c r="BA242" s="390"/>
      <c r="BB242" s="390"/>
      <c r="BC242" s="390"/>
      <c r="BD242" s="390"/>
      <c r="BE242" s="390"/>
      <c r="BF242" s="390"/>
      <c r="BG242" s="390"/>
      <c r="BH242" s="390"/>
      <c r="BI242" s="391"/>
      <c r="BJ242" s="524" t="s">
        <v>468</v>
      </c>
      <c r="BK242" s="524"/>
      <c r="BL242" s="524"/>
      <c r="BM242" s="524"/>
      <c r="BN242" s="525"/>
      <c r="BO242" s="525"/>
      <c r="BP242" s="525"/>
      <c r="BQ242" s="525"/>
      <c r="BR242" s="525"/>
      <c r="BS242" s="525"/>
      <c r="BT242" s="525"/>
      <c r="BU242" s="525"/>
      <c r="BV242" s="525"/>
      <c r="BW242" s="934"/>
      <c r="BX242" s="935"/>
      <c r="BY242" s="935"/>
      <c r="BZ242" s="936"/>
      <c r="CA242" s="878"/>
      <c r="CB242" s="879"/>
      <c r="CC242" s="879"/>
      <c r="CD242" s="879"/>
      <c r="CE242" s="879"/>
      <c r="CF242" s="879"/>
      <c r="CG242" s="880"/>
      <c r="CH242" s="1"/>
    </row>
    <row r="243" spans="1:86" ht="30.75" customHeight="1" x14ac:dyDescent="0.4">
      <c r="A243" s="203"/>
      <c r="B243" s="1109"/>
      <c r="C243" s="1111"/>
      <c r="D243" s="1081"/>
      <c r="E243" s="1081"/>
      <c r="F243" s="1081"/>
      <c r="G243" s="1081"/>
      <c r="H243" s="1081"/>
      <c r="I243" s="1081"/>
      <c r="J243" s="1081"/>
      <c r="K243" s="1081"/>
      <c r="L243" s="1081"/>
      <c r="M243" s="1081"/>
      <c r="N243" s="1081"/>
      <c r="O243" s="1081"/>
      <c r="P243" s="1081"/>
      <c r="Q243" s="1082"/>
      <c r="R243" s="554"/>
      <c r="S243" s="555"/>
      <c r="T243" s="555"/>
      <c r="U243" s="555"/>
      <c r="V243" s="555"/>
      <c r="W243" s="555"/>
      <c r="X243" s="555"/>
      <c r="Y243" s="555"/>
      <c r="Z243" s="555"/>
      <c r="AA243" s="555"/>
      <c r="AB243" s="555"/>
      <c r="AC243" s="555"/>
      <c r="AD243" s="555"/>
      <c r="AE243" s="555"/>
      <c r="AF243" s="555"/>
      <c r="AG243" s="555"/>
      <c r="AH243" s="555"/>
      <c r="AI243" s="555"/>
      <c r="AJ243" s="555"/>
      <c r="AK243" s="555"/>
      <c r="AL243" s="345"/>
      <c r="AM243" s="907" t="s">
        <v>91</v>
      </c>
      <c r="AN243" s="908"/>
      <c r="AO243" s="908"/>
      <c r="AP243" s="908"/>
      <c r="AQ243" s="908"/>
      <c r="AR243" s="908"/>
      <c r="AS243" s="908"/>
      <c r="AT243" s="908"/>
      <c r="AU243" s="908"/>
      <c r="AV243" s="909"/>
      <c r="AW243" s="1119">
        <v>44713</v>
      </c>
      <c r="AX243" s="1117"/>
      <c r="AY243" s="1117"/>
      <c r="AZ243" s="1117"/>
      <c r="BA243" s="1117"/>
      <c r="BB243" s="1117"/>
      <c r="BC243" s="1117"/>
      <c r="BD243" s="1117"/>
      <c r="BE243" s="1117"/>
      <c r="BF243" s="1117"/>
      <c r="BG243" s="1118"/>
      <c r="BH243" s="22"/>
      <c r="BI243" s="20"/>
      <c r="BJ243" s="524"/>
      <c r="BK243" s="524"/>
      <c r="BL243" s="524"/>
      <c r="BM243" s="524"/>
      <c r="BN243" s="525"/>
      <c r="BO243" s="525"/>
      <c r="BP243" s="525"/>
      <c r="BQ243" s="525"/>
      <c r="BR243" s="525"/>
      <c r="BS243" s="525"/>
      <c r="BT243" s="525"/>
      <c r="BU243" s="525"/>
      <c r="BV243" s="525"/>
      <c r="BW243" s="937"/>
      <c r="BX243" s="938"/>
      <c r="BY243" s="938"/>
      <c r="BZ243" s="939"/>
      <c r="CA243" s="881"/>
      <c r="CB243" s="882"/>
      <c r="CC243" s="882"/>
      <c r="CD243" s="882"/>
      <c r="CE243" s="882"/>
      <c r="CF243" s="882"/>
      <c r="CG243" s="883"/>
      <c r="CH243" s="1"/>
    </row>
    <row r="244" spans="1:86" ht="30.75" customHeight="1" x14ac:dyDescent="0.4">
      <c r="A244" s="203"/>
      <c r="B244" s="1109"/>
      <c r="C244" s="1111"/>
      <c r="D244" s="1081"/>
      <c r="E244" s="1081"/>
      <c r="F244" s="1081"/>
      <c r="G244" s="1081"/>
      <c r="H244" s="1081"/>
      <c r="I244" s="1081"/>
      <c r="J244" s="1081"/>
      <c r="K244" s="1081"/>
      <c r="L244" s="1081"/>
      <c r="M244" s="1081"/>
      <c r="N244" s="1081"/>
      <c r="O244" s="1081"/>
      <c r="P244" s="1081"/>
      <c r="Q244" s="1082"/>
      <c r="R244" s="554"/>
      <c r="S244" s="555"/>
      <c r="T244" s="555"/>
      <c r="U244" s="555"/>
      <c r="V244" s="555"/>
      <c r="W244" s="555"/>
      <c r="X244" s="555"/>
      <c r="Y244" s="555"/>
      <c r="Z244" s="555"/>
      <c r="AA244" s="555"/>
      <c r="AB244" s="555"/>
      <c r="AC244" s="555"/>
      <c r="AD244" s="555"/>
      <c r="AE244" s="555"/>
      <c r="AF244" s="555"/>
      <c r="AG244" s="555"/>
      <c r="AH244" s="555"/>
      <c r="AI244" s="555"/>
      <c r="AJ244" s="555"/>
      <c r="AK244" s="555"/>
      <c r="AL244" s="345"/>
      <c r="AM244" s="907" t="s">
        <v>92</v>
      </c>
      <c r="AN244" s="908"/>
      <c r="AO244" s="908"/>
      <c r="AP244" s="908"/>
      <c r="AQ244" s="908"/>
      <c r="AR244" s="908"/>
      <c r="AS244" s="908"/>
      <c r="AT244" s="908"/>
      <c r="AU244" s="908"/>
      <c r="AV244" s="909"/>
      <c r="AW244" s="1116">
        <v>44987</v>
      </c>
      <c r="AX244" s="1117"/>
      <c r="AY244" s="1117"/>
      <c r="AZ244" s="1117"/>
      <c r="BA244" s="1117"/>
      <c r="BB244" s="1117"/>
      <c r="BC244" s="1117"/>
      <c r="BD244" s="1117"/>
      <c r="BE244" s="1117"/>
      <c r="BF244" s="1117"/>
      <c r="BG244" s="1118"/>
      <c r="BH244" s="27"/>
      <c r="BI244" s="50"/>
      <c r="BJ244" s="524"/>
      <c r="BK244" s="524"/>
      <c r="BL244" s="524"/>
      <c r="BM244" s="524"/>
      <c r="BN244" s="525"/>
      <c r="BO244" s="525"/>
      <c r="BP244" s="525"/>
      <c r="BQ244" s="525"/>
      <c r="BR244" s="525"/>
      <c r="BS244" s="525"/>
      <c r="BT244" s="525"/>
      <c r="BU244" s="525"/>
      <c r="BV244" s="525"/>
      <c r="BW244" s="937"/>
      <c r="BX244" s="938"/>
      <c r="BY244" s="938"/>
      <c r="BZ244" s="939"/>
      <c r="CA244" s="881"/>
      <c r="CB244" s="882"/>
      <c r="CC244" s="882"/>
      <c r="CD244" s="882"/>
      <c r="CE244" s="882"/>
      <c r="CF244" s="882"/>
      <c r="CG244" s="883"/>
      <c r="CH244" s="1"/>
    </row>
    <row r="245" spans="1:86" ht="30.75" customHeight="1" x14ac:dyDescent="0.4">
      <c r="A245" s="203"/>
      <c r="B245" s="1109"/>
      <c r="C245" s="1111"/>
      <c r="D245" s="1081"/>
      <c r="E245" s="1081"/>
      <c r="F245" s="1081"/>
      <c r="G245" s="1081"/>
      <c r="H245" s="1081"/>
      <c r="I245" s="1081"/>
      <c r="J245" s="1081"/>
      <c r="K245" s="1081"/>
      <c r="L245" s="1081"/>
      <c r="M245" s="1081"/>
      <c r="N245" s="1081"/>
      <c r="O245" s="1081"/>
      <c r="P245" s="1081"/>
      <c r="Q245" s="1082"/>
      <c r="R245" s="345"/>
      <c r="S245" s="346"/>
      <c r="T245" s="346"/>
      <c r="U245" s="346"/>
      <c r="V245" s="346"/>
      <c r="W245" s="346"/>
      <c r="X245" s="346"/>
      <c r="Y245" s="346"/>
      <c r="Z245" s="346"/>
      <c r="AA245" s="346"/>
      <c r="AB245" s="346"/>
      <c r="AC245" s="346"/>
      <c r="AD245" s="346"/>
      <c r="AE245" s="346"/>
      <c r="AF245" s="346"/>
      <c r="AG245" s="346"/>
      <c r="AH245" s="346"/>
      <c r="AI245" s="346"/>
      <c r="AJ245" s="346"/>
      <c r="AK245" s="346"/>
      <c r="AL245" s="167"/>
      <c r="AM245" s="1120" t="s">
        <v>313</v>
      </c>
      <c r="AN245" s="1120"/>
      <c r="AO245" s="1120"/>
      <c r="AP245" s="1120"/>
      <c r="AQ245" s="1120"/>
      <c r="AR245" s="1120"/>
      <c r="AS245" s="1120"/>
      <c r="AT245" s="1120"/>
      <c r="AU245" s="1120"/>
      <c r="AV245" s="1120"/>
      <c r="AW245" s="1120"/>
      <c r="AX245" s="1120"/>
      <c r="AY245" s="1120"/>
      <c r="AZ245" s="1120"/>
      <c r="BA245" s="1120"/>
      <c r="BB245" s="1120"/>
      <c r="BC245" s="1120"/>
      <c r="BD245" s="1120"/>
      <c r="BE245" s="1120"/>
      <c r="BF245" s="1120"/>
      <c r="BG245" s="1120"/>
      <c r="BH245" s="1120"/>
      <c r="BI245" s="1121"/>
      <c r="BJ245" s="524"/>
      <c r="BK245" s="524"/>
      <c r="BL245" s="524"/>
      <c r="BM245" s="524"/>
      <c r="BN245" s="525"/>
      <c r="BO245" s="525"/>
      <c r="BP245" s="525"/>
      <c r="BQ245" s="525"/>
      <c r="BR245" s="525"/>
      <c r="BS245" s="525"/>
      <c r="BT245" s="525"/>
      <c r="BU245" s="525"/>
      <c r="BV245" s="525"/>
      <c r="BW245" s="937"/>
      <c r="BX245" s="938"/>
      <c r="BY245" s="938"/>
      <c r="BZ245" s="939"/>
      <c r="CA245" s="881"/>
      <c r="CB245" s="882"/>
      <c r="CC245" s="882"/>
      <c r="CD245" s="882"/>
      <c r="CE245" s="882"/>
      <c r="CF245" s="882"/>
      <c r="CG245" s="883"/>
      <c r="CH245" s="1"/>
    </row>
    <row r="246" spans="1:86" ht="45" customHeight="1" x14ac:dyDescent="0.4">
      <c r="A246" s="203"/>
      <c r="B246" s="1109"/>
      <c r="C246" s="1111"/>
      <c r="D246" s="1081"/>
      <c r="E246" s="1081"/>
      <c r="F246" s="1081"/>
      <c r="G246" s="1081"/>
      <c r="H246" s="1081"/>
      <c r="I246" s="1081"/>
      <c r="J246" s="1081"/>
      <c r="K246" s="1081"/>
      <c r="L246" s="1081"/>
      <c r="M246" s="1081"/>
      <c r="N246" s="1081"/>
      <c r="O246" s="1081"/>
      <c r="P246" s="1081"/>
      <c r="Q246" s="1082"/>
      <c r="R246" s="556" t="s">
        <v>208</v>
      </c>
      <c r="S246" s="557"/>
      <c r="T246" s="557"/>
      <c r="U246" s="557"/>
      <c r="V246" s="557"/>
      <c r="W246" s="557"/>
      <c r="X246" s="557"/>
      <c r="Y246" s="557"/>
      <c r="Z246" s="557"/>
      <c r="AA246" s="557"/>
      <c r="AB246" s="557"/>
      <c r="AC246" s="557"/>
      <c r="AD246" s="557"/>
      <c r="AE246" s="557"/>
      <c r="AF246" s="557"/>
      <c r="AG246" s="557"/>
      <c r="AH246" s="557"/>
      <c r="AI246" s="557"/>
      <c r="AJ246" s="557"/>
      <c r="AK246" s="557"/>
      <c r="AL246" s="170"/>
      <c r="AM246" s="795" t="s">
        <v>314</v>
      </c>
      <c r="AN246" s="795"/>
      <c r="AO246" s="795"/>
      <c r="AP246" s="795"/>
      <c r="AQ246" s="795"/>
      <c r="AR246" s="795"/>
      <c r="AS246" s="795"/>
      <c r="AT246" s="795"/>
      <c r="AU246" s="795"/>
      <c r="AV246" s="795"/>
      <c r="AW246" s="795"/>
      <c r="AX246" s="795"/>
      <c r="AY246" s="795"/>
      <c r="AZ246" s="795"/>
      <c r="BA246" s="795"/>
      <c r="BB246" s="795"/>
      <c r="BC246" s="795"/>
      <c r="BD246" s="795"/>
      <c r="BE246" s="795"/>
      <c r="BF246" s="795"/>
      <c r="BG246" s="795"/>
      <c r="BH246" s="795"/>
      <c r="BI246" s="796"/>
      <c r="BJ246" s="524"/>
      <c r="BK246" s="524"/>
      <c r="BL246" s="524"/>
      <c r="BM246" s="524"/>
      <c r="BN246" s="525"/>
      <c r="BO246" s="525"/>
      <c r="BP246" s="525"/>
      <c r="BQ246" s="525"/>
      <c r="BR246" s="525"/>
      <c r="BS246" s="525"/>
      <c r="BT246" s="525"/>
      <c r="BU246" s="525"/>
      <c r="BV246" s="525"/>
      <c r="BW246" s="959"/>
      <c r="BX246" s="960"/>
      <c r="BY246" s="960"/>
      <c r="BZ246" s="961"/>
      <c r="CA246" s="884"/>
      <c r="CB246" s="885"/>
      <c r="CC246" s="885"/>
      <c r="CD246" s="885"/>
      <c r="CE246" s="885"/>
      <c r="CF246" s="885"/>
      <c r="CG246" s="886"/>
      <c r="CH246" s="1"/>
    </row>
    <row r="247" spans="1:86" ht="12.75" customHeight="1" x14ac:dyDescent="0.4">
      <c r="A247" s="203"/>
      <c r="B247" s="1109"/>
      <c r="C247" s="1111" t="s">
        <v>140</v>
      </c>
      <c r="D247" s="1081"/>
      <c r="E247" s="1081"/>
      <c r="F247" s="1081"/>
      <c r="G247" s="1081"/>
      <c r="H247" s="1081"/>
      <c r="I247" s="1081"/>
      <c r="J247" s="1081"/>
      <c r="K247" s="1081"/>
      <c r="L247" s="1081"/>
      <c r="M247" s="1081"/>
      <c r="N247" s="1081"/>
      <c r="O247" s="1081"/>
      <c r="P247" s="1081"/>
      <c r="Q247" s="1082"/>
      <c r="R247" s="871" t="s">
        <v>127</v>
      </c>
      <c r="S247" s="872"/>
      <c r="T247" s="872"/>
      <c r="U247" s="872"/>
      <c r="V247" s="872"/>
      <c r="W247" s="872"/>
      <c r="X247" s="872"/>
      <c r="Y247" s="872"/>
      <c r="Z247" s="872"/>
      <c r="AA247" s="872"/>
      <c r="AB247" s="872"/>
      <c r="AC247" s="872"/>
      <c r="AD247" s="872"/>
      <c r="AE247" s="872"/>
      <c r="AF247" s="872"/>
      <c r="AG247" s="872"/>
      <c r="AH247" s="872"/>
      <c r="AI247" s="872"/>
      <c r="AJ247" s="872"/>
      <c r="AK247" s="872"/>
      <c r="AL247" s="109"/>
      <c r="AM247" s="247"/>
      <c r="AN247" s="247"/>
      <c r="AO247" s="247"/>
      <c r="AP247" s="247"/>
      <c r="AQ247" s="247"/>
      <c r="AR247" s="247"/>
      <c r="AS247" s="247"/>
      <c r="AT247" s="247"/>
      <c r="AU247" s="247"/>
      <c r="AV247" s="247"/>
      <c r="AW247" s="247"/>
      <c r="AX247" s="247"/>
      <c r="AY247" s="247"/>
      <c r="AZ247" s="247"/>
      <c r="BA247" s="247"/>
      <c r="BB247" s="247"/>
      <c r="BC247" s="247"/>
      <c r="BD247" s="247"/>
      <c r="BE247" s="247"/>
      <c r="BF247" s="247"/>
      <c r="BG247" s="247"/>
      <c r="BH247" s="110"/>
      <c r="BI247" s="111"/>
      <c r="BJ247" s="524" t="s">
        <v>468</v>
      </c>
      <c r="BK247" s="524"/>
      <c r="BL247" s="524"/>
      <c r="BM247" s="524"/>
      <c r="BN247" s="525"/>
      <c r="BO247" s="525"/>
      <c r="BP247" s="525"/>
      <c r="BQ247" s="525"/>
      <c r="BR247" s="525"/>
      <c r="BS247" s="525"/>
      <c r="BT247" s="525"/>
      <c r="BU247" s="525"/>
      <c r="BV247" s="525"/>
      <c r="BW247" s="934"/>
      <c r="BX247" s="935"/>
      <c r="BY247" s="935"/>
      <c r="BZ247" s="936"/>
      <c r="CA247" s="878"/>
      <c r="CB247" s="879"/>
      <c r="CC247" s="879"/>
      <c r="CD247" s="879"/>
      <c r="CE247" s="879"/>
      <c r="CF247" s="879"/>
      <c r="CG247" s="880"/>
      <c r="CH247" s="1"/>
    </row>
    <row r="248" spans="1:86" ht="98.25" customHeight="1" x14ac:dyDescent="0.4">
      <c r="A248" s="203"/>
      <c r="B248" s="1109"/>
      <c r="C248" s="1111"/>
      <c r="D248" s="1081"/>
      <c r="E248" s="1081"/>
      <c r="F248" s="1081"/>
      <c r="G248" s="1081"/>
      <c r="H248" s="1081"/>
      <c r="I248" s="1081"/>
      <c r="J248" s="1081"/>
      <c r="K248" s="1081"/>
      <c r="L248" s="1081"/>
      <c r="M248" s="1081"/>
      <c r="N248" s="1081"/>
      <c r="O248" s="1081"/>
      <c r="P248" s="1081"/>
      <c r="Q248" s="1082"/>
      <c r="R248" s="873"/>
      <c r="S248" s="874"/>
      <c r="T248" s="874"/>
      <c r="U248" s="874"/>
      <c r="V248" s="874"/>
      <c r="W248" s="874"/>
      <c r="X248" s="874"/>
      <c r="Y248" s="874"/>
      <c r="Z248" s="874"/>
      <c r="AA248" s="874"/>
      <c r="AB248" s="874"/>
      <c r="AC248" s="874"/>
      <c r="AD248" s="874"/>
      <c r="AE248" s="874"/>
      <c r="AF248" s="874"/>
      <c r="AG248" s="874"/>
      <c r="AH248" s="874"/>
      <c r="AI248" s="874"/>
      <c r="AJ248" s="874"/>
      <c r="AK248" s="874"/>
      <c r="AL248" s="369"/>
      <c r="AM248" s="1113" t="s">
        <v>93</v>
      </c>
      <c r="AN248" s="1114"/>
      <c r="AO248" s="1114"/>
      <c r="AP248" s="1114"/>
      <c r="AQ248" s="1114"/>
      <c r="AR248" s="1115"/>
      <c r="AS248" s="1122" t="s">
        <v>482</v>
      </c>
      <c r="AT248" s="1122"/>
      <c r="AU248" s="1122"/>
      <c r="AV248" s="1122"/>
      <c r="AW248" s="1122"/>
      <c r="AX248" s="1122"/>
      <c r="AY248" s="1122"/>
      <c r="AZ248" s="1122"/>
      <c r="BA248" s="1122"/>
      <c r="BB248" s="1122"/>
      <c r="BC248" s="1122"/>
      <c r="BD248" s="1122"/>
      <c r="BE248" s="1122"/>
      <c r="BF248" s="1122"/>
      <c r="BG248" s="1123"/>
      <c r="BH248" s="248"/>
      <c r="BI248" s="249"/>
      <c r="BJ248" s="524"/>
      <c r="BK248" s="524"/>
      <c r="BL248" s="524"/>
      <c r="BM248" s="524"/>
      <c r="BN248" s="525"/>
      <c r="BO248" s="525"/>
      <c r="BP248" s="525"/>
      <c r="BQ248" s="525"/>
      <c r="BR248" s="525"/>
      <c r="BS248" s="525"/>
      <c r="BT248" s="525"/>
      <c r="BU248" s="525"/>
      <c r="BV248" s="525"/>
      <c r="BW248" s="937"/>
      <c r="BX248" s="938"/>
      <c r="BY248" s="938"/>
      <c r="BZ248" s="939"/>
      <c r="CA248" s="881"/>
      <c r="CB248" s="882"/>
      <c r="CC248" s="882"/>
      <c r="CD248" s="882"/>
      <c r="CE248" s="882"/>
      <c r="CF248" s="882"/>
      <c r="CG248" s="883"/>
      <c r="CH248" s="1"/>
    </row>
    <row r="249" spans="1:86" ht="40.9" customHeight="1" x14ac:dyDescent="0.4">
      <c r="A249" s="203"/>
      <c r="B249" s="1109"/>
      <c r="C249" s="1111"/>
      <c r="D249" s="1073"/>
      <c r="E249" s="1073"/>
      <c r="F249" s="1073"/>
      <c r="G249" s="1073"/>
      <c r="H249" s="1073"/>
      <c r="I249" s="1073"/>
      <c r="J249" s="1073"/>
      <c r="K249" s="1073"/>
      <c r="L249" s="1073"/>
      <c r="M249" s="1073"/>
      <c r="N249" s="1073"/>
      <c r="O249" s="1073"/>
      <c r="P249" s="1073"/>
      <c r="Q249" s="1074"/>
      <c r="R249" s="910" t="s">
        <v>210</v>
      </c>
      <c r="S249" s="911"/>
      <c r="T249" s="911"/>
      <c r="U249" s="911"/>
      <c r="V249" s="911"/>
      <c r="W249" s="911"/>
      <c r="X249" s="911"/>
      <c r="Y249" s="911"/>
      <c r="Z249" s="911"/>
      <c r="AA249" s="911"/>
      <c r="AB249" s="911"/>
      <c r="AC249" s="911"/>
      <c r="AD249" s="911"/>
      <c r="AE249" s="911"/>
      <c r="AF249" s="911"/>
      <c r="AG249" s="911"/>
      <c r="AH249" s="911"/>
      <c r="AI249" s="911"/>
      <c r="AJ249" s="911"/>
      <c r="AK249" s="911"/>
      <c r="AL249" s="179"/>
      <c r="AM249" s="245"/>
      <c r="AN249" s="246"/>
      <c r="AO249" s="246"/>
      <c r="AP249" s="246"/>
      <c r="AQ249" s="246"/>
      <c r="AR249" s="246"/>
      <c r="AS249" s="246"/>
      <c r="AT249" s="246"/>
      <c r="AU249" s="246"/>
      <c r="AV249" s="246"/>
      <c r="AW249" s="246"/>
      <c r="AX249" s="246"/>
      <c r="AY249" s="246"/>
      <c r="AZ249" s="246"/>
      <c r="BA249" s="246"/>
      <c r="BB249" s="246"/>
      <c r="BC249" s="246"/>
      <c r="BD249" s="246"/>
      <c r="BE249" s="246"/>
      <c r="BF249" s="246"/>
      <c r="BG249" s="246"/>
      <c r="BH249" s="180"/>
      <c r="BI249" s="181"/>
      <c r="BJ249" s="524"/>
      <c r="BK249" s="524"/>
      <c r="BL249" s="524"/>
      <c r="BM249" s="524"/>
      <c r="BN249" s="525"/>
      <c r="BO249" s="525"/>
      <c r="BP249" s="525"/>
      <c r="BQ249" s="525"/>
      <c r="BR249" s="525"/>
      <c r="BS249" s="525"/>
      <c r="BT249" s="525"/>
      <c r="BU249" s="525"/>
      <c r="BV249" s="525"/>
      <c r="BW249" s="959"/>
      <c r="BX249" s="960"/>
      <c r="BY249" s="960"/>
      <c r="BZ249" s="961"/>
      <c r="CA249" s="884"/>
      <c r="CB249" s="885"/>
      <c r="CC249" s="885"/>
      <c r="CD249" s="885"/>
      <c r="CE249" s="885"/>
      <c r="CF249" s="885"/>
      <c r="CG249" s="886"/>
      <c r="CH249" s="1"/>
    </row>
    <row r="250" spans="1:86" ht="25.9" customHeight="1" x14ac:dyDescent="0.4">
      <c r="A250" s="203"/>
      <c r="B250" s="1110"/>
      <c r="C250" s="1111" t="s">
        <v>167</v>
      </c>
      <c r="D250" s="1069" t="s">
        <v>172</v>
      </c>
      <c r="E250" s="1070"/>
      <c r="F250" s="1070"/>
      <c r="G250" s="1070"/>
      <c r="H250" s="1070"/>
      <c r="I250" s="1070"/>
      <c r="J250" s="1070"/>
      <c r="K250" s="1070"/>
      <c r="L250" s="1070"/>
      <c r="M250" s="1070"/>
      <c r="N250" s="1070"/>
      <c r="O250" s="1070"/>
      <c r="P250" s="1070"/>
      <c r="Q250" s="1071"/>
      <c r="R250" s="871" t="s">
        <v>94</v>
      </c>
      <c r="S250" s="872"/>
      <c r="T250" s="872"/>
      <c r="U250" s="872"/>
      <c r="V250" s="872"/>
      <c r="W250" s="872"/>
      <c r="X250" s="872"/>
      <c r="Y250" s="872"/>
      <c r="Z250" s="872"/>
      <c r="AA250" s="872"/>
      <c r="AB250" s="872"/>
      <c r="AC250" s="872"/>
      <c r="AD250" s="872"/>
      <c r="AE250" s="872"/>
      <c r="AF250" s="872"/>
      <c r="AG250" s="872"/>
      <c r="AH250" s="872"/>
      <c r="AI250" s="872"/>
      <c r="AJ250" s="872"/>
      <c r="AK250" s="872"/>
      <c r="AL250" s="166"/>
      <c r="AM250" s="875" t="s">
        <v>318</v>
      </c>
      <c r="AN250" s="875"/>
      <c r="AO250" s="875"/>
      <c r="AP250" s="875"/>
      <c r="AQ250" s="875"/>
      <c r="AR250" s="875"/>
      <c r="AS250" s="875"/>
      <c r="AT250" s="875"/>
      <c r="AU250" s="875"/>
      <c r="AV250" s="875"/>
      <c r="AW250" s="875"/>
      <c r="AX250" s="875"/>
      <c r="AY250" s="875"/>
      <c r="AZ250" s="875"/>
      <c r="BA250" s="875"/>
      <c r="BB250" s="875"/>
      <c r="BC250" s="875"/>
      <c r="BD250" s="875"/>
      <c r="BE250" s="875"/>
      <c r="BF250" s="875"/>
      <c r="BG250" s="875"/>
      <c r="BH250" s="875"/>
      <c r="BI250" s="876"/>
      <c r="BJ250" s="616" t="s">
        <v>468</v>
      </c>
      <c r="BK250" s="617"/>
      <c r="BL250" s="617"/>
      <c r="BM250" s="618"/>
      <c r="BN250" s="637"/>
      <c r="BO250" s="638"/>
      <c r="BP250" s="638"/>
      <c r="BQ250" s="638"/>
      <c r="BR250" s="638"/>
      <c r="BS250" s="638"/>
      <c r="BT250" s="638"/>
      <c r="BU250" s="638"/>
      <c r="BV250" s="639"/>
      <c r="BW250" s="877"/>
      <c r="BX250" s="877"/>
      <c r="BY250" s="877"/>
      <c r="BZ250" s="877"/>
      <c r="CA250" s="962"/>
      <c r="CB250" s="962"/>
      <c r="CC250" s="962"/>
      <c r="CD250" s="962"/>
      <c r="CE250" s="962"/>
      <c r="CF250" s="962"/>
      <c r="CG250" s="962"/>
      <c r="CH250" s="1"/>
    </row>
    <row r="251" spans="1:86" ht="33.6" customHeight="1" x14ac:dyDescent="0.4">
      <c r="A251" s="203"/>
      <c r="B251" s="175"/>
      <c r="C251" s="1111"/>
      <c r="D251" s="1112"/>
      <c r="E251" s="1081"/>
      <c r="F251" s="1081"/>
      <c r="G251" s="1081"/>
      <c r="H251" s="1081"/>
      <c r="I251" s="1081"/>
      <c r="J251" s="1081"/>
      <c r="K251" s="1081"/>
      <c r="L251" s="1081"/>
      <c r="M251" s="1081"/>
      <c r="N251" s="1081"/>
      <c r="O251" s="1081"/>
      <c r="P251" s="1081"/>
      <c r="Q251" s="1082"/>
      <c r="R251" s="873"/>
      <c r="S251" s="874"/>
      <c r="T251" s="874"/>
      <c r="U251" s="874"/>
      <c r="V251" s="874"/>
      <c r="W251" s="874"/>
      <c r="X251" s="874"/>
      <c r="Y251" s="874"/>
      <c r="Z251" s="874"/>
      <c r="AA251" s="874"/>
      <c r="AB251" s="874"/>
      <c r="AC251" s="874"/>
      <c r="AD251" s="874"/>
      <c r="AE251" s="874"/>
      <c r="AF251" s="874"/>
      <c r="AG251" s="874"/>
      <c r="AH251" s="874"/>
      <c r="AI251" s="874"/>
      <c r="AJ251" s="874"/>
      <c r="AK251" s="874"/>
      <c r="AL251" s="168"/>
      <c r="AM251" s="940" t="s">
        <v>315</v>
      </c>
      <c r="AN251" s="940"/>
      <c r="AO251" s="940"/>
      <c r="AP251" s="940"/>
      <c r="AQ251" s="940"/>
      <c r="AR251" s="940"/>
      <c r="AS251" s="940"/>
      <c r="AT251" s="940"/>
      <c r="AU251" s="940"/>
      <c r="AV251" s="940"/>
      <c r="AW251" s="940"/>
      <c r="AX251" s="940"/>
      <c r="AY251" s="940"/>
      <c r="AZ251" s="940"/>
      <c r="BA251" s="940"/>
      <c r="BB251" s="940"/>
      <c r="BC251" s="940"/>
      <c r="BD251" s="940"/>
      <c r="BE251" s="940"/>
      <c r="BF251" s="940"/>
      <c r="BG251" s="940"/>
      <c r="BH251" s="940"/>
      <c r="BI251" s="941"/>
      <c r="BJ251" s="631"/>
      <c r="BK251" s="632"/>
      <c r="BL251" s="632"/>
      <c r="BM251" s="633"/>
      <c r="BN251" s="640"/>
      <c r="BO251" s="641"/>
      <c r="BP251" s="641"/>
      <c r="BQ251" s="641"/>
      <c r="BR251" s="641"/>
      <c r="BS251" s="641"/>
      <c r="BT251" s="641"/>
      <c r="BU251" s="641"/>
      <c r="BV251" s="642"/>
      <c r="BW251" s="877"/>
      <c r="BX251" s="877"/>
      <c r="BY251" s="877"/>
      <c r="BZ251" s="877"/>
      <c r="CA251" s="962"/>
      <c r="CB251" s="962"/>
      <c r="CC251" s="962"/>
      <c r="CD251" s="962"/>
      <c r="CE251" s="962"/>
      <c r="CF251" s="962"/>
      <c r="CG251" s="962"/>
      <c r="CH251" s="1"/>
    </row>
    <row r="252" spans="1:86" ht="25.9" customHeight="1" x14ac:dyDescent="0.4">
      <c r="A252" s="203"/>
      <c r="B252" s="175"/>
      <c r="C252" s="1111"/>
      <c r="D252" s="1112"/>
      <c r="E252" s="1081"/>
      <c r="F252" s="1081"/>
      <c r="G252" s="1081"/>
      <c r="H252" s="1081"/>
      <c r="I252" s="1081"/>
      <c r="J252" s="1081"/>
      <c r="K252" s="1081"/>
      <c r="L252" s="1081"/>
      <c r="M252" s="1081"/>
      <c r="N252" s="1081"/>
      <c r="O252" s="1081"/>
      <c r="P252" s="1081"/>
      <c r="Q252" s="1082"/>
      <c r="R252" s="873"/>
      <c r="S252" s="874"/>
      <c r="T252" s="874"/>
      <c r="U252" s="874"/>
      <c r="V252" s="874"/>
      <c r="W252" s="874"/>
      <c r="X252" s="874"/>
      <c r="Y252" s="874"/>
      <c r="Z252" s="874"/>
      <c r="AA252" s="874"/>
      <c r="AB252" s="874"/>
      <c r="AC252" s="874"/>
      <c r="AD252" s="874"/>
      <c r="AE252" s="874"/>
      <c r="AF252" s="874"/>
      <c r="AG252" s="874"/>
      <c r="AH252" s="874"/>
      <c r="AI252" s="874"/>
      <c r="AJ252" s="874"/>
      <c r="AK252" s="874"/>
      <c r="AL252" s="168"/>
      <c r="AM252" s="940" t="s">
        <v>316</v>
      </c>
      <c r="AN252" s="940"/>
      <c r="AO252" s="940"/>
      <c r="AP252" s="940"/>
      <c r="AQ252" s="940"/>
      <c r="AR252" s="940"/>
      <c r="AS252" s="940"/>
      <c r="AT252" s="940"/>
      <c r="AU252" s="940"/>
      <c r="AV252" s="940"/>
      <c r="AW252" s="940"/>
      <c r="AX252" s="940"/>
      <c r="AY252" s="940"/>
      <c r="AZ252" s="940"/>
      <c r="BA252" s="940"/>
      <c r="BB252" s="940"/>
      <c r="BC252" s="940"/>
      <c r="BD252" s="940"/>
      <c r="BE252" s="940"/>
      <c r="BF252" s="940"/>
      <c r="BG252" s="940"/>
      <c r="BH252" s="940"/>
      <c r="BI252" s="941"/>
      <c r="BJ252" s="631"/>
      <c r="BK252" s="632"/>
      <c r="BL252" s="632"/>
      <c r="BM252" s="633"/>
      <c r="BN252" s="640"/>
      <c r="BO252" s="641"/>
      <c r="BP252" s="641"/>
      <c r="BQ252" s="641"/>
      <c r="BR252" s="641"/>
      <c r="BS252" s="641"/>
      <c r="BT252" s="641"/>
      <c r="BU252" s="641"/>
      <c r="BV252" s="642"/>
      <c r="BW252" s="877"/>
      <c r="BX252" s="877"/>
      <c r="BY252" s="877"/>
      <c r="BZ252" s="877"/>
      <c r="CA252" s="962"/>
      <c r="CB252" s="962"/>
      <c r="CC252" s="962"/>
      <c r="CD252" s="962"/>
      <c r="CE252" s="962"/>
      <c r="CF252" s="962"/>
      <c r="CG252" s="962"/>
      <c r="CH252" s="1"/>
    </row>
    <row r="253" spans="1:86" ht="45.6" customHeight="1" x14ac:dyDescent="0.4">
      <c r="A253" s="203"/>
      <c r="B253" s="41"/>
      <c r="C253" s="1111"/>
      <c r="D253" s="1072"/>
      <c r="E253" s="1073"/>
      <c r="F253" s="1073"/>
      <c r="G253" s="1073"/>
      <c r="H253" s="1073"/>
      <c r="I253" s="1073"/>
      <c r="J253" s="1073"/>
      <c r="K253" s="1073"/>
      <c r="L253" s="1073"/>
      <c r="M253" s="1073"/>
      <c r="N253" s="1073"/>
      <c r="O253" s="1073"/>
      <c r="P253" s="1073"/>
      <c r="Q253" s="1074"/>
      <c r="R253" s="910" t="s">
        <v>211</v>
      </c>
      <c r="S253" s="911"/>
      <c r="T253" s="911"/>
      <c r="U253" s="911"/>
      <c r="V253" s="911"/>
      <c r="W253" s="911"/>
      <c r="X253" s="911"/>
      <c r="Y253" s="911"/>
      <c r="Z253" s="911"/>
      <c r="AA253" s="911"/>
      <c r="AB253" s="911"/>
      <c r="AC253" s="911"/>
      <c r="AD253" s="911"/>
      <c r="AE253" s="911"/>
      <c r="AF253" s="911"/>
      <c r="AG253" s="911"/>
      <c r="AH253" s="911"/>
      <c r="AI253" s="911"/>
      <c r="AJ253" s="911"/>
      <c r="AK253" s="911"/>
      <c r="AL253" s="170"/>
      <c r="AM253" s="964" t="s">
        <v>317</v>
      </c>
      <c r="AN253" s="964"/>
      <c r="AO253" s="964"/>
      <c r="AP253" s="964"/>
      <c r="AQ253" s="964"/>
      <c r="AR253" s="964"/>
      <c r="AS253" s="964"/>
      <c r="AT253" s="964"/>
      <c r="AU253" s="964"/>
      <c r="AV253" s="964"/>
      <c r="AW253" s="964"/>
      <c r="AX253" s="964"/>
      <c r="AY253" s="964"/>
      <c r="AZ253" s="964"/>
      <c r="BA253" s="964"/>
      <c r="BB253" s="964"/>
      <c r="BC253" s="964"/>
      <c r="BD253" s="964"/>
      <c r="BE253" s="964"/>
      <c r="BF253" s="964"/>
      <c r="BG253" s="964"/>
      <c r="BH253" s="964"/>
      <c r="BI253" s="965"/>
      <c r="BJ253" s="634"/>
      <c r="BK253" s="635"/>
      <c r="BL253" s="635"/>
      <c r="BM253" s="636"/>
      <c r="BN253" s="643"/>
      <c r="BO253" s="644"/>
      <c r="BP253" s="644"/>
      <c r="BQ253" s="644"/>
      <c r="BR253" s="644"/>
      <c r="BS253" s="644"/>
      <c r="BT253" s="644"/>
      <c r="BU253" s="644"/>
      <c r="BV253" s="645"/>
      <c r="BW253" s="877"/>
      <c r="BX253" s="877"/>
      <c r="BY253" s="877"/>
      <c r="BZ253" s="877"/>
      <c r="CA253" s="962"/>
      <c r="CB253" s="962"/>
      <c r="CC253" s="962"/>
      <c r="CD253" s="962"/>
      <c r="CE253" s="962"/>
      <c r="CF253" s="962"/>
      <c r="CG253" s="962"/>
      <c r="CH253" s="1"/>
    </row>
    <row r="254" spans="1:86" ht="19.5" customHeight="1" x14ac:dyDescent="0.4">
      <c r="A254" s="203"/>
      <c r="B254" s="380" t="s">
        <v>449</v>
      </c>
      <c r="C254" s="381"/>
      <c r="D254" s="381"/>
      <c r="E254" s="381"/>
      <c r="F254" s="381"/>
      <c r="G254" s="381"/>
      <c r="H254" s="381"/>
      <c r="I254" s="381"/>
      <c r="J254" s="381"/>
      <c r="K254" s="381"/>
      <c r="L254" s="381"/>
      <c r="M254" s="381"/>
      <c r="N254" s="381"/>
      <c r="O254" s="381"/>
      <c r="P254" s="381"/>
      <c r="Q254" s="381"/>
      <c r="R254" s="381"/>
      <c r="S254" s="381"/>
      <c r="T254" s="381"/>
      <c r="U254" s="381"/>
      <c r="V254" s="381"/>
      <c r="W254" s="381"/>
      <c r="X254" s="381"/>
      <c r="Y254" s="381"/>
      <c r="Z254" s="381"/>
      <c r="AA254" s="381"/>
      <c r="AB254" s="381"/>
      <c r="AC254" s="381"/>
      <c r="AD254" s="381"/>
      <c r="AE254" s="381"/>
      <c r="AF254" s="381"/>
      <c r="AG254" s="381"/>
      <c r="AH254" s="381"/>
      <c r="AI254" s="381"/>
      <c r="AJ254" s="381"/>
      <c r="AK254" s="381"/>
      <c r="AL254" s="381"/>
      <c r="AM254" s="45"/>
      <c r="AN254" s="45"/>
      <c r="AO254" s="45"/>
      <c r="AP254" s="45"/>
      <c r="AQ254" s="45"/>
      <c r="AR254" s="45"/>
      <c r="AS254" s="45"/>
      <c r="AT254" s="45"/>
      <c r="AU254" s="45"/>
      <c r="AV254" s="45"/>
      <c r="AW254" s="45"/>
      <c r="AX254" s="45"/>
      <c r="AY254" s="45"/>
      <c r="AZ254" s="45"/>
      <c r="BA254" s="46"/>
      <c r="BB254" s="46"/>
      <c r="BC254" s="46"/>
      <c r="BD254" s="46"/>
      <c r="BE254" s="46"/>
      <c r="BF254" s="46"/>
      <c r="BG254" s="46"/>
      <c r="BH254" s="46"/>
      <c r="BI254" s="46"/>
      <c r="BJ254" s="120"/>
      <c r="BK254" s="120"/>
      <c r="BL254" s="120"/>
      <c r="BM254" s="120"/>
      <c r="BN254" s="63"/>
      <c r="BO254" s="63"/>
      <c r="BP254" s="63"/>
      <c r="BQ254" s="63"/>
      <c r="BR254" s="63"/>
      <c r="BS254" s="63"/>
      <c r="BT254" s="63"/>
      <c r="BU254" s="63"/>
      <c r="BV254" s="63"/>
      <c r="BW254" s="89"/>
      <c r="BX254" s="89"/>
      <c r="BY254" s="89"/>
      <c r="BZ254" s="89"/>
      <c r="CA254" s="17"/>
      <c r="CB254" s="17"/>
      <c r="CC254" s="17"/>
      <c r="CD254" s="17"/>
      <c r="CE254" s="17"/>
      <c r="CF254" s="17"/>
      <c r="CG254" s="18"/>
      <c r="CH254" s="1"/>
    </row>
    <row r="255" spans="1:86" ht="32.450000000000003" customHeight="1" x14ac:dyDescent="0.4">
      <c r="A255" s="203"/>
      <c r="B255" s="105"/>
      <c r="C255" s="487" t="s">
        <v>1</v>
      </c>
      <c r="D255" s="810"/>
      <c r="E255" s="810"/>
      <c r="F255" s="810"/>
      <c r="G255" s="810"/>
      <c r="H255" s="810"/>
      <c r="I255" s="810"/>
      <c r="J255" s="810"/>
      <c r="K255" s="810"/>
      <c r="L255" s="810"/>
      <c r="M255" s="810"/>
      <c r="N255" s="810"/>
      <c r="O255" s="810"/>
      <c r="P255" s="810"/>
      <c r="Q255" s="811"/>
      <c r="R255" s="487" t="s">
        <v>2</v>
      </c>
      <c r="S255" s="488"/>
      <c r="T255" s="488"/>
      <c r="U255" s="488"/>
      <c r="V255" s="488"/>
      <c r="W255" s="488"/>
      <c r="X255" s="488"/>
      <c r="Y255" s="488"/>
      <c r="Z255" s="488"/>
      <c r="AA255" s="488"/>
      <c r="AB255" s="488"/>
      <c r="AC255" s="488"/>
      <c r="AD255" s="488"/>
      <c r="AE255" s="488"/>
      <c r="AF255" s="488"/>
      <c r="AG255" s="488"/>
      <c r="AH255" s="488"/>
      <c r="AI255" s="488"/>
      <c r="AJ255" s="488"/>
      <c r="AK255" s="488"/>
      <c r="AL255" s="487" t="s">
        <v>3</v>
      </c>
      <c r="AM255" s="488"/>
      <c r="AN255" s="488"/>
      <c r="AO255" s="488"/>
      <c r="AP255" s="488"/>
      <c r="AQ255" s="488"/>
      <c r="AR255" s="488"/>
      <c r="AS255" s="488"/>
      <c r="AT255" s="488"/>
      <c r="AU255" s="488"/>
      <c r="AV255" s="488"/>
      <c r="AW255" s="488"/>
      <c r="AX255" s="488"/>
      <c r="AY255" s="488"/>
      <c r="AZ255" s="488"/>
      <c r="BA255" s="488"/>
      <c r="BB255" s="488"/>
      <c r="BC255" s="488"/>
      <c r="BD255" s="488"/>
      <c r="BE255" s="488"/>
      <c r="BF255" s="488"/>
      <c r="BG255" s="488"/>
      <c r="BH255" s="488"/>
      <c r="BI255" s="489"/>
      <c r="BJ255" s="487" t="s">
        <v>384</v>
      </c>
      <c r="BK255" s="488"/>
      <c r="BL255" s="488"/>
      <c r="BM255" s="489"/>
      <c r="BN255" s="483" t="s">
        <v>385</v>
      </c>
      <c r="BO255" s="483"/>
      <c r="BP255" s="483"/>
      <c r="BQ255" s="483"/>
      <c r="BR255" s="483"/>
      <c r="BS255" s="483"/>
      <c r="BT255" s="483"/>
      <c r="BU255" s="483"/>
      <c r="BV255" s="483"/>
      <c r="BW255" s="493" t="s">
        <v>386</v>
      </c>
      <c r="BX255" s="483"/>
      <c r="BY255" s="483"/>
      <c r="BZ255" s="483"/>
      <c r="CA255" s="483" t="s">
        <v>387</v>
      </c>
      <c r="CB255" s="483"/>
      <c r="CC255" s="483"/>
      <c r="CD255" s="483"/>
      <c r="CE255" s="483"/>
      <c r="CF255" s="483"/>
      <c r="CG255" s="483"/>
      <c r="CH255" s="1"/>
    </row>
    <row r="256" spans="1:86" ht="32.450000000000003" customHeight="1" x14ac:dyDescent="0.4">
      <c r="A256" s="203"/>
      <c r="B256" s="105"/>
      <c r="C256" s="812"/>
      <c r="D256" s="813"/>
      <c r="E256" s="813"/>
      <c r="F256" s="813"/>
      <c r="G256" s="813"/>
      <c r="H256" s="813"/>
      <c r="I256" s="813"/>
      <c r="J256" s="813"/>
      <c r="K256" s="813"/>
      <c r="L256" s="813"/>
      <c r="M256" s="813"/>
      <c r="N256" s="813"/>
      <c r="O256" s="813"/>
      <c r="P256" s="813"/>
      <c r="Q256" s="814"/>
      <c r="R256" s="505" t="s">
        <v>4</v>
      </c>
      <c r="S256" s="505"/>
      <c r="T256" s="505"/>
      <c r="U256" s="505"/>
      <c r="V256" s="505"/>
      <c r="W256" s="505"/>
      <c r="X256" s="505"/>
      <c r="Y256" s="505"/>
      <c r="Z256" s="505"/>
      <c r="AA256" s="505"/>
      <c r="AB256" s="505"/>
      <c r="AC256" s="505"/>
      <c r="AD256" s="505"/>
      <c r="AE256" s="505"/>
      <c r="AF256" s="505"/>
      <c r="AG256" s="505"/>
      <c r="AH256" s="505"/>
      <c r="AI256" s="505"/>
      <c r="AJ256" s="505"/>
      <c r="AK256" s="506"/>
      <c r="AL256" s="490"/>
      <c r="AM256" s="491"/>
      <c r="AN256" s="491"/>
      <c r="AO256" s="491"/>
      <c r="AP256" s="491"/>
      <c r="AQ256" s="491"/>
      <c r="AR256" s="491"/>
      <c r="AS256" s="491"/>
      <c r="AT256" s="491"/>
      <c r="AU256" s="491"/>
      <c r="AV256" s="491"/>
      <c r="AW256" s="491"/>
      <c r="AX256" s="491"/>
      <c r="AY256" s="491"/>
      <c r="AZ256" s="491"/>
      <c r="BA256" s="491"/>
      <c r="BB256" s="491"/>
      <c r="BC256" s="491"/>
      <c r="BD256" s="491"/>
      <c r="BE256" s="491"/>
      <c r="BF256" s="491"/>
      <c r="BG256" s="491"/>
      <c r="BH256" s="491"/>
      <c r="BI256" s="492"/>
      <c r="BJ256" s="490"/>
      <c r="BK256" s="491"/>
      <c r="BL256" s="491"/>
      <c r="BM256" s="492"/>
      <c r="BN256" s="483"/>
      <c r="BO256" s="483"/>
      <c r="BP256" s="483"/>
      <c r="BQ256" s="483"/>
      <c r="BR256" s="483"/>
      <c r="BS256" s="483"/>
      <c r="BT256" s="483"/>
      <c r="BU256" s="483"/>
      <c r="BV256" s="483"/>
      <c r="BW256" s="493"/>
      <c r="BX256" s="483"/>
      <c r="BY256" s="483"/>
      <c r="BZ256" s="483"/>
      <c r="CA256" s="483"/>
      <c r="CB256" s="483"/>
      <c r="CC256" s="483"/>
      <c r="CD256" s="483"/>
      <c r="CE256" s="483"/>
      <c r="CF256" s="483"/>
      <c r="CG256" s="483"/>
      <c r="CH256" s="1"/>
    </row>
    <row r="257" spans="1:86" ht="24.6" customHeight="1" x14ac:dyDescent="0.4">
      <c r="A257" s="203"/>
      <c r="B257" s="37"/>
      <c r="C257" s="1111" t="s">
        <v>138</v>
      </c>
      <c r="D257" s="1127" t="s">
        <v>173</v>
      </c>
      <c r="E257" s="1127"/>
      <c r="F257" s="1127"/>
      <c r="G257" s="1127"/>
      <c r="H257" s="1127"/>
      <c r="I257" s="1127"/>
      <c r="J257" s="1127"/>
      <c r="K257" s="1127"/>
      <c r="L257" s="1127"/>
      <c r="M257" s="1127"/>
      <c r="N257" s="1127"/>
      <c r="O257" s="1127"/>
      <c r="P257" s="1127"/>
      <c r="Q257" s="1128"/>
      <c r="R257" s="871" t="s">
        <v>95</v>
      </c>
      <c r="S257" s="872"/>
      <c r="T257" s="872"/>
      <c r="U257" s="872"/>
      <c r="V257" s="872"/>
      <c r="W257" s="872"/>
      <c r="X257" s="872"/>
      <c r="Y257" s="872"/>
      <c r="Z257" s="872"/>
      <c r="AA257" s="872"/>
      <c r="AB257" s="872"/>
      <c r="AC257" s="872"/>
      <c r="AD257" s="872"/>
      <c r="AE257" s="872"/>
      <c r="AF257" s="872"/>
      <c r="AG257" s="872"/>
      <c r="AH257" s="872"/>
      <c r="AI257" s="872"/>
      <c r="AJ257" s="872"/>
      <c r="AK257" s="872"/>
      <c r="AL257" s="166"/>
      <c r="AM257" s="875" t="s">
        <v>322</v>
      </c>
      <c r="AN257" s="875"/>
      <c r="AO257" s="875"/>
      <c r="AP257" s="875"/>
      <c r="AQ257" s="875"/>
      <c r="AR257" s="875"/>
      <c r="AS257" s="875"/>
      <c r="AT257" s="875"/>
      <c r="AU257" s="875"/>
      <c r="AV257" s="875"/>
      <c r="AW257" s="875"/>
      <c r="AX257" s="875"/>
      <c r="AY257" s="875"/>
      <c r="AZ257" s="875"/>
      <c r="BA257" s="875"/>
      <c r="BB257" s="875"/>
      <c r="BC257" s="875"/>
      <c r="BD257" s="875"/>
      <c r="BE257" s="875"/>
      <c r="BF257" s="875"/>
      <c r="BG257" s="875"/>
      <c r="BH257" s="875"/>
      <c r="BI257" s="876"/>
      <c r="BJ257" s="524" t="s">
        <v>468</v>
      </c>
      <c r="BK257" s="524"/>
      <c r="BL257" s="524"/>
      <c r="BM257" s="524"/>
      <c r="BN257" s="525"/>
      <c r="BO257" s="525"/>
      <c r="BP257" s="525"/>
      <c r="BQ257" s="525"/>
      <c r="BR257" s="525"/>
      <c r="BS257" s="525"/>
      <c r="BT257" s="525"/>
      <c r="BU257" s="525"/>
      <c r="BV257" s="525"/>
      <c r="BW257" s="934"/>
      <c r="BX257" s="935"/>
      <c r="BY257" s="935"/>
      <c r="BZ257" s="936"/>
      <c r="CA257" s="878"/>
      <c r="CB257" s="879"/>
      <c r="CC257" s="879"/>
      <c r="CD257" s="879"/>
      <c r="CE257" s="879"/>
      <c r="CF257" s="879"/>
      <c r="CG257" s="880"/>
      <c r="CH257" s="1"/>
    </row>
    <row r="258" spans="1:86" ht="24.6" customHeight="1" x14ac:dyDescent="0.4">
      <c r="A258" s="203"/>
      <c r="B258" s="37"/>
      <c r="C258" s="1111"/>
      <c r="D258" s="1131"/>
      <c r="E258" s="1131"/>
      <c r="F258" s="1131"/>
      <c r="G258" s="1131"/>
      <c r="H258" s="1131"/>
      <c r="I258" s="1131"/>
      <c r="J258" s="1131"/>
      <c r="K258" s="1131"/>
      <c r="L258" s="1131"/>
      <c r="M258" s="1131"/>
      <c r="N258" s="1131"/>
      <c r="O258" s="1131"/>
      <c r="P258" s="1131"/>
      <c r="Q258" s="1132"/>
      <c r="R258" s="873" t="s">
        <v>209</v>
      </c>
      <c r="S258" s="874"/>
      <c r="T258" s="874"/>
      <c r="U258" s="874"/>
      <c r="V258" s="874"/>
      <c r="W258" s="874"/>
      <c r="X258" s="874"/>
      <c r="Y258" s="874"/>
      <c r="Z258" s="874"/>
      <c r="AA258" s="874"/>
      <c r="AB258" s="874"/>
      <c r="AC258" s="874"/>
      <c r="AD258" s="874"/>
      <c r="AE258" s="874"/>
      <c r="AF258" s="874"/>
      <c r="AG258" s="874"/>
      <c r="AH258" s="874"/>
      <c r="AI258" s="874"/>
      <c r="AJ258" s="874"/>
      <c r="AK258" s="874"/>
      <c r="AL258" s="168"/>
      <c r="AM258" s="940" t="s">
        <v>319</v>
      </c>
      <c r="AN258" s="940"/>
      <c r="AO258" s="940"/>
      <c r="AP258" s="940"/>
      <c r="AQ258" s="940"/>
      <c r="AR258" s="940"/>
      <c r="AS258" s="940"/>
      <c r="AT258" s="940"/>
      <c r="AU258" s="940"/>
      <c r="AV258" s="940"/>
      <c r="AW258" s="940"/>
      <c r="AX258" s="940"/>
      <c r="AY258" s="940"/>
      <c r="AZ258" s="940"/>
      <c r="BA258" s="940"/>
      <c r="BB258" s="940"/>
      <c r="BC258" s="940"/>
      <c r="BD258" s="940"/>
      <c r="BE258" s="940"/>
      <c r="BF258" s="940"/>
      <c r="BG258" s="940"/>
      <c r="BH258" s="940"/>
      <c r="BI258" s="941"/>
      <c r="BJ258" s="524"/>
      <c r="BK258" s="524"/>
      <c r="BL258" s="524"/>
      <c r="BM258" s="524"/>
      <c r="BN258" s="525"/>
      <c r="BO258" s="525"/>
      <c r="BP258" s="525"/>
      <c r="BQ258" s="525"/>
      <c r="BR258" s="525"/>
      <c r="BS258" s="525"/>
      <c r="BT258" s="525"/>
      <c r="BU258" s="525"/>
      <c r="BV258" s="525"/>
      <c r="BW258" s="937"/>
      <c r="BX258" s="938"/>
      <c r="BY258" s="938"/>
      <c r="BZ258" s="939"/>
      <c r="CA258" s="881"/>
      <c r="CB258" s="882"/>
      <c r="CC258" s="882"/>
      <c r="CD258" s="882"/>
      <c r="CE258" s="882"/>
      <c r="CF258" s="882"/>
      <c r="CG258" s="883"/>
      <c r="CH258" s="1"/>
    </row>
    <row r="259" spans="1:86" ht="24.6" customHeight="1" x14ac:dyDescent="0.4">
      <c r="A259" s="203"/>
      <c r="B259" s="37"/>
      <c r="C259" s="1111"/>
      <c r="D259" s="1131"/>
      <c r="E259" s="1131"/>
      <c r="F259" s="1131"/>
      <c r="G259" s="1131"/>
      <c r="H259" s="1131"/>
      <c r="I259" s="1131"/>
      <c r="J259" s="1131"/>
      <c r="K259" s="1131"/>
      <c r="L259" s="1131"/>
      <c r="M259" s="1131"/>
      <c r="N259" s="1131"/>
      <c r="O259" s="1131"/>
      <c r="P259" s="1131"/>
      <c r="Q259" s="1132"/>
      <c r="R259" s="873"/>
      <c r="S259" s="874"/>
      <c r="T259" s="874"/>
      <c r="U259" s="874"/>
      <c r="V259" s="874"/>
      <c r="W259" s="874"/>
      <c r="X259" s="874"/>
      <c r="Y259" s="874"/>
      <c r="Z259" s="874"/>
      <c r="AA259" s="874"/>
      <c r="AB259" s="874"/>
      <c r="AC259" s="874"/>
      <c r="AD259" s="874"/>
      <c r="AE259" s="874"/>
      <c r="AF259" s="874"/>
      <c r="AG259" s="874"/>
      <c r="AH259" s="874"/>
      <c r="AI259" s="874"/>
      <c r="AJ259" s="874"/>
      <c r="AK259" s="874"/>
      <c r="AL259" s="168"/>
      <c r="AM259" s="940" t="s">
        <v>320</v>
      </c>
      <c r="AN259" s="940"/>
      <c r="AO259" s="940"/>
      <c r="AP259" s="940"/>
      <c r="AQ259" s="940"/>
      <c r="AR259" s="940"/>
      <c r="AS259" s="940"/>
      <c r="AT259" s="940"/>
      <c r="AU259" s="940"/>
      <c r="AV259" s="940"/>
      <c r="AW259" s="940"/>
      <c r="AX259" s="940"/>
      <c r="AY259" s="940"/>
      <c r="AZ259" s="940"/>
      <c r="BA259" s="940"/>
      <c r="BB259" s="940"/>
      <c r="BC259" s="940"/>
      <c r="BD259" s="940"/>
      <c r="BE259" s="940"/>
      <c r="BF259" s="940"/>
      <c r="BG259" s="940"/>
      <c r="BH259" s="940"/>
      <c r="BI259" s="941"/>
      <c r="BJ259" s="524"/>
      <c r="BK259" s="524"/>
      <c r="BL259" s="524"/>
      <c r="BM259" s="524"/>
      <c r="BN259" s="525"/>
      <c r="BO259" s="525"/>
      <c r="BP259" s="525"/>
      <c r="BQ259" s="525"/>
      <c r="BR259" s="525"/>
      <c r="BS259" s="525"/>
      <c r="BT259" s="525"/>
      <c r="BU259" s="525"/>
      <c r="BV259" s="525"/>
      <c r="BW259" s="937"/>
      <c r="BX259" s="938"/>
      <c r="BY259" s="938"/>
      <c r="BZ259" s="939"/>
      <c r="CA259" s="881"/>
      <c r="CB259" s="882"/>
      <c r="CC259" s="882"/>
      <c r="CD259" s="882"/>
      <c r="CE259" s="882"/>
      <c r="CF259" s="882"/>
      <c r="CG259" s="883"/>
      <c r="CH259" s="1"/>
    </row>
    <row r="260" spans="1:86" ht="30" customHeight="1" x14ac:dyDescent="0.4">
      <c r="A260" s="203"/>
      <c r="B260" s="37"/>
      <c r="C260" s="1111"/>
      <c r="D260" s="1129"/>
      <c r="E260" s="1129"/>
      <c r="F260" s="1129"/>
      <c r="G260" s="1129"/>
      <c r="H260" s="1129"/>
      <c r="I260" s="1129"/>
      <c r="J260" s="1129"/>
      <c r="K260" s="1129"/>
      <c r="L260" s="1129"/>
      <c r="M260" s="1129"/>
      <c r="N260" s="1129"/>
      <c r="O260" s="1129"/>
      <c r="P260" s="1129"/>
      <c r="Q260" s="1130"/>
      <c r="R260" s="910"/>
      <c r="S260" s="911"/>
      <c r="T260" s="911"/>
      <c r="U260" s="911"/>
      <c r="V260" s="911"/>
      <c r="W260" s="911"/>
      <c r="X260" s="911"/>
      <c r="Y260" s="911"/>
      <c r="Z260" s="911"/>
      <c r="AA260" s="911"/>
      <c r="AB260" s="911"/>
      <c r="AC260" s="911"/>
      <c r="AD260" s="911"/>
      <c r="AE260" s="911"/>
      <c r="AF260" s="911"/>
      <c r="AG260" s="911"/>
      <c r="AH260" s="911"/>
      <c r="AI260" s="911"/>
      <c r="AJ260" s="911"/>
      <c r="AK260" s="911"/>
      <c r="AL260" s="170"/>
      <c r="AM260" s="964" t="s">
        <v>321</v>
      </c>
      <c r="AN260" s="964"/>
      <c r="AO260" s="964"/>
      <c r="AP260" s="964"/>
      <c r="AQ260" s="964"/>
      <c r="AR260" s="964"/>
      <c r="AS260" s="964"/>
      <c r="AT260" s="964"/>
      <c r="AU260" s="964"/>
      <c r="AV260" s="964"/>
      <c r="AW260" s="964"/>
      <c r="AX260" s="964"/>
      <c r="AY260" s="964"/>
      <c r="AZ260" s="964"/>
      <c r="BA260" s="964"/>
      <c r="BB260" s="964"/>
      <c r="BC260" s="964"/>
      <c r="BD260" s="964"/>
      <c r="BE260" s="964"/>
      <c r="BF260" s="964"/>
      <c r="BG260" s="964"/>
      <c r="BH260" s="964"/>
      <c r="BI260" s="965"/>
      <c r="BJ260" s="524"/>
      <c r="BK260" s="524"/>
      <c r="BL260" s="524"/>
      <c r="BM260" s="524"/>
      <c r="BN260" s="525"/>
      <c r="BO260" s="525"/>
      <c r="BP260" s="525"/>
      <c r="BQ260" s="525"/>
      <c r="BR260" s="525"/>
      <c r="BS260" s="525"/>
      <c r="BT260" s="525"/>
      <c r="BU260" s="525"/>
      <c r="BV260" s="525"/>
      <c r="BW260" s="959"/>
      <c r="BX260" s="960"/>
      <c r="BY260" s="960"/>
      <c r="BZ260" s="961"/>
      <c r="CA260" s="884"/>
      <c r="CB260" s="885"/>
      <c r="CC260" s="885"/>
      <c r="CD260" s="885"/>
      <c r="CE260" s="885"/>
      <c r="CF260" s="885"/>
      <c r="CG260" s="886"/>
      <c r="CH260" s="1"/>
    </row>
    <row r="261" spans="1:86" ht="37.15" customHeight="1" x14ac:dyDescent="0.4">
      <c r="A261" s="203"/>
      <c r="B261" s="37"/>
      <c r="C261" s="1111" t="s">
        <v>139</v>
      </c>
      <c r="D261" s="1127" t="s">
        <v>174</v>
      </c>
      <c r="E261" s="1127"/>
      <c r="F261" s="1127"/>
      <c r="G261" s="1127"/>
      <c r="H261" s="1127"/>
      <c r="I261" s="1127"/>
      <c r="J261" s="1127"/>
      <c r="K261" s="1127"/>
      <c r="L261" s="1127"/>
      <c r="M261" s="1127"/>
      <c r="N261" s="1127"/>
      <c r="O261" s="1127"/>
      <c r="P261" s="1127"/>
      <c r="Q261" s="1128"/>
      <c r="R261" s="1089" t="s">
        <v>96</v>
      </c>
      <c r="S261" s="1089"/>
      <c r="T261" s="1089"/>
      <c r="U261" s="1089"/>
      <c r="V261" s="1089"/>
      <c r="W261" s="1089"/>
      <c r="X261" s="1089"/>
      <c r="Y261" s="1089"/>
      <c r="Z261" s="1089"/>
      <c r="AA261" s="1089"/>
      <c r="AB261" s="1089"/>
      <c r="AC261" s="1089"/>
      <c r="AD261" s="1089"/>
      <c r="AE261" s="1089"/>
      <c r="AF261" s="1089"/>
      <c r="AG261" s="1089"/>
      <c r="AH261" s="1089"/>
      <c r="AI261" s="1089"/>
      <c r="AJ261" s="1089"/>
      <c r="AK261" s="871"/>
      <c r="AL261" s="166"/>
      <c r="AM261" s="793" t="s">
        <v>324</v>
      </c>
      <c r="AN261" s="793"/>
      <c r="AO261" s="793"/>
      <c r="AP261" s="793"/>
      <c r="AQ261" s="793"/>
      <c r="AR261" s="793"/>
      <c r="AS261" s="793"/>
      <c r="AT261" s="793"/>
      <c r="AU261" s="793"/>
      <c r="AV261" s="793"/>
      <c r="AW261" s="793"/>
      <c r="AX261" s="793"/>
      <c r="AY261" s="793"/>
      <c r="AZ261" s="793"/>
      <c r="BA261" s="793"/>
      <c r="BB261" s="793"/>
      <c r="BC261" s="793"/>
      <c r="BD261" s="793"/>
      <c r="BE261" s="793"/>
      <c r="BF261" s="793"/>
      <c r="BG261" s="793"/>
      <c r="BH261" s="793"/>
      <c r="BI261" s="794"/>
      <c r="BJ261" s="632" t="s">
        <v>468</v>
      </c>
      <c r="BK261" s="632"/>
      <c r="BL261" s="632"/>
      <c r="BM261" s="632"/>
      <c r="BN261" s="525"/>
      <c r="BO261" s="525"/>
      <c r="BP261" s="525"/>
      <c r="BQ261" s="525"/>
      <c r="BR261" s="525"/>
      <c r="BS261" s="525"/>
      <c r="BT261" s="525"/>
      <c r="BU261" s="525"/>
      <c r="BV261" s="525"/>
      <c r="BW261" s="934"/>
      <c r="BX261" s="935"/>
      <c r="BY261" s="935"/>
      <c r="BZ261" s="936"/>
      <c r="CA261" s="878"/>
      <c r="CB261" s="879"/>
      <c r="CC261" s="879"/>
      <c r="CD261" s="879"/>
      <c r="CE261" s="879"/>
      <c r="CF261" s="879"/>
      <c r="CG261" s="880"/>
      <c r="CH261" s="1"/>
    </row>
    <row r="262" spans="1:86" ht="37.15" customHeight="1" x14ac:dyDescent="0.4">
      <c r="A262" s="203"/>
      <c r="B262" s="37"/>
      <c r="C262" s="1111"/>
      <c r="D262" s="1129"/>
      <c r="E262" s="1129"/>
      <c r="F262" s="1129"/>
      <c r="G262" s="1129"/>
      <c r="H262" s="1129"/>
      <c r="I262" s="1129"/>
      <c r="J262" s="1129"/>
      <c r="K262" s="1129"/>
      <c r="L262" s="1129"/>
      <c r="M262" s="1129"/>
      <c r="N262" s="1129"/>
      <c r="O262" s="1129"/>
      <c r="P262" s="1129"/>
      <c r="Q262" s="1130"/>
      <c r="R262" s="910" t="s">
        <v>212</v>
      </c>
      <c r="S262" s="911"/>
      <c r="T262" s="911"/>
      <c r="U262" s="911"/>
      <c r="V262" s="911"/>
      <c r="W262" s="911"/>
      <c r="X262" s="911"/>
      <c r="Y262" s="911"/>
      <c r="Z262" s="911"/>
      <c r="AA262" s="911"/>
      <c r="AB262" s="911"/>
      <c r="AC262" s="911"/>
      <c r="AD262" s="911"/>
      <c r="AE262" s="911"/>
      <c r="AF262" s="911"/>
      <c r="AG262" s="911"/>
      <c r="AH262" s="911"/>
      <c r="AI262" s="911"/>
      <c r="AJ262" s="911"/>
      <c r="AK262" s="911"/>
      <c r="AL262" s="170"/>
      <c r="AM262" s="964" t="s">
        <v>323</v>
      </c>
      <c r="AN262" s="964"/>
      <c r="AO262" s="964"/>
      <c r="AP262" s="964"/>
      <c r="AQ262" s="964"/>
      <c r="AR262" s="964"/>
      <c r="AS262" s="964"/>
      <c r="AT262" s="964"/>
      <c r="AU262" s="964"/>
      <c r="AV262" s="964"/>
      <c r="AW262" s="964"/>
      <c r="AX262" s="964"/>
      <c r="AY262" s="964"/>
      <c r="AZ262" s="964"/>
      <c r="BA262" s="964"/>
      <c r="BB262" s="964"/>
      <c r="BC262" s="964"/>
      <c r="BD262" s="964"/>
      <c r="BE262" s="964"/>
      <c r="BF262" s="964"/>
      <c r="BG262" s="964"/>
      <c r="BH262" s="964"/>
      <c r="BI262" s="965"/>
      <c r="BJ262" s="632"/>
      <c r="BK262" s="632"/>
      <c r="BL262" s="632"/>
      <c r="BM262" s="632"/>
      <c r="BN262" s="525"/>
      <c r="BO262" s="525"/>
      <c r="BP262" s="525"/>
      <c r="BQ262" s="525"/>
      <c r="BR262" s="525"/>
      <c r="BS262" s="525"/>
      <c r="BT262" s="525"/>
      <c r="BU262" s="525"/>
      <c r="BV262" s="525"/>
      <c r="BW262" s="959"/>
      <c r="BX262" s="960"/>
      <c r="BY262" s="960"/>
      <c r="BZ262" s="961"/>
      <c r="CA262" s="884"/>
      <c r="CB262" s="885"/>
      <c r="CC262" s="885"/>
      <c r="CD262" s="885"/>
      <c r="CE262" s="885"/>
      <c r="CF262" s="885"/>
      <c r="CG262" s="886"/>
      <c r="CH262" s="1"/>
    </row>
    <row r="263" spans="1:86" ht="34.9" customHeight="1" x14ac:dyDescent="0.4">
      <c r="A263" s="203"/>
      <c r="B263" s="37"/>
      <c r="C263" s="1133" t="s">
        <v>140</v>
      </c>
      <c r="D263" s="1134" t="s">
        <v>175</v>
      </c>
      <c r="E263" s="1134"/>
      <c r="F263" s="1134"/>
      <c r="G263" s="1134"/>
      <c r="H263" s="1134"/>
      <c r="I263" s="1134"/>
      <c r="J263" s="1134"/>
      <c r="K263" s="1134"/>
      <c r="L263" s="1134"/>
      <c r="M263" s="1134"/>
      <c r="N263" s="1134"/>
      <c r="O263" s="1134"/>
      <c r="P263" s="1134"/>
      <c r="Q263" s="1135"/>
      <c r="R263" s="994" t="s">
        <v>97</v>
      </c>
      <c r="S263" s="994"/>
      <c r="T263" s="994"/>
      <c r="U263" s="994"/>
      <c r="V263" s="994"/>
      <c r="W263" s="994"/>
      <c r="X263" s="994"/>
      <c r="Y263" s="994"/>
      <c r="Z263" s="994"/>
      <c r="AA263" s="994"/>
      <c r="AB263" s="994"/>
      <c r="AC263" s="994"/>
      <c r="AD263" s="994"/>
      <c r="AE263" s="994"/>
      <c r="AF263" s="994"/>
      <c r="AG263" s="994"/>
      <c r="AH263" s="994"/>
      <c r="AI263" s="994"/>
      <c r="AJ263" s="994"/>
      <c r="AK263" s="552"/>
      <c r="AL263" s="166"/>
      <c r="AM263" s="875" t="s">
        <v>326</v>
      </c>
      <c r="AN263" s="875"/>
      <c r="AO263" s="875"/>
      <c r="AP263" s="875"/>
      <c r="AQ263" s="875"/>
      <c r="AR263" s="875"/>
      <c r="AS263" s="875"/>
      <c r="AT263" s="875"/>
      <c r="AU263" s="875"/>
      <c r="AV263" s="875"/>
      <c r="AW263" s="875"/>
      <c r="AX263" s="875"/>
      <c r="AY263" s="875"/>
      <c r="AZ263" s="875"/>
      <c r="BA263" s="875"/>
      <c r="BB263" s="875"/>
      <c r="BC263" s="875"/>
      <c r="BD263" s="875"/>
      <c r="BE263" s="875"/>
      <c r="BF263" s="875"/>
      <c r="BG263" s="875"/>
      <c r="BH263" s="875"/>
      <c r="BI263" s="876"/>
      <c r="BJ263" s="524" t="s">
        <v>468</v>
      </c>
      <c r="BK263" s="524"/>
      <c r="BL263" s="524"/>
      <c r="BM263" s="524"/>
      <c r="BN263" s="525"/>
      <c r="BO263" s="525"/>
      <c r="BP263" s="525"/>
      <c r="BQ263" s="525"/>
      <c r="BR263" s="525"/>
      <c r="BS263" s="525"/>
      <c r="BT263" s="525"/>
      <c r="BU263" s="525"/>
      <c r="BV263" s="525"/>
      <c r="BW263" s="934"/>
      <c r="BX263" s="935"/>
      <c r="BY263" s="935"/>
      <c r="BZ263" s="936"/>
      <c r="CA263" s="878"/>
      <c r="CB263" s="879"/>
      <c r="CC263" s="879"/>
      <c r="CD263" s="879"/>
      <c r="CE263" s="879"/>
      <c r="CF263" s="879"/>
      <c r="CG263" s="880"/>
      <c r="CH263" s="1"/>
    </row>
    <row r="264" spans="1:86" ht="31.9" customHeight="1" x14ac:dyDescent="0.4">
      <c r="A264" s="203"/>
      <c r="B264" s="37"/>
      <c r="C264" s="1133"/>
      <c r="D264" s="1136"/>
      <c r="E264" s="1136"/>
      <c r="F264" s="1136"/>
      <c r="G264" s="1136"/>
      <c r="H264" s="1136"/>
      <c r="I264" s="1136"/>
      <c r="J264" s="1136"/>
      <c r="K264" s="1136"/>
      <c r="L264" s="1136"/>
      <c r="M264" s="1136"/>
      <c r="N264" s="1136"/>
      <c r="O264" s="1136"/>
      <c r="P264" s="1136"/>
      <c r="Q264" s="1137"/>
      <c r="R264" s="910" t="s">
        <v>213</v>
      </c>
      <c r="S264" s="911"/>
      <c r="T264" s="911"/>
      <c r="U264" s="911"/>
      <c r="V264" s="911"/>
      <c r="W264" s="911"/>
      <c r="X264" s="911"/>
      <c r="Y264" s="911"/>
      <c r="Z264" s="911"/>
      <c r="AA264" s="911"/>
      <c r="AB264" s="911"/>
      <c r="AC264" s="911"/>
      <c r="AD264" s="911"/>
      <c r="AE264" s="911"/>
      <c r="AF264" s="911"/>
      <c r="AG264" s="911"/>
      <c r="AH264" s="911"/>
      <c r="AI264" s="911"/>
      <c r="AJ264" s="911"/>
      <c r="AK264" s="911"/>
      <c r="AL264" s="170"/>
      <c r="AM264" s="1124" t="s">
        <v>325</v>
      </c>
      <c r="AN264" s="1125"/>
      <c r="AO264" s="1125"/>
      <c r="AP264" s="1125"/>
      <c r="AQ264" s="1125"/>
      <c r="AR264" s="1125"/>
      <c r="AS264" s="1125"/>
      <c r="AT264" s="1125"/>
      <c r="AU264" s="1125"/>
      <c r="AV264" s="1125"/>
      <c r="AW264" s="1125"/>
      <c r="AX264" s="1125"/>
      <c r="AY264" s="1125"/>
      <c r="AZ264" s="1125"/>
      <c r="BA264" s="1125"/>
      <c r="BB264" s="1125"/>
      <c r="BC264" s="1125"/>
      <c r="BD264" s="1125"/>
      <c r="BE264" s="1125"/>
      <c r="BF264" s="1125"/>
      <c r="BG264" s="1125"/>
      <c r="BH264" s="1125"/>
      <c r="BI264" s="1126"/>
      <c r="BJ264" s="524"/>
      <c r="BK264" s="524"/>
      <c r="BL264" s="524"/>
      <c r="BM264" s="524"/>
      <c r="BN264" s="525"/>
      <c r="BO264" s="525"/>
      <c r="BP264" s="525"/>
      <c r="BQ264" s="525"/>
      <c r="BR264" s="525"/>
      <c r="BS264" s="525"/>
      <c r="BT264" s="525"/>
      <c r="BU264" s="525"/>
      <c r="BV264" s="525"/>
      <c r="BW264" s="959"/>
      <c r="BX264" s="960"/>
      <c r="BY264" s="960"/>
      <c r="BZ264" s="961"/>
      <c r="CA264" s="884"/>
      <c r="CB264" s="885"/>
      <c r="CC264" s="885"/>
      <c r="CD264" s="885"/>
      <c r="CE264" s="885"/>
      <c r="CF264" s="885"/>
      <c r="CG264" s="886"/>
      <c r="CH264" s="1"/>
    </row>
    <row r="265" spans="1:86" ht="42" customHeight="1" x14ac:dyDescent="0.4">
      <c r="A265" s="203"/>
      <c r="B265" s="37"/>
      <c r="C265" s="1111" t="s">
        <v>167</v>
      </c>
      <c r="D265" s="1127" t="s">
        <v>176</v>
      </c>
      <c r="E265" s="1127"/>
      <c r="F265" s="1127"/>
      <c r="G265" s="1127"/>
      <c r="H265" s="1127"/>
      <c r="I265" s="1127"/>
      <c r="J265" s="1127"/>
      <c r="K265" s="1127"/>
      <c r="L265" s="1127"/>
      <c r="M265" s="1127"/>
      <c r="N265" s="1127"/>
      <c r="O265" s="1127"/>
      <c r="P265" s="1127"/>
      <c r="Q265" s="1128"/>
      <c r="R265" s="1103" t="s">
        <v>98</v>
      </c>
      <c r="S265" s="1089"/>
      <c r="T265" s="1089"/>
      <c r="U265" s="1089"/>
      <c r="V265" s="1089"/>
      <c r="W265" s="1089"/>
      <c r="X265" s="1089"/>
      <c r="Y265" s="1089"/>
      <c r="Z265" s="1089"/>
      <c r="AA265" s="1089"/>
      <c r="AB265" s="1089"/>
      <c r="AC265" s="1089"/>
      <c r="AD265" s="1089"/>
      <c r="AE265" s="1089"/>
      <c r="AF265" s="1089"/>
      <c r="AG265" s="1089"/>
      <c r="AH265" s="1089"/>
      <c r="AI265" s="1089"/>
      <c r="AJ265" s="1089"/>
      <c r="AK265" s="871"/>
      <c r="AL265" s="166"/>
      <c r="AM265" s="875" t="s">
        <v>328</v>
      </c>
      <c r="AN265" s="875"/>
      <c r="AO265" s="875"/>
      <c r="AP265" s="875"/>
      <c r="AQ265" s="875"/>
      <c r="AR265" s="875"/>
      <c r="AS265" s="875"/>
      <c r="AT265" s="875"/>
      <c r="AU265" s="875"/>
      <c r="AV265" s="875"/>
      <c r="AW265" s="875"/>
      <c r="AX265" s="875"/>
      <c r="AY265" s="875"/>
      <c r="AZ265" s="875"/>
      <c r="BA265" s="875"/>
      <c r="BB265" s="875"/>
      <c r="BC265" s="875"/>
      <c r="BD265" s="875"/>
      <c r="BE265" s="875"/>
      <c r="BF265" s="875"/>
      <c r="BG265" s="875"/>
      <c r="BH265" s="875"/>
      <c r="BI265" s="876"/>
      <c r="BJ265" s="632" t="s">
        <v>468</v>
      </c>
      <c r="BK265" s="632"/>
      <c r="BL265" s="632"/>
      <c r="BM265" s="632"/>
      <c r="BN265" s="637"/>
      <c r="BO265" s="638"/>
      <c r="BP265" s="638"/>
      <c r="BQ265" s="638"/>
      <c r="BR265" s="638"/>
      <c r="BS265" s="638"/>
      <c r="BT265" s="638"/>
      <c r="BU265" s="638"/>
      <c r="BV265" s="639"/>
      <c r="BW265" s="877"/>
      <c r="BX265" s="877"/>
      <c r="BY265" s="877"/>
      <c r="BZ265" s="877"/>
      <c r="CA265" s="962"/>
      <c r="CB265" s="962"/>
      <c r="CC265" s="962"/>
      <c r="CD265" s="962"/>
      <c r="CE265" s="962"/>
      <c r="CF265" s="962"/>
      <c r="CG265" s="962"/>
      <c r="CH265" s="1"/>
    </row>
    <row r="266" spans="1:86" ht="42" customHeight="1" x14ac:dyDescent="0.4">
      <c r="A266" s="203"/>
      <c r="B266" s="41"/>
      <c r="C266" s="1111"/>
      <c r="D266" s="1129"/>
      <c r="E266" s="1129"/>
      <c r="F266" s="1129"/>
      <c r="G266" s="1129"/>
      <c r="H266" s="1129"/>
      <c r="I266" s="1129"/>
      <c r="J266" s="1129"/>
      <c r="K266" s="1129"/>
      <c r="L266" s="1129"/>
      <c r="M266" s="1129"/>
      <c r="N266" s="1129"/>
      <c r="O266" s="1129"/>
      <c r="P266" s="1129"/>
      <c r="Q266" s="1130"/>
      <c r="R266" s="1138" t="s">
        <v>214</v>
      </c>
      <c r="S266" s="1138"/>
      <c r="T266" s="1138"/>
      <c r="U266" s="1138"/>
      <c r="V266" s="1138"/>
      <c r="W266" s="1138"/>
      <c r="X266" s="1138"/>
      <c r="Y266" s="1138"/>
      <c r="Z266" s="1138"/>
      <c r="AA266" s="1138"/>
      <c r="AB266" s="1138"/>
      <c r="AC266" s="1138"/>
      <c r="AD266" s="1138"/>
      <c r="AE266" s="1138"/>
      <c r="AF266" s="1138"/>
      <c r="AG266" s="1138"/>
      <c r="AH266" s="1138"/>
      <c r="AI266" s="1138"/>
      <c r="AJ266" s="1138"/>
      <c r="AK266" s="556"/>
      <c r="AL266" s="170"/>
      <c r="AM266" s="964" t="s">
        <v>327</v>
      </c>
      <c r="AN266" s="964"/>
      <c r="AO266" s="964"/>
      <c r="AP266" s="964"/>
      <c r="AQ266" s="964"/>
      <c r="AR266" s="964"/>
      <c r="AS266" s="964"/>
      <c r="AT266" s="964"/>
      <c r="AU266" s="964"/>
      <c r="AV266" s="964"/>
      <c r="AW266" s="964"/>
      <c r="AX266" s="964"/>
      <c r="AY266" s="964"/>
      <c r="AZ266" s="964"/>
      <c r="BA266" s="964"/>
      <c r="BB266" s="964"/>
      <c r="BC266" s="964"/>
      <c r="BD266" s="964"/>
      <c r="BE266" s="964"/>
      <c r="BF266" s="964"/>
      <c r="BG266" s="964"/>
      <c r="BH266" s="964"/>
      <c r="BI266" s="965"/>
      <c r="BJ266" s="635"/>
      <c r="BK266" s="635"/>
      <c r="BL266" s="635"/>
      <c r="BM266" s="635"/>
      <c r="BN266" s="643"/>
      <c r="BO266" s="644"/>
      <c r="BP266" s="644"/>
      <c r="BQ266" s="644"/>
      <c r="BR266" s="644"/>
      <c r="BS266" s="644"/>
      <c r="BT266" s="644"/>
      <c r="BU266" s="644"/>
      <c r="BV266" s="645"/>
      <c r="BW266" s="877"/>
      <c r="BX266" s="877"/>
      <c r="BY266" s="877"/>
      <c r="BZ266" s="877"/>
      <c r="CA266" s="962"/>
      <c r="CB266" s="962"/>
      <c r="CC266" s="962"/>
      <c r="CD266" s="962"/>
      <c r="CE266" s="962"/>
      <c r="CF266" s="962"/>
      <c r="CG266" s="962"/>
      <c r="CH266" s="1"/>
    </row>
    <row r="267" spans="1:86" ht="18" customHeight="1" x14ac:dyDescent="0.4">
      <c r="A267" s="203"/>
      <c r="B267" s="1047" t="s">
        <v>450</v>
      </c>
      <c r="C267" s="1107"/>
      <c r="D267" s="1107"/>
      <c r="E267" s="1107"/>
      <c r="F267" s="1107"/>
      <c r="G267" s="1107"/>
      <c r="H267" s="1107"/>
      <c r="I267" s="1107"/>
      <c r="J267" s="1107"/>
      <c r="K267" s="1107"/>
      <c r="L267" s="1107"/>
      <c r="M267" s="1107"/>
      <c r="N267" s="1107"/>
      <c r="O267" s="1107"/>
      <c r="P267" s="1107"/>
      <c r="Q267" s="1107"/>
      <c r="R267" s="1107"/>
      <c r="S267" s="1107"/>
      <c r="T267" s="1107"/>
      <c r="U267" s="1107"/>
      <c r="V267" s="1107"/>
      <c r="W267" s="1107"/>
      <c r="X267" s="1107"/>
      <c r="Y267" s="1107"/>
      <c r="Z267" s="1107"/>
      <c r="AA267" s="1107"/>
      <c r="AB267" s="1107"/>
      <c r="AC267" s="1107"/>
      <c r="AD267" s="1107"/>
      <c r="AE267" s="1107"/>
      <c r="AF267" s="1107"/>
      <c r="AG267" s="1107"/>
      <c r="AH267" s="1107"/>
      <c r="AI267" s="1107"/>
      <c r="AJ267" s="1107"/>
      <c r="AK267" s="1107"/>
      <c r="AL267" s="334"/>
      <c r="AM267" s="244"/>
      <c r="AN267" s="244"/>
      <c r="AO267" s="244"/>
      <c r="AP267" s="244"/>
      <c r="AQ267" s="244"/>
      <c r="AR267" s="244"/>
      <c r="AS267" s="244"/>
      <c r="AT267" s="244"/>
      <c r="AU267" s="244"/>
      <c r="AV267" s="244"/>
      <c r="AW267" s="244"/>
      <c r="AX267" s="244"/>
      <c r="AY267" s="244"/>
      <c r="AZ267" s="244"/>
      <c r="BA267" s="119"/>
      <c r="BB267" s="119"/>
      <c r="BC267" s="119"/>
      <c r="BD267" s="119"/>
      <c r="BE267" s="119"/>
      <c r="BF267" s="119"/>
      <c r="BG267" s="119"/>
      <c r="BH267" s="119"/>
      <c r="BI267" s="119"/>
      <c r="BJ267" s="333"/>
      <c r="BK267" s="333"/>
      <c r="BL267" s="333"/>
      <c r="BM267" s="333"/>
      <c r="BN267" s="330"/>
      <c r="BO267" s="330"/>
      <c r="BP267" s="330"/>
      <c r="BQ267" s="330"/>
      <c r="BR267" s="330"/>
      <c r="BS267" s="330"/>
      <c r="BT267" s="330"/>
      <c r="BU267" s="330"/>
      <c r="BV267" s="330"/>
      <c r="BW267" s="89"/>
      <c r="BX267" s="89"/>
      <c r="BY267" s="89"/>
      <c r="BZ267" s="89"/>
      <c r="CA267" s="17"/>
      <c r="CB267" s="17"/>
      <c r="CC267" s="17"/>
      <c r="CD267" s="17"/>
      <c r="CE267" s="17"/>
      <c r="CF267" s="17"/>
      <c r="CG267" s="18"/>
      <c r="CH267" s="1"/>
    </row>
    <row r="268" spans="1:86" ht="32.450000000000003" customHeight="1" x14ac:dyDescent="0.4">
      <c r="A268" s="203"/>
      <c r="B268" s="105"/>
      <c r="C268" s="487" t="s">
        <v>1</v>
      </c>
      <c r="D268" s="810"/>
      <c r="E268" s="810"/>
      <c r="F268" s="810"/>
      <c r="G268" s="810"/>
      <c r="H268" s="810"/>
      <c r="I268" s="810"/>
      <c r="J268" s="810"/>
      <c r="K268" s="810"/>
      <c r="L268" s="810"/>
      <c r="M268" s="810"/>
      <c r="N268" s="810"/>
      <c r="O268" s="810"/>
      <c r="P268" s="810"/>
      <c r="Q268" s="811"/>
      <c r="R268" s="487" t="s">
        <v>2</v>
      </c>
      <c r="S268" s="488"/>
      <c r="T268" s="488"/>
      <c r="U268" s="488"/>
      <c r="V268" s="488"/>
      <c r="W268" s="488"/>
      <c r="X268" s="488"/>
      <c r="Y268" s="488"/>
      <c r="Z268" s="488"/>
      <c r="AA268" s="488"/>
      <c r="AB268" s="488"/>
      <c r="AC268" s="488"/>
      <c r="AD268" s="488"/>
      <c r="AE268" s="488"/>
      <c r="AF268" s="488"/>
      <c r="AG268" s="488"/>
      <c r="AH268" s="488"/>
      <c r="AI268" s="488"/>
      <c r="AJ268" s="488"/>
      <c r="AK268" s="488"/>
      <c r="AL268" s="487" t="s">
        <v>3</v>
      </c>
      <c r="AM268" s="488"/>
      <c r="AN268" s="488"/>
      <c r="AO268" s="488"/>
      <c r="AP268" s="488"/>
      <c r="AQ268" s="488"/>
      <c r="AR268" s="488"/>
      <c r="AS268" s="488"/>
      <c r="AT268" s="488"/>
      <c r="AU268" s="488"/>
      <c r="AV268" s="488"/>
      <c r="AW268" s="488"/>
      <c r="AX268" s="488"/>
      <c r="AY268" s="488"/>
      <c r="AZ268" s="488"/>
      <c r="BA268" s="488"/>
      <c r="BB268" s="488"/>
      <c r="BC268" s="488"/>
      <c r="BD268" s="488"/>
      <c r="BE268" s="488"/>
      <c r="BF268" s="488"/>
      <c r="BG268" s="488"/>
      <c r="BH268" s="488"/>
      <c r="BI268" s="489"/>
      <c r="BJ268" s="487" t="s">
        <v>384</v>
      </c>
      <c r="BK268" s="488"/>
      <c r="BL268" s="488"/>
      <c r="BM268" s="489"/>
      <c r="BN268" s="483" t="s">
        <v>385</v>
      </c>
      <c r="BO268" s="483"/>
      <c r="BP268" s="483"/>
      <c r="BQ268" s="483"/>
      <c r="BR268" s="483"/>
      <c r="BS268" s="483"/>
      <c r="BT268" s="483"/>
      <c r="BU268" s="483"/>
      <c r="BV268" s="483"/>
      <c r="BW268" s="493" t="s">
        <v>386</v>
      </c>
      <c r="BX268" s="483"/>
      <c r="BY268" s="483"/>
      <c r="BZ268" s="483"/>
      <c r="CA268" s="483" t="s">
        <v>387</v>
      </c>
      <c r="CB268" s="483"/>
      <c r="CC268" s="483"/>
      <c r="CD268" s="483"/>
      <c r="CE268" s="483"/>
      <c r="CF268" s="483"/>
      <c r="CG268" s="483"/>
      <c r="CH268" s="1"/>
    </row>
    <row r="269" spans="1:86" ht="32.450000000000003" customHeight="1" x14ac:dyDescent="0.4">
      <c r="A269" s="203"/>
      <c r="B269" s="105"/>
      <c r="C269" s="812"/>
      <c r="D269" s="813"/>
      <c r="E269" s="813"/>
      <c r="F269" s="813"/>
      <c r="G269" s="813"/>
      <c r="H269" s="813"/>
      <c r="I269" s="813"/>
      <c r="J269" s="813"/>
      <c r="K269" s="813"/>
      <c r="L269" s="813"/>
      <c r="M269" s="813"/>
      <c r="N269" s="813"/>
      <c r="O269" s="813"/>
      <c r="P269" s="813"/>
      <c r="Q269" s="814"/>
      <c r="R269" s="505" t="s">
        <v>4</v>
      </c>
      <c r="S269" s="505"/>
      <c r="T269" s="505"/>
      <c r="U269" s="505"/>
      <c r="V269" s="505"/>
      <c r="W269" s="505"/>
      <c r="X269" s="505"/>
      <c r="Y269" s="505"/>
      <c r="Z269" s="505"/>
      <c r="AA269" s="505"/>
      <c r="AB269" s="505"/>
      <c r="AC269" s="505"/>
      <c r="AD269" s="505"/>
      <c r="AE269" s="505"/>
      <c r="AF269" s="505"/>
      <c r="AG269" s="505"/>
      <c r="AH269" s="505"/>
      <c r="AI269" s="505"/>
      <c r="AJ269" s="505"/>
      <c r="AK269" s="506"/>
      <c r="AL269" s="490"/>
      <c r="AM269" s="491"/>
      <c r="AN269" s="491"/>
      <c r="AO269" s="491"/>
      <c r="AP269" s="491"/>
      <c r="AQ269" s="491"/>
      <c r="AR269" s="491"/>
      <c r="AS269" s="491"/>
      <c r="AT269" s="491"/>
      <c r="AU269" s="491"/>
      <c r="AV269" s="491"/>
      <c r="AW269" s="491"/>
      <c r="AX269" s="491"/>
      <c r="AY269" s="491"/>
      <c r="AZ269" s="491"/>
      <c r="BA269" s="491"/>
      <c r="BB269" s="491"/>
      <c r="BC269" s="491"/>
      <c r="BD269" s="491"/>
      <c r="BE269" s="491"/>
      <c r="BF269" s="491"/>
      <c r="BG269" s="491"/>
      <c r="BH269" s="491"/>
      <c r="BI269" s="492"/>
      <c r="BJ269" s="490"/>
      <c r="BK269" s="491"/>
      <c r="BL269" s="491"/>
      <c r="BM269" s="492"/>
      <c r="BN269" s="483"/>
      <c r="BO269" s="483"/>
      <c r="BP269" s="483"/>
      <c r="BQ269" s="483"/>
      <c r="BR269" s="483"/>
      <c r="BS269" s="483"/>
      <c r="BT269" s="483"/>
      <c r="BU269" s="483"/>
      <c r="BV269" s="483"/>
      <c r="BW269" s="493"/>
      <c r="BX269" s="483"/>
      <c r="BY269" s="483"/>
      <c r="BZ269" s="483"/>
      <c r="CA269" s="483"/>
      <c r="CB269" s="483"/>
      <c r="CC269" s="483"/>
      <c r="CD269" s="483"/>
      <c r="CE269" s="483"/>
      <c r="CF269" s="483"/>
      <c r="CG269" s="483"/>
      <c r="CH269" s="1"/>
    </row>
    <row r="270" spans="1:86" ht="42.6" customHeight="1" x14ac:dyDescent="0.4">
      <c r="A270" s="203"/>
      <c r="B270" s="37"/>
      <c r="C270" s="1105" t="s">
        <v>99</v>
      </c>
      <c r="D270" s="1105"/>
      <c r="E270" s="1105"/>
      <c r="F270" s="1105"/>
      <c r="G270" s="1105"/>
      <c r="H270" s="1105"/>
      <c r="I270" s="1105"/>
      <c r="J270" s="1105"/>
      <c r="K270" s="1105"/>
      <c r="L270" s="1105"/>
      <c r="M270" s="1105"/>
      <c r="N270" s="1105"/>
      <c r="O270" s="1105"/>
      <c r="P270" s="1105"/>
      <c r="Q270" s="1105"/>
      <c r="R270" s="871" t="s">
        <v>100</v>
      </c>
      <c r="S270" s="872"/>
      <c r="T270" s="872"/>
      <c r="U270" s="872"/>
      <c r="V270" s="872"/>
      <c r="W270" s="872"/>
      <c r="X270" s="872"/>
      <c r="Y270" s="872"/>
      <c r="Z270" s="872"/>
      <c r="AA270" s="872"/>
      <c r="AB270" s="872"/>
      <c r="AC270" s="872"/>
      <c r="AD270" s="872"/>
      <c r="AE270" s="872"/>
      <c r="AF270" s="872"/>
      <c r="AG270" s="872"/>
      <c r="AH270" s="872"/>
      <c r="AI270" s="872"/>
      <c r="AJ270" s="872"/>
      <c r="AK270" s="872"/>
      <c r="AL270" s="166"/>
      <c r="AM270" s="875" t="s">
        <v>333</v>
      </c>
      <c r="AN270" s="875"/>
      <c r="AO270" s="875"/>
      <c r="AP270" s="875"/>
      <c r="AQ270" s="875"/>
      <c r="AR270" s="875"/>
      <c r="AS270" s="875"/>
      <c r="AT270" s="875"/>
      <c r="AU270" s="875"/>
      <c r="AV270" s="875"/>
      <c r="AW270" s="875"/>
      <c r="AX270" s="875"/>
      <c r="AY270" s="875"/>
      <c r="AZ270" s="875"/>
      <c r="BA270" s="875"/>
      <c r="BB270" s="875"/>
      <c r="BC270" s="875"/>
      <c r="BD270" s="875"/>
      <c r="BE270" s="875"/>
      <c r="BF270" s="875"/>
      <c r="BG270" s="875"/>
      <c r="BH270" s="875"/>
      <c r="BI270" s="876"/>
      <c r="BJ270" s="616" t="s">
        <v>468</v>
      </c>
      <c r="BK270" s="617"/>
      <c r="BL270" s="617"/>
      <c r="BM270" s="618"/>
      <c r="BN270" s="637"/>
      <c r="BO270" s="638"/>
      <c r="BP270" s="638"/>
      <c r="BQ270" s="638"/>
      <c r="BR270" s="638"/>
      <c r="BS270" s="638"/>
      <c r="BT270" s="638"/>
      <c r="BU270" s="638"/>
      <c r="BV270" s="639"/>
      <c r="BW270" s="877"/>
      <c r="BX270" s="877"/>
      <c r="BY270" s="877"/>
      <c r="BZ270" s="877"/>
      <c r="CA270" s="962"/>
      <c r="CB270" s="962"/>
      <c r="CC270" s="962"/>
      <c r="CD270" s="962"/>
      <c r="CE270" s="962"/>
      <c r="CF270" s="962"/>
      <c r="CG270" s="962"/>
      <c r="CH270" s="1"/>
    </row>
    <row r="271" spans="1:86" ht="42.6" customHeight="1" x14ac:dyDescent="0.4">
      <c r="A271" s="203"/>
      <c r="B271" s="37"/>
      <c r="C271" s="1105"/>
      <c r="D271" s="1105"/>
      <c r="E271" s="1105"/>
      <c r="F271" s="1105"/>
      <c r="G271" s="1105"/>
      <c r="H271" s="1105"/>
      <c r="I271" s="1105"/>
      <c r="J271" s="1105"/>
      <c r="K271" s="1105"/>
      <c r="L271" s="1105"/>
      <c r="M271" s="1105"/>
      <c r="N271" s="1105"/>
      <c r="O271" s="1105"/>
      <c r="P271" s="1105"/>
      <c r="Q271" s="1105"/>
      <c r="R271" s="873"/>
      <c r="S271" s="874"/>
      <c r="T271" s="874"/>
      <c r="U271" s="874"/>
      <c r="V271" s="874"/>
      <c r="W271" s="874"/>
      <c r="X271" s="874"/>
      <c r="Y271" s="874"/>
      <c r="Z271" s="874"/>
      <c r="AA271" s="874"/>
      <c r="AB271" s="874"/>
      <c r="AC271" s="874"/>
      <c r="AD271" s="874"/>
      <c r="AE271" s="874"/>
      <c r="AF271" s="874"/>
      <c r="AG271" s="874"/>
      <c r="AH271" s="874"/>
      <c r="AI271" s="874"/>
      <c r="AJ271" s="874"/>
      <c r="AK271" s="874"/>
      <c r="AL271" s="168"/>
      <c r="AM271" s="940" t="s">
        <v>329</v>
      </c>
      <c r="AN271" s="940"/>
      <c r="AO271" s="940"/>
      <c r="AP271" s="940"/>
      <c r="AQ271" s="940"/>
      <c r="AR271" s="940"/>
      <c r="AS271" s="940"/>
      <c r="AT271" s="940"/>
      <c r="AU271" s="940"/>
      <c r="AV271" s="940"/>
      <c r="AW271" s="940"/>
      <c r="AX271" s="940"/>
      <c r="AY271" s="940"/>
      <c r="AZ271" s="940"/>
      <c r="BA271" s="940"/>
      <c r="BB271" s="940"/>
      <c r="BC271" s="940"/>
      <c r="BD271" s="940"/>
      <c r="BE271" s="940"/>
      <c r="BF271" s="940"/>
      <c r="BG271" s="940"/>
      <c r="BH271" s="940"/>
      <c r="BI271" s="941"/>
      <c r="BJ271" s="631"/>
      <c r="BK271" s="632"/>
      <c r="BL271" s="632"/>
      <c r="BM271" s="633"/>
      <c r="BN271" s="640"/>
      <c r="BO271" s="641"/>
      <c r="BP271" s="641"/>
      <c r="BQ271" s="641"/>
      <c r="BR271" s="641"/>
      <c r="BS271" s="641"/>
      <c r="BT271" s="641"/>
      <c r="BU271" s="641"/>
      <c r="BV271" s="642"/>
      <c r="BW271" s="877"/>
      <c r="BX271" s="877"/>
      <c r="BY271" s="877"/>
      <c r="BZ271" s="877"/>
      <c r="CA271" s="962"/>
      <c r="CB271" s="962"/>
      <c r="CC271" s="962"/>
      <c r="CD271" s="962"/>
      <c r="CE271" s="962"/>
      <c r="CF271" s="962"/>
      <c r="CG271" s="962"/>
      <c r="CH271" s="1"/>
    </row>
    <row r="272" spans="1:86" ht="42.6" customHeight="1" x14ac:dyDescent="0.4">
      <c r="A272" s="203"/>
      <c r="B272" s="37"/>
      <c r="C272" s="1105"/>
      <c r="D272" s="1105"/>
      <c r="E272" s="1105"/>
      <c r="F272" s="1105"/>
      <c r="G272" s="1105"/>
      <c r="H272" s="1105"/>
      <c r="I272" s="1105"/>
      <c r="J272" s="1105"/>
      <c r="K272" s="1105"/>
      <c r="L272" s="1105"/>
      <c r="M272" s="1105"/>
      <c r="N272" s="1105"/>
      <c r="O272" s="1105"/>
      <c r="P272" s="1105"/>
      <c r="Q272" s="1105"/>
      <c r="R272" s="873"/>
      <c r="S272" s="874"/>
      <c r="T272" s="874"/>
      <c r="U272" s="874"/>
      <c r="V272" s="874"/>
      <c r="W272" s="874"/>
      <c r="X272" s="874"/>
      <c r="Y272" s="874"/>
      <c r="Z272" s="874"/>
      <c r="AA272" s="874"/>
      <c r="AB272" s="874"/>
      <c r="AC272" s="874"/>
      <c r="AD272" s="874"/>
      <c r="AE272" s="874"/>
      <c r="AF272" s="874"/>
      <c r="AG272" s="874"/>
      <c r="AH272" s="874"/>
      <c r="AI272" s="874"/>
      <c r="AJ272" s="874"/>
      <c r="AK272" s="874"/>
      <c r="AL272" s="168"/>
      <c r="AM272" s="1139" t="s">
        <v>330</v>
      </c>
      <c r="AN272" s="1140"/>
      <c r="AO272" s="1140"/>
      <c r="AP272" s="1140"/>
      <c r="AQ272" s="1140"/>
      <c r="AR272" s="1140"/>
      <c r="AS272" s="1140"/>
      <c r="AT272" s="1140"/>
      <c r="AU272" s="1140"/>
      <c r="AV272" s="1140"/>
      <c r="AW272" s="1140"/>
      <c r="AX272" s="1140"/>
      <c r="AY272" s="1140"/>
      <c r="AZ272" s="1140"/>
      <c r="BA272" s="1140"/>
      <c r="BB272" s="1140"/>
      <c r="BC272" s="1140"/>
      <c r="BD272" s="1140"/>
      <c r="BE272" s="1140"/>
      <c r="BF272" s="1140"/>
      <c r="BG272" s="1140"/>
      <c r="BH272" s="1140"/>
      <c r="BI272" s="1141"/>
      <c r="BJ272" s="631"/>
      <c r="BK272" s="632"/>
      <c r="BL272" s="632"/>
      <c r="BM272" s="633"/>
      <c r="BN272" s="640"/>
      <c r="BO272" s="641"/>
      <c r="BP272" s="641"/>
      <c r="BQ272" s="641"/>
      <c r="BR272" s="641"/>
      <c r="BS272" s="641"/>
      <c r="BT272" s="641"/>
      <c r="BU272" s="641"/>
      <c r="BV272" s="642"/>
      <c r="BW272" s="877"/>
      <c r="BX272" s="877"/>
      <c r="BY272" s="877"/>
      <c r="BZ272" s="877"/>
      <c r="CA272" s="962"/>
      <c r="CB272" s="962"/>
      <c r="CC272" s="962"/>
      <c r="CD272" s="962"/>
      <c r="CE272" s="962"/>
      <c r="CF272" s="962"/>
      <c r="CG272" s="962"/>
      <c r="CH272" s="1"/>
    </row>
    <row r="273" spans="1:86" ht="42.6" customHeight="1" x14ac:dyDescent="0.4">
      <c r="A273" s="203"/>
      <c r="B273" s="37"/>
      <c r="C273" s="1105"/>
      <c r="D273" s="1105"/>
      <c r="E273" s="1105"/>
      <c r="F273" s="1105"/>
      <c r="G273" s="1105"/>
      <c r="H273" s="1105"/>
      <c r="I273" s="1105"/>
      <c r="J273" s="1105"/>
      <c r="K273" s="1105"/>
      <c r="L273" s="1105"/>
      <c r="M273" s="1105"/>
      <c r="N273" s="1105"/>
      <c r="O273" s="1105"/>
      <c r="P273" s="1105"/>
      <c r="Q273" s="1105"/>
      <c r="R273" s="873"/>
      <c r="S273" s="874"/>
      <c r="T273" s="874"/>
      <c r="U273" s="874"/>
      <c r="V273" s="874"/>
      <c r="W273" s="874"/>
      <c r="X273" s="874"/>
      <c r="Y273" s="874"/>
      <c r="Z273" s="874"/>
      <c r="AA273" s="874"/>
      <c r="AB273" s="874"/>
      <c r="AC273" s="874"/>
      <c r="AD273" s="874"/>
      <c r="AE273" s="874"/>
      <c r="AF273" s="874"/>
      <c r="AG273" s="874"/>
      <c r="AH273" s="874"/>
      <c r="AI273" s="874"/>
      <c r="AJ273" s="874"/>
      <c r="AK273" s="874"/>
      <c r="AL273" s="168"/>
      <c r="AM273" s="940" t="s">
        <v>331</v>
      </c>
      <c r="AN273" s="940"/>
      <c r="AO273" s="940"/>
      <c r="AP273" s="940"/>
      <c r="AQ273" s="940"/>
      <c r="AR273" s="940"/>
      <c r="AS273" s="940"/>
      <c r="AT273" s="940"/>
      <c r="AU273" s="940"/>
      <c r="AV273" s="940"/>
      <c r="AW273" s="940"/>
      <c r="AX273" s="940"/>
      <c r="AY273" s="940"/>
      <c r="AZ273" s="940"/>
      <c r="BA273" s="940"/>
      <c r="BB273" s="940"/>
      <c r="BC273" s="940"/>
      <c r="BD273" s="940"/>
      <c r="BE273" s="940"/>
      <c r="BF273" s="940"/>
      <c r="BG273" s="940"/>
      <c r="BH273" s="940"/>
      <c r="BI273" s="941"/>
      <c r="BJ273" s="631"/>
      <c r="BK273" s="632"/>
      <c r="BL273" s="632"/>
      <c r="BM273" s="633"/>
      <c r="BN273" s="640"/>
      <c r="BO273" s="641"/>
      <c r="BP273" s="641"/>
      <c r="BQ273" s="641"/>
      <c r="BR273" s="641"/>
      <c r="BS273" s="641"/>
      <c r="BT273" s="641"/>
      <c r="BU273" s="641"/>
      <c r="BV273" s="642"/>
      <c r="BW273" s="877"/>
      <c r="BX273" s="877"/>
      <c r="BY273" s="877"/>
      <c r="BZ273" s="877"/>
      <c r="CA273" s="962"/>
      <c r="CB273" s="962"/>
      <c r="CC273" s="962"/>
      <c r="CD273" s="962"/>
      <c r="CE273" s="962"/>
      <c r="CF273" s="962"/>
      <c r="CG273" s="962"/>
      <c r="CH273" s="1"/>
    </row>
    <row r="274" spans="1:86" ht="42.6" customHeight="1" x14ac:dyDescent="0.4">
      <c r="A274" s="203"/>
      <c r="B274" s="41"/>
      <c r="C274" s="1105"/>
      <c r="D274" s="1105"/>
      <c r="E274" s="1105"/>
      <c r="F274" s="1105"/>
      <c r="G274" s="1105"/>
      <c r="H274" s="1105"/>
      <c r="I274" s="1105"/>
      <c r="J274" s="1105"/>
      <c r="K274" s="1105"/>
      <c r="L274" s="1105"/>
      <c r="M274" s="1105"/>
      <c r="N274" s="1105"/>
      <c r="O274" s="1105"/>
      <c r="P274" s="1105"/>
      <c r="Q274" s="1105"/>
      <c r="R274" s="910" t="s">
        <v>101</v>
      </c>
      <c r="S274" s="911"/>
      <c r="T274" s="911"/>
      <c r="U274" s="911"/>
      <c r="V274" s="911"/>
      <c r="W274" s="911"/>
      <c r="X274" s="911"/>
      <c r="Y274" s="911"/>
      <c r="Z274" s="911"/>
      <c r="AA274" s="911"/>
      <c r="AB274" s="911"/>
      <c r="AC274" s="911"/>
      <c r="AD274" s="911"/>
      <c r="AE274" s="911"/>
      <c r="AF274" s="911"/>
      <c r="AG274" s="911"/>
      <c r="AH274" s="911"/>
      <c r="AI274" s="911"/>
      <c r="AJ274" s="911"/>
      <c r="AK274" s="911"/>
      <c r="AL274" s="173"/>
      <c r="AM274" s="964" t="s">
        <v>332</v>
      </c>
      <c r="AN274" s="964"/>
      <c r="AO274" s="964"/>
      <c r="AP274" s="964"/>
      <c r="AQ274" s="964"/>
      <c r="AR274" s="964"/>
      <c r="AS274" s="964"/>
      <c r="AT274" s="964"/>
      <c r="AU274" s="964"/>
      <c r="AV274" s="964"/>
      <c r="AW274" s="964"/>
      <c r="AX274" s="964"/>
      <c r="AY274" s="964"/>
      <c r="AZ274" s="964"/>
      <c r="BA274" s="964"/>
      <c r="BB274" s="964"/>
      <c r="BC274" s="964"/>
      <c r="BD274" s="964"/>
      <c r="BE274" s="964"/>
      <c r="BF274" s="964"/>
      <c r="BG274" s="964"/>
      <c r="BH274" s="964"/>
      <c r="BI274" s="965"/>
      <c r="BJ274" s="634"/>
      <c r="BK274" s="635"/>
      <c r="BL274" s="635"/>
      <c r="BM274" s="636"/>
      <c r="BN274" s="643"/>
      <c r="BO274" s="644"/>
      <c r="BP274" s="644"/>
      <c r="BQ274" s="644"/>
      <c r="BR274" s="644"/>
      <c r="BS274" s="644"/>
      <c r="BT274" s="644"/>
      <c r="BU274" s="644"/>
      <c r="BV274" s="645"/>
      <c r="BW274" s="877"/>
      <c r="BX274" s="877"/>
      <c r="BY274" s="877"/>
      <c r="BZ274" s="877"/>
      <c r="CA274" s="962"/>
      <c r="CB274" s="962"/>
      <c r="CC274" s="962"/>
      <c r="CD274" s="962"/>
      <c r="CE274" s="962"/>
      <c r="CF274" s="962"/>
      <c r="CG274" s="962"/>
      <c r="CH274" s="1"/>
    </row>
    <row r="275" spans="1:86" ht="24" customHeight="1" x14ac:dyDescent="0.4">
      <c r="A275" s="203"/>
      <c r="B275" s="380" t="s">
        <v>451</v>
      </c>
      <c r="C275" s="381"/>
      <c r="D275" s="51"/>
      <c r="E275" s="381"/>
      <c r="F275" s="381"/>
      <c r="G275" s="381"/>
      <c r="H275" s="381"/>
      <c r="I275" s="381"/>
      <c r="J275" s="381"/>
      <c r="K275" s="381"/>
      <c r="L275" s="381"/>
      <c r="M275" s="381"/>
      <c r="N275" s="381"/>
      <c r="O275" s="381"/>
      <c r="P275" s="381"/>
      <c r="Q275" s="381"/>
      <c r="R275" s="52"/>
      <c r="S275" s="52"/>
      <c r="T275" s="52"/>
      <c r="U275" s="52"/>
      <c r="V275" s="52"/>
      <c r="W275" s="52"/>
      <c r="X275" s="52"/>
      <c r="Y275" s="52"/>
      <c r="Z275" s="52"/>
      <c r="AA275" s="52"/>
      <c r="AB275" s="52"/>
      <c r="AC275" s="52"/>
      <c r="AD275" s="52"/>
      <c r="AE275" s="52"/>
      <c r="AF275" s="52"/>
      <c r="AG275" s="52"/>
      <c r="AH275" s="52"/>
      <c r="AI275" s="52"/>
      <c r="AJ275" s="52"/>
      <c r="AK275" s="52"/>
      <c r="AL275" s="52"/>
      <c r="AM275" s="45"/>
      <c r="AN275" s="45"/>
      <c r="AO275" s="45"/>
      <c r="AP275" s="45"/>
      <c r="AQ275" s="45"/>
      <c r="AR275" s="45"/>
      <c r="AS275" s="45"/>
      <c r="AT275" s="45"/>
      <c r="AU275" s="45"/>
      <c r="AV275" s="45"/>
      <c r="AW275" s="45"/>
      <c r="AX275" s="45"/>
      <c r="AY275" s="45"/>
      <c r="AZ275" s="45"/>
      <c r="BA275" s="46"/>
      <c r="BB275" s="46"/>
      <c r="BC275" s="46"/>
      <c r="BD275" s="46"/>
      <c r="BE275" s="46"/>
      <c r="BF275" s="46"/>
      <c r="BG275" s="46"/>
      <c r="BH275" s="46"/>
      <c r="BI275" s="46"/>
      <c r="BJ275" s="120"/>
      <c r="BK275" s="120"/>
      <c r="BL275" s="120"/>
      <c r="BM275" s="120"/>
      <c r="BN275" s="63"/>
      <c r="BO275" s="63"/>
      <c r="BP275" s="63"/>
      <c r="BQ275" s="63"/>
      <c r="BR275" s="63"/>
      <c r="BS275" s="63"/>
      <c r="BT275" s="63"/>
      <c r="BU275" s="63"/>
      <c r="BV275" s="63"/>
      <c r="BW275" s="89"/>
      <c r="BX275" s="89"/>
      <c r="BY275" s="89"/>
      <c r="BZ275" s="89"/>
      <c r="CA275" s="17"/>
      <c r="CB275" s="17"/>
      <c r="CC275" s="17"/>
      <c r="CD275" s="17"/>
      <c r="CE275" s="17"/>
      <c r="CF275" s="17"/>
      <c r="CG275" s="18"/>
      <c r="CH275" s="1"/>
    </row>
    <row r="276" spans="1:86" ht="32.450000000000003" customHeight="1" x14ac:dyDescent="0.4">
      <c r="A276" s="203"/>
      <c r="B276" s="105"/>
      <c r="C276" s="487" t="s">
        <v>1</v>
      </c>
      <c r="D276" s="810"/>
      <c r="E276" s="810"/>
      <c r="F276" s="810"/>
      <c r="G276" s="810"/>
      <c r="H276" s="810"/>
      <c r="I276" s="810"/>
      <c r="J276" s="810"/>
      <c r="K276" s="810"/>
      <c r="L276" s="810"/>
      <c r="M276" s="810"/>
      <c r="N276" s="810"/>
      <c r="O276" s="810"/>
      <c r="P276" s="810"/>
      <c r="Q276" s="811"/>
      <c r="R276" s="487" t="s">
        <v>2</v>
      </c>
      <c r="S276" s="488"/>
      <c r="T276" s="488"/>
      <c r="U276" s="488"/>
      <c r="V276" s="488"/>
      <c r="W276" s="488"/>
      <c r="X276" s="488"/>
      <c r="Y276" s="488"/>
      <c r="Z276" s="488"/>
      <c r="AA276" s="488"/>
      <c r="AB276" s="488"/>
      <c r="AC276" s="488"/>
      <c r="AD276" s="488"/>
      <c r="AE276" s="488"/>
      <c r="AF276" s="488"/>
      <c r="AG276" s="488"/>
      <c r="AH276" s="488"/>
      <c r="AI276" s="488"/>
      <c r="AJ276" s="488"/>
      <c r="AK276" s="488"/>
      <c r="AL276" s="487" t="s">
        <v>3</v>
      </c>
      <c r="AM276" s="488"/>
      <c r="AN276" s="488"/>
      <c r="AO276" s="488"/>
      <c r="AP276" s="488"/>
      <c r="AQ276" s="488"/>
      <c r="AR276" s="488"/>
      <c r="AS276" s="488"/>
      <c r="AT276" s="488"/>
      <c r="AU276" s="488"/>
      <c r="AV276" s="488"/>
      <c r="AW276" s="488"/>
      <c r="AX276" s="488"/>
      <c r="AY276" s="488"/>
      <c r="AZ276" s="488"/>
      <c r="BA276" s="488"/>
      <c r="BB276" s="488"/>
      <c r="BC276" s="488"/>
      <c r="BD276" s="488"/>
      <c r="BE276" s="488"/>
      <c r="BF276" s="488"/>
      <c r="BG276" s="488"/>
      <c r="BH276" s="488"/>
      <c r="BI276" s="489"/>
      <c r="BJ276" s="487" t="s">
        <v>384</v>
      </c>
      <c r="BK276" s="488"/>
      <c r="BL276" s="488"/>
      <c r="BM276" s="489"/>
      <c r="BN276" s="483" t="s">
        <v>385</v>
      </c>
      <c r="BO276" s="483"/>
      <c r="BP276" s="483"/>
      <c r="BQ276" s="483"/>
      <c r="BR276" s="483"/>
      <c r="BS276" s="483"/>
      <c r="BT276" s="483"/>
      <c r="BU276" s="483"/>
      <c r="BV276" s="483"/>
      <c r="BW276" s="493" t="s">
        <v>386</v>
      </c>
      <c r="BX276" s="483"/>
      <c r="BY276" s="483"/>
      <c r="BZ276" s="483"/>
      <c r="CA276" s="483" t="s">
        <v>387</v>
      </c>
      <c r="CB276" s="483"/>
      <c r="CC276" s="483"/>
      <c r="CD276" s="483"/>
      <c r="CE276" s="483"/>
      <c r="CF276" s="483"/>
      <c r="CG276" s="483"/>
      <c r="CH276" s="1"/>
    </row>
    <row r="277" spans="1:86" ht="32.450000000000003" customHeight="1" x14ac:dyDescent="0.4">
      <c r="A277" s="203"/>
      <c r="B277" s="105"/>
      <c r="C277" s="812"/>
      <c r="D277" s="813"/>
      <c r="E277" s="813"/>
      <c r="F277" s="813"/>
      <c r="G277" s="813"/>
      <c r="H277" s="813"/>
      <c r="I277" s="813"/>
      <c r="J277" s="813"/>
      <c r="K277" s="813"/>
      <c r="L277" s="813"/>
      <c r="M277" s="813"/>
      <c r="N277" s="813"/>
      <c r="O277" s="813"/>
      <c r="P277" s="813"/>
      <c r="Q277" s="814"/>
      <c r="R277" s="505" t="s">
        <v>4</v>
      </c>
      <c r="S277" s="505"/>
      <c r="T277" s="505"/>
      <c r="U277" s="505"/>
      <c r="V277" s="505"/>
      <c r="W277" s="505"/>
      <c r="X277" s="505"/>
      <c r="Y277" s="505"/>
      <c r="Z277" s="505"/>
      <c r="AA277" s="505"/>
      <c r="AB277" s="505"/>
      <c r="AC277" s="505"/>
      <c r="AD277" s="505"/>
      <c r="AE277" s="505"/>
      <c r="AF277" s="505"/>
      <c r="AG277" s="505"/>
      <c r="AH277" s="505"/>
      <c r="AI277" s="505"/>
      <c r="AJ277" s="505"/>
      <c r="AK277" s="506"/>
      <c r="AL277" s="490"/>
      <c r="AM277" s="491"/>
      <c r="AN277" s="491"/>
      <c r="AO277" s="491"/>
      <c r="AP277" s="491"/>
      <c r="AQ277" s="491"/>
      <c r="AR277" s="491"/>
      <c r="AS277" s="491"/>
      <c r="AT277" s="491"/>
      <c r="AU277" s="491"/>
      <c r="AV277" s="491"/>
      <c r="AW277" s="491"/>
      <c r="AX277" s="491"/>
      <c r="AY277" s="491"/>
      <c r="AZ277" s="491"/>
      <c r="BA277" s="491"/>
      <c r="BB277" s="491"/>
      <c r="BC277" s="491"/>
      <c r="BD277" s="491"/>
      <c r="BE277" s="491"/>
      <c r="BF277" s="491"/>
      <c r="BG277" s="491"/>
      <c r="BH277" s="491"/>
      <c r="BI277" s="492"/>
      <c r="BJ277" s="490"/>
      <c r="BK277" s="491"/>
      <c r="BL277" s="491"/>
      <c r="BM277" s="492"/>
      <c r="BN277" s="483"/>
      <c r="BO277" s="483"/>
      <c r="BP277" s="483"/>
      <c r="BQ277" s="483"/>
      <c r="BR277" s="483"/>
      <c r="BS277" s="483"/>
      <c r="BT277" s="483"/>
      <c r="BU277" s="483"/>
      <c r="BV277" s="483"/>
      <c r="BW277" s="493"/>
      <c r="BX277" s="483"/>
      <c r="BY277" s="483"/>
      <c r="BZ277" s="483"/>
      <c r="CA277" s="483"/>
      <c r="CB277" s="483"/>
      <c r="CC277" s="483"/>
      <c r="CD277" s="483"/>
      <c r="CE277" s="483"/>
      <c r="CF277" s="483"/>
      <c r="CG277" s="483"/>
      <c r="CH277" s="1"/>
    </row>
    <row r="278" spans="1:86" ht="31.15" customHeight="1" x14ac:dyDescent="0.4">
      <c r="A278" s="203"/>
      <c r="B278" s="37"/>
      <c r="C278" s="1111" t="s">
        <v>138</v>
      </c>
      <c r="D278" s="1070" t="s">
        <v>177</v>
      </c>
      <c r="E278" s="1070"/>
      <c r="F278" s="1070"/>
      <c r="G278" s="1070"/>
      <c r="H278" s="1070"/>
      <c r="I278" s="1070"/>
      <c r="J278" s="1070"/>
      <c r="K278" s="1070"/>
      <c r="L278" s="1070"/>
      <c r="M278" s="1070"/>
      <c r="N278" s="1070"/>
      <c r="O278" s="1070"/>
      <c r="P278" s="1070"/>
      <c r="Q278" s="1071"/>
      <c r="R278" s="1089" t="s">
        <v>102</v>
      </c>
      <c r="S278" s="1089"/>
      <c r="T278" s="1089"/>
      <c r="U278" s="1089"/>
      <c r="V278" s="1089"/>
      <c r="W278" s="1089"/>
      <c r="X278" s="1089"/>
      <c r="Y278" s="1089"/>
      <c r="Z278" s="1089"/>
      <c r="AA278" s="1089"/>
      <c r="AB278" s="1089"/>
      <c r="AC278" s="1089"/>
      <c r="AD278" s="1089"/>
      <c r="AE278" s="1089"/>
      <c r="AF278" s="1089"/>
      <c r="AG278" s="1089"/>
      <c r="AH278" s="1089"/>
      <c r="AI278" s="1089"/>
      <c r="AJ278" s="1089"/>
      <c r="AK278" s="871"/>
      <c r="AL278" s="171"/>
      <c r="AM278" s="1142" t="s">
        <v>335</v>
      </c>
      <c r="AN278" s="1142"/>
      <c r="AO278" s="1142"/>
      <c r="AP278" s="1142"/>
      <c r="AQ278" s="1142"/>
      <c r="AR278" s="1142"/>
      <c r="AS278" s="1142"/>
      <c r="AT278" s="1142"/>
      <c r="AU278" s="1142"/>
      <c r="AV278" s="1142"/>
      <c r="AW278" s="1142"/>
      <c r="AX278" s="1142"/>
      <c r="AY278" s="1142"/>
      <c r="AZ278" s="1142"/>
      <c r="BA278" s="1142"/>
      <c r="BB278" s="1142"/>
      <c r="BC278" s="1142"/>
      <c r="BD278" s="1142"/>
      <c r="BE278" s="1142"/>
      <c r="BF278" s="1142"/>
      <c r="BG278" s="1142"/>
      <c r="BH278" s="1142"/>
      <c r="BI278" s="1143"/>
      <c r="BJ278" s="524" t="s">
        <v>468</v>
      </c>
      <c r="BK278" s="524"/>
      <c r="BL278" s="524"/>
      <c r="BM278" s="524"/>
      <c r="BN278" s="525"/>
      <c r="BO278" s="525"/>
      <c r="BP278" s="525"/>
      <c r="BQ278" s="525"/>
      <c r="BR278" s="525"/>
      <c r="BS278" s="525"/>
      <c r="BT278" s="525"/>
      <c r="BU278" s="525"/>
      <c r="BV278" s="525"/>
      <c r="BW278" s="934"/>
      <c r="BX278" s="935"/>
      <c r="BY278" s="935"/>
      <c r="BZ278" s="936"/>
      <c r="CA278" s="878"/>
      <c r="CB278" s="879"/>
      <c r="CC278" s="879"/>
      <c r="CD278" s="879"/>
      <c r="CE278" s="879"/>
      <c r="CF278" s="879"/>
      <c r="CG278" s="880"/>
      <c r="CH278" s="1"/>
    </row>
    <row r="279" spans="1:86" ht="36.6" customHeight="1" x14ac:dyDescent="0.4">
      <c r="A279" s="203"/>
      <c r="B279" s="37"/>
      <c r="C279" s="1111"/>
      <c r="D279" s="1073"/>
      <c r="E279" s="1073"/>
      <c r="F279" s="1073"/>
      <c r="G279" s="1073"/>
      <c r="H279" s="1073"/>
      <c r="I279" s="1073"/>
      <c r="J279" s="1073"/>
      <c r="K279" s="1073"/>
      <c r="L279" s="1073"/>
      <c r="M279" s="1073"/>
      <c r="N279" s="1073"/>
      <c r="O279" s="1073"/>
      <c r="P279" s="1073"/>
      <c r="Q279" s="1074"/>
      <c r="R279" s="910" t="s">
        <v>103</v>
      </c>
      <c r="S279" s="911"/>
      <c r="T279" s="911"/>
      <c r="U279" s="911"/>
      <c r="V279" s="911"/>
      <c r="W279" s="911"/>
      <c r="X279" s="911"/>
      <c r="Y279" s="911"/>
      <c r="Z279" s="911"/>
      <c r="AA279" s="911"/>
      <c r="AB279" s="911"/>
      <c r="AC279" s="911"/>
      <c r="AD279" s="911"/>
      <c r="AE279" s="911"/>
      <c r="AF279" s="911"/>
      <c r="AG279" s="911"/>
      <c r="AH279" s="911"/>
      <c r="AI279" s="911"/>
      <c r="AJ279" s="911"/>
      <c r="AK279" s="911"/>
      <c r="AL279" s="173"/>
      <c r="AM279" s="1144" t="s">
        <v>334</v>
      </c>
      <c r="AN279" s="1144"/>
      <c r="AO279" s="1144"/>
      <c r="AP279" s="1144"/>
      <c r="AQ279" s="1144"/>
      <c r="AR279" s="1144"/>
      <c r="AS279" s="1144"/>
      <c r="AT279" s="1144"/>
      <c r="AU279" s="1144"/>
      <c r="AV279" s="1144"/>
      <c r="AW279" s="1144"/>
      <c r="AX279" s="1144"/>
      <c r="AY279" s="1144"/>
      <c r="AZ279" s="1144"/>
      <c r="BA279" s="1144"/>
      <c r="BB279" s="1144"/>
      <c r="BC279" s="1144"/>
      <c r="BD279" s="1144"/>
      <c r="BE279" s="1144"/>
      <c r="BF279" s="1144"/>
      <c r="BG279" s="1144"/>
      <c r="BH279" s="1144"/>
      <c r="BI279" s="1145"/>
      <c r="BJ279" s="524"/>
      <c r="BK279" s="524"/>
      <c r="BL279" s="524"/>
      <c r="BM279" s="524"/>
      <c r="BN279" s="525"/>
      <c r="BO279" s="525"/>
      <c r="BP279" s="525"/>
      <c r="BQ279" s="525"/>
      <c r="BR279" s="525"/>
      <c r="BS279" s="525"/>
      <c r="BT279" s="525"/>
      <c r="BU279" s="525"/>
      <c r="BV279" s="525"/>
      <c r="BW279" s="959"/>
      <c r="BX279" s="960"/>
      <c r="BY279" s="960"/>
      <c r="BZ279" s="961"/>
      <c r="CA279" s="884"/>
      <c r="CB279" s="885"/>
      <c r="CC279" s="885"/>
      <c r="CD279" s="885"/>
      <c r="CE279" s="885"/>
      <c r="CF279" s="885"/>
      <c r="CG279" s="886"/>
      <c r="CH279" s="1"/>
    </row>
    <row r="280" spans="1:86" ht="36.6" customHeight="1" x14ac:dyDescent="0.4">
      <c r="A280" s="203"/>
      <c r="B280" s="37"/>
      <c r="C280" s="1146" t="s">
        <v>139</v>
      </c>
      <c r="D280" s="1112" t="s">
        <v>179</v>
      </c>
      <c r="E280" s="1081"/>
      <c r="F280" s="1081"/>
      <c r="G280" s="1081"/>
      <c r="H280" s="1081"/>
      <c r="I280" s="1081"/>
      <c r="J280" s="1081"/>
      <c r="K280" s="1081"/>
      <c r="L280" s="1081"/>
      <c r="M280" s="1081"/>
      <c r="N280" s="1081"/>
      <c r="O280" s="1081"/>
      <c r="P280" s="1081"/>
      <c r="Q280" s="1082"/>
      <c r="R280" s="873" t="s">
        <v>180</v>
      </c>
      <c r="S280" s="874"/>
      <c r="T280" s="874"/>
      <c r="U280" s="874"/>
      <c r="V280" s="874"/>
      <c r="W280" s="874"/>
      <c r="X280" s="874"/>
      <c r="Y280" s="874"/>
      <c r="Z280" s="874"/>
      <c r="AA280" s="874"/>
      <c r="AB280" s="874"/>
      <c r="AC280" s="874"/>
      <c r="AD280" s="874"/>
      <c r="AE280" s="874"/>
      <c r="AF280" s="874"/>
      <c r="AG280" s="874"/>
      <c r="AH280" s="874"/>
      <c r="AI280" s="874"/>
      <c r="AJ280" s="874"/>
      <c r="AK280" s="874"/>
      <c r="AL280" s="166"/>
      <c r="AM280" s="875" t="s">
        <v>337</v>
      </c>
      <c r="AN280" s="875"/>
      <c r="AO280" s="875"/>
      <c r="AP280" s="875"/>
      <c r="AQ280" s="875"/>
      <c r="AR280" s="875"/>
      <c r="AS280" s="875"/>
      <c r="AT280" s="875"/>
      <c r="AU280" s="875"/>
      <c r="AV280" s="875"/>
      <c r="AW280" s="875"/>
      <c r="AX280" s="875"/>
      <c r="AY280" s="875"/>
      <c r="AZ280" s="875"/>
      <c r="BA280" s="875"/>
      <c r="BB280" s="875"/>
      <c r="BC280" s="875"/>
      <c r="BD280" s="875"/>
      <c r="BE280" s="875"/>
      <c r="BF280" s="875"/>
      <c r="BG280" s="875"/>
      <c r="BH280" s="875"/>
      <c r="BI280" s="876"/>
      <c r="BJ280" s="632" t="s">
        <v>468</v>
      </c>
      <c r="BK280" s="632"/>
      <c r="BL280" s="632"/>
      <c r="BM280" s="632"/>
      <c r="BN280" s="525"/>
      <c r="BO280" s="525"/>
      <c r="BP280" s="525"/>
      <c r="BQ280" s="525"/>
      <c r="BR280" s="525"/>
      <c r="BS280" s="525"/>
      <c r="BT280" s="525"/>
      <c r="BU280" s="525"/>
      <c r="BV280" s="525"/>
      <c r="BW280" s="934"/>
      <c r="BX280" s="935"/>
      <c r="BY280" s="935"/>
      <c r="BZ280" s="936"/>
      <c r="CA280" s="878"/>
      <c r="CB280" s="879"/>
      <c r="CC280" s="879"/>
      <c r="CD280" s="879"/>
      <c r="CE280" s="879"/>
      <c r="CF280" s="879"/>
      <c r="CG280" s="880"/>
      <c r="CH280" s="1"/>
    </row>
    <row r="281" spans="1:86" ht="36.6" customHeight="1" x14ac:dyDescent="0.4">
      <c r="A281" s="203"/>
      <c r="B281" s="37"/>
      <c r="C281" s="1146"/>
      <c r="D281" s="1112"/>
      <c r="E281" s="1081"/>
      <c r="F281" s="1081"/>
      <c r="G281" s="1081"/>
      <c r="H281" s="1081"/>
      <c r="I281" s="1081"/>
      <c r="J281" s="1081"/>
      <c r="K281" s="1081"/>
      <c r="L281" s="1081"/>
      <c r="M281" s="1081"/>
      <c r="N281" s="1081"/>
      <c r="O281" s="1081"/>
      <c r="P281" s="1081"/>
      <c r="Q281" s="1082"/>
      <c r="R281" s="873"/>
      <c r="S281" s="874"/>
      <c r="T281" s="874"/>
      <c r="U281" s="874"/>
      <c r="V281" s="874"/>
      <c r="W281" s="874"/>
      <c r="X281" s="874"/>
      <c r="Y281" s="874"/>
      <c r="Z281" s="874"/>
      <c r="AA281" s="874"/>
      <c r="AB281" s="874"/>
      <c r="AC281" s="874"/>
      <c r="AD281" s="874"/>
      <c r="AE281" s="874"/>
      <c r="AF281" s="874"/>
      <c r="AG281" s="874"/>
      <c r="AH281" s="874"/>
      <c r="AI281" s="874"/>
      <c r="AJ281" s="874"/>
      <c r="AK281" s="874"/>
      <c r="AL281" s="169"/>
      <c r="AM281" s="942" t="s">
        <v>336</v>
      </c>
      <c r="AN281" s="942"/>
      <c r="AO281" s="942"/>
      <c r="AP281" s="942"/>
      <c r="AQ281" s="942"/>
      <c r="AR281" s="942"/>
      <c r="AS281" s="942"/>
      <c r="AT281" s="942"/>
      <c r="AU281" s="942"/>
      <c r="AV281" s="942"/>
      <c r="AW281" s="942"/>
      <c r="AX281" s="942"/>
      <c r="AY281" s="942"/>
      <c r="AZ281" s="942"/>
      <c r="BA281" s="942"/>
      <c r="BB281" s="942"/>
      <c r="BC281" s="942"/>
      <c r="BD281" s="942"/>
      <c r="BE281" s="942"/>
      <c r="BF281" s="942"/>
      <c r="BG281" s="942"/>
      <c r="BH281" s="942"/>
      <c r="BI281" s="943"/>
      <c r="BJ281" s="632"/>
      <c r="BK281" s="632"/>
      <c r="BL281" s="632"/>
      <c r="BM281" s="632"/>
      <c r="BN281" s="525"/>
      <c r="BO281" s="525"/>
      <c r="BP281" s="525"/>
      <c r="BQ281" s="525"/>
      <c r="BR281" s="525"/>
      <c r="BS281" s="525"/>
      <c r="BT281" s="525"/>
      <c r="BU281" s="525"/>
      <c r="BV281" s="525"/>
      <c r="BW281" s="937"/>
      <c r="BX281" s="938"/>
      <c r="BY281" s="938"/>
      <c r="BZ281" s="939"/>
      <c r="CA281" s="881"/>
      <c r="CB281" s="882"/>
      <c r="CC281" s="882"/>
      <c r="CD281" s="882"/>
      <c r="CE281" s="882"/>
      <c r="CF281" s="882"/>
      <c r="CG281" s="883"/>
      <c r="CH281" s="1"/>
    </row>
    <row r="282" spans="1:86" ht="52.15" customHeight="1" x14ac:dyDescent="0.4">
      <c r="A282" s="203"/>
      <c r="B282" s="37"/>
      <c r="C282" s="1146"/>
      <c r="D282" s="1112"/>
      <c r="E282" s="1081"/>
      <c r="F282" s="1081"/>
      <c r="G282" s="1081"/>
      <c r="H282" s="1081"/>
      <c r="I282" s="1081"/>
      <c r="J282" s="1081"/>
      <c r="K282" s="1081"/>
      <c r="L282" s="1081"/>
      <c r="M282" s="1081"/>
      <c r="N282" s="1081"/>
      <c r="O282" s="1081"/>
      <c r="P282" s="1081"/>
      <c r="Q282" s="1082"/>
      <c r="R282" s="873"/>
      <c r="S282" s="874"/>
      <c r="T282" s="874"/>
      <c r="U282" s="874"/>
      <c r="V282" s="874"/>
      <c r="W282" s="874"/>
      <c r="X282" s="874"/>
      <c r="Y282" s="874"/>
      <c r="Z282" s="874"/>
      <c r="AA282" s="874"/>
      <c r="AB282" s="874"/>
      <c r="AC282" s="874"/>
      <c r="AD282" s="874"/>
      <c r="AE282" s="874"/>
      <c r="AF282" s="874"/>
      <c r="AG282" s="874"/>
      <c r="AH282" s="874"/>
      <c r="AI282" s="874"/>
      <c r="AJ282" s="874"/>
      <c r="AK282" s="874"/>
      <c r="AL282" s="176"/>
      <c r="AM282" s="1150" t="s">
        <v>104</v>
      </c>
      <c r="AN282" s="1151"/>
      <c r="AO282" s="1151"/>
      <c r="AP282" s="1151"/>
      <c r="AQ282" s="1151"/>
      <c r="AR282" s="1151"/>
      <c r="AS282" s="1151"/>
      <c r="AT282" s="1152"/>
      <c r="AU282" s="598" t="s">
        <v>483</v>
      </c>
      <c r="AV282" s="598"/>
      <c r="AW282" s="598"/>
      <c r="AX282" s="598"/>
      <c r="AY282" s="598"/>
      <c r="AZ282" s="598"/>
      <c r="BA282" s="598"/>
      <c r="BB282" s="598"/>
      <c r="BC282" s="598"/>
      <c r="BD282" s="598"/>
      <c r="BE282" s="598"/>
      <c r="BF282" s="598"/>
      <c r="BG282" s="598"/>
      <c r="BH282" s="598"/>
      <c r="BI282" s="177"/>
      <c r="BJ282" s="632"/>
      <c r="BK282" s="632"/>
      <c r="BL282" s="632"/>
      <c r="BM282" s="632"/>
      <c r="BN282" s="525"/>
      <c r="BO282" s="525"/>
      <c r="BP282" s="525"/>
      <c r="BQ282" s="525"/>
      <c r="BR282" s="525"/>
      <c r="BS282" s="525"/>
      <c r="BT282" s="525"/>
      <c r="BU282" s="525"/>
      <c r="BV282" s="525"/>
      <c r="BW282" s="937"/>
      <c r="BX282" s="938"/>
      <c r="BY282" s="938"/>
      <c r="BZ282" s="939"/>
      <c r="CA282" s="881"/>
      <c r="CB282" s="882"/>
      <c r="CC282" s="882"/>
      <c r="CD282" s="882"/>
      <c r="CE282" s="882"/>
      <c r="CF282" s="882"/>
      <c r="CG282" s="883"/>
      <c r="CH282" s="1"/>
    </row>
    <row r="283" spans="1:86" ht="52.15" customHeight="1" x14ac:dyDescent="0.4">
      <c r="A283" s="203"/>
      <c r="B283" s="37"/>
      <c r="C283" s="1146"/>
      <c r="D283" s="1112"/>
      <c r="E283" s="1081"/>
      <c r="F283" s="1081"/>
      <c r="G283" s="1081"/>
      <c r="H283" s="1081"/>
      <c r="I283" s="1081"/>
      <c r="J283" s="1081"/>
      <c r="K283" s="1081"/>
      <c r="L283" s="1081"/>
      <c r="M283" s="1081"/>
      <c r="N283" s="1081"/>
      <c r="O283" s="1081"/>
      <c r="P283" s="1081"/>
      <c r="Q283" s="1082"/>
      <c r="R283" s="873" t="s">
        <v>105</v>
      </c>
      <c r="S283" s="874"/>
      <c r="T283" s="874"/>
      <c r="U283" s="874"/>
      <c r="V283" s="874"/>
      <c r="W283" s="874"/>
      <c r="X283" s="874"/>
      <c r="Y283" s="874"/>
      <c r="Z283" s="874"/>
      <c r="AA283" s="874"/>
      <c r="AB283" s="874"/>
      <c r="AC283" s="874"/>
      <c r="AD283" s="874"/>
      <c r="AE283" s="874"/>
      <c r="AF283" s="874"/>
      <c r="AG283" s="874"/>
      <c r="AH283" s="874"/>
      <c r="AI283" s="874"/>
      <c r="AJ283" s="874"/>
      <c r="AK283" s="874"/>
      <c r="AL283" s="369"/>
      <c r="AM283" s="1150" t="s">
        <v>106</v>
      </c>
      <c r="AN283" s="1151"/>
      <c r="AO283" s="1151"/>
      <c r="AP283" s="1151"/>
      <c r="AQ283" s="1151"/>
      <c r="AR283" s="1151"/>
      <c r="AS283" s="1151"/>
      <c r="AT283" s="1152"/>
      <c r="AU283" s="598" t="s">
        <v>485</v>
      </c>
      <c r="AV283" s="598"/>
      <c r="AW283" s="598"/>
      <c r="AX283" s="598"/>
      <c r="AY283" s="598"/>
      <c r="AZ283" s="598"/>
      <c r="BA283" s="598"/>
      <c r="BB283" s="598"/>
      <c r="BC283" s="598"/>
      <c r="BD283" s="598"/>
      <c r="BE283" s="598"/>
      <c r="BF283" s="598"/>
      <c r="BG283" s="598"/>
      <c r="BH283" s="598"/>
      <c r="BI283" s="385"/>
      <c r="BJ283" s="632"/>
      <c r="BK283" s="632"/>
      <c r="BL283" s="632"/>
      <c r="BM283" s="632"/>
      <c r="BN283" s="525"/>
      <c r="BO283" s="525"/>
      <c r="BP283" s="525"/>
      <c r="BQ283" s="525"/>
      <c r="BR283" s="525"/>
      <c r="BS283" s="525"/>
      <c r="BT283" s="525"/>
      <c r="BU283" s="525"/>
      <c r="BV283" s="525"/>
      <c r="BW283" s="937"/>
      <c r="BX283" s="938"/>
      <c r="BY283" s="938"/>
      <c r="BZ283" s="939"/>
      <c r="CA283" s="881"/>
      <c r="CB283" s="882"/>
      <c r="CC283" s="882"/>
      <c r="CD283" s="882"/>
      <c r="CE283" s="882"/>
      <c r="CF283" s="882"/>
      <c r="CG283" s="883"/>
      <c r="CH283" s="1"/>
    </row>
    <row r="284" spans="1:86" ht="15.6" customHeight="1" x14ac:dyDescent="0.4">
      <c r="A284" s="203"/>
      <c r="B284" s="37"/>
      <c r="C284" s="1147"/>
      <c r="D284" s="1072"/>
      <c r="E284" s="1073"/>
      <c r="F284" s="1073"/>
      <c r="G284" s="1073"/>
      <c r="H284" s="1073"/>
      <c r="I284" s="1073"/>
      <c r="J284" s="1073"/>
      <c r="K284" s="1073"/>
      <c r="L284" s="1073"/>
      <c r="M284" s="1073"/>
      <c r="N284" s="1073"/>
      <c r="O284" s="1073"/>
      <c r="P284" s="1073"/>
      <c r="Q284" s="1074"/>
      <c r="R284" s="910"/>
      <c r="S284" s="911"/>
      <c r="T284" s="911"/>
      <c r="U284" s="911"/>
      <c r="V284" s="911"/>
      <c r="W284" s="911"/>
      <c r="X284" s="911"/>
      <c r="Y284" s="911"/>
      <c r="Z284" s="911"/>
      <c r="AA284" s="911"/>
      <c r="AB284" s="911"/>
      <c r="AC284" s="911"/>
      <c r="AD284" s="911"/>
      <c r="AE284" s="911"/>
      <c r="AF284" s="911"/>
      <c r="AG284" s="911"/>
      <c r="AH284" s="911"/>
      <c r="AI284" s="911"/>
      <c r="AJ284" s="911"/>
      <c r="AK284" s="911"/>
      <c r="AL284" s="109"/>
      <c r="AM284" s="110"/>
      <c r="AN284" s="110"/>
      <c r="AO284" s="110"/>
      <c r="AP284" s="110"/>
      <c r="AQ284" s="110"/>
      <c r="AR284" s="110"/>
      <c r="AS284" s="110"/>
      <c r="AT284" s="110"/>
      <c r="AU284" s="110"/>
      <c r="AV284" s="110"/>
      <c r="AW284" s="110"/>
      <c r="AX284" s="110"/>
      <c r="AY284" s="110"/>
      <c r="AZ284" s="110"/>
      <c r="BA284" s="110"/>
      <c r="BB284" s="110"/>
      <c r="BC284" s="110"/>
      <c r="BD284" s="110"/>
      <c r="BE284" s="110"/>
      <c r="BF284" s="110"/>
      <c r="BG284" s="110"/>
      <c r="BH284" s="110"/>
      <c r="BI284" s="111"/>
      <c r="BJ284" s="632"/>
      <c r="BK284" s="632"/>
      <c r="BL284" s="632"/>
      <c r="BM284" s="632"/>
      <c r="BN284" s="525"/>
      <c r="BO284" s="525"/>
      <c r="BP284" s="525"/>
      <c r="BQ284" s="525"/>
      <c r="BR284" s="525"/>
      <c r="BS284" s="525"/>
      <c r="BT284" s="525"/>
      <c r="BU284" s="525"/>
      <c r="BV284" s="525"/>
      <c r="BW284" s="959"/>
      <c r="BX284" s="960"/>
      <c r="BY284" s="960"/>
      <c r="BZ284" s="961"/>
      <c r="CA284" s="884"/>
      <c r="CB284" s="885"/>
      <c r="CC284" s="885"/>
      <c r="CD284" s="885"/>
      <c r="CE284" s="885"/>
      <c r="CF284" s="885"/>
      <c r="CG284" s="886"/>
      <c r="CH284" s="1"/>
    </row>
    <row r="285" spans="1:86" ht="30" customHeight="1" x14ac:dyDescent="0.4">
      <c r="A285" s="203"/>
      <c r="B285" s="37"/>
      <c r="C285" s="1133" t="s">
        <v>140</v>
      </c>
      <c r="D285" s="1052" t="s">
        <v>178</v>
      </c>
      <c r="E285" s="1052"/>
      <c r="F285" s="1052"/>
      <c r="G285" s="1052"/>
      <c r="H285" s="1052"/>
      <c r="I285" s="1052"/>
      <c r="J285" s="1052"/>
      <c r="K285" s="1052"/>
      <c r="L285" s="1052"/>
      <c r="M285" s="1052"/>
      <c r="N285" s="1052"/>
      <c r="O285" s="1052"/>
      <c r="P285" s="1052"/>
      <c r="Q285" s="1053"/>
      <c r="R285" s="552" t="s">
        <v>107</v>
      </c>
      <c r="S285" s="553"/>
      <c r="T285" s="553"/>
      <c r="U285" s="553"/>
      <c r="V285" s="553"/>
      <c r="W285" s="553"/>
      <c r="X285" s="553"/>
      <c r="Y285" s="553"/>
      <c r="Z285" s="553"/>
      <c r="AA285" s="553"/>
      <c r="AB285" s="553"/>
      <c r="AC285" s="553"/>
      <c r="AD285" s="553"/>
      <c r="AE285" s="553"/>
      <c r="AF285" s="553"/>
      <c r="AG285" s="553"/>
      <c r="AH285" s="553"/>
      <c r="AI285" s="553"/>
      <c r="AJ285" s="553"/>
      <c r="AK285" s="553"/>
      <c r="AL285" s="166"/>
      <c r="AM285" s="1142" t="s">
        <v>339</v>
      </c>
      <c r="AN285" s="1142"/>
      <c r="AO285" s="1142"/>
      <c r="AP285" s="1142"/>
      <c r="AQ285" s="1142"/>
      <c r="AR285" s="1142"/>
      <c r="AS285" s="1142"/>
      <c r="AT285" s="1142"/>
      <c r="AU285" s="1142"/>
      <c r="AV285" s="1142"/>
      <c r="AW285" s="1142"/>
      <c r="AX285" s="1142"/>
      <c r="AY285" s="1142"/>
      <c r="AZ285" s="1142"/>
      <c r="BA285" s="1142"/>
      <c r="BB285" s="1142"/>
      <c r="BC285" s="1142"/>
      <c r="BD285" s="1142"/>
      <c r="BE285" s="1142"/>
      <c r="BF285" s="1142"/>
      <c r="BG285" s="1142"/>
      <c r="BH285" s="1142"/>
      <c r="BI285" s="1143"/>
      <c r="BJ285" s="524" t="s">
        <v>468</v>
      </c>
      <c r="BK285" s="524"/>
      <c r="BL285" s="524"/>
      <c r="BM285" s="524"/>
      <c r="BN285" s="525"/>
      <c r="BO285" s="525"/>
      <c r="BP285" s="525"/>
      <c r="BQ285" s="525"/>
      <c r="BR285" s="525"/>
      <c r="BS285" s="525"/>
      <c r="BT285" s="525"/>
      <c r="BU285" s="525"/>
      <c r="BV285" s="525"/>
      <c r="BW285" s="934"/>
      <c r="BX285" s="935"/>
      <c r="BY285" s="935"/>
      <c r="BZ285" s="936"/>
      <c r="CA285" s="878"/>
      <c r="CB285" s="879"/>
      <c r="CC285" s="879"/>
      <c r="CD285" s="879"/>
      <c r="CE285" s="879"/>
      <c r="CF285" s="879"/>
      <c r="CG285" s="880"/>
      <c r="CH285" s="1"/>
    </row>
    <row r="286" spans="1:86" ht="46.15" customHeight="1" x14ac:dyDescent="0.4">
      <c r="A286" s="203"/>
      <c r="B286" s="37"/>
      <c r="C286" s="1133"/>
      <c r="D286" s="1148"/>
      <c r="E286" s="1148"/>
      <c r="F286" s="1148"/>
      <c r="G286" s="1148"/>
      <c r="H286" s="1148"/>
      <c r="I286" s="1148"/>
      <c r="J286" s="1148"/>
      <c r="K286" s="1148"/>
      <c r="L286" s="1148"/>
      <c r="M286" s="1148"/>
      <c r="N286" s="1148"/>
      <c r="O286" s="1148"/>
      <c r="P286" s="1148"/>
      <c r="Q286" s="1149"/>
      <c r="R286" s="554"/>
      <c r="S286" s="555"/>
      <c r="T286" s="555"/>
      <c r="U286" s="555"/>
      <c r="V286" s="555"/>
      <c r="W286" s="555"/>
      <c r="X286" s="555"/>
      <c r="Y286" s="555"/>
      <c r="Z286" s="555"/>
      <c r="AA286" s="555"/>
      <c r="AB286" s="555"/>
      <c r="AC286" s="555"/>
      <c r="AD286" s="555"/>
      <c r="AE286" s="555"/>
      <c r="AF286" s="555"/>
      <c r="AG286" s="555"/>
      <c r="AH286" s="555"/>
      <c r="AI286" s="555"/>
      <c r="AJ286" s="555"/>
      <c r="AK286" s="555"/>
      <c r="AL286" s="169"/>
      <c r="AM286" s="1153" t="s">
        <v>338</v>
      </c>
      <c r="AN286" s="1153"/>
      <c r="AO286" s="1153"/>
      <c r="AP286" s="1153"/>
      <c r="AQ286" s="1153"/>
      <c r="AR286" s="1153"/>
      <c r="AS286" s="1153"/>
      <c r="AT286" s="1153"/>
      <c r="AU286" s="1153"/>
      <c r="AV286" s="1153"/>
      <c r="AW286" s="1153"/>
      <c r="AX286" s="1153"/>
      <c r="AY286" s="1153"/>
      <c r="AZ286" s="1153"/>
      <c r="BA286" s="1153"/>
      <c r="BB286" s="1153"/>
      <c r="BC286" s="1153"/>
      <c r="BD286" s="1153"/>
      <c r="BE286" s="1153"/>
      <c r="BF286" s="1153"/>
      <c r="BG286" s="1153"/>
      <c r="BH286" s="1153"/>
      <c r="BI286" s="1154"/>
      <c r="BJ286" s="524"/>
      <c r="BK286" s="524"/>
      <c r="BL286" s="524"/>
      <c r="BM286" s="524"/>
      <c r="BN286" s="525"/>
      <c r="BO286" s="525"/>
      <c r="BP286" s="525"/>
      <c r="BQ286" s="525"/>
      <c r="BR286" s="525"/>
      <c r="BS286" s="525"/>
      <c r="BT286" s="525"/>
      <c r="BU286" s="525"/>
      <c r="BV286" s="525"/>
      <c r="BW286" s="937"/>
      <c r="BX286" s="938"/>
      <c r="BY286" s="938"/>
      <c r="BZ286" s="939"/>
      <c r="CA286" s="881"/>
      <c r="CB286" s="882"/>
      <c r="CC286" s="882"/>
      <c r="CD286" s="882"/>
      <c r="CE286" s="882"/>
      <c r="CF286" s="882"/>
      <c r="CG286" s="883"/>
      <c r="CH286" s="1"/>
    </row>
    <row r="287" spans="1:86" ht="52.15" customHeight="1" x14ac:dyDescent="0.4">
      <c r="A287" s="203"/>
      <c r="B287" s="37"/>
      <c r="C287" s="1133"/>
      <c r="D287" s="1148"/>
      <c r="E287" s="1148"/>
      <c r="F287" s="1148"/>
      <c r="G287" s="1148"/>
      <c r="H287" s="1148"/>
      <c r="I287" s="1148"/>
      <c r="J287" s="1148"/>
      <c r="K287" s="1148"/>
      <c r="L287" s="1148"/>
      <c r="M287" s="1148"/>
      <c r="N287" s="1148"/>
      <c r="O287" s="1148"/>
      <c r="P287" s="1148"/>
      <c r="Q287" s="1149"/>
      <c r="R287" s="554"/>
      <c r="S287" s="555"/>
      <c r="T287" s="555"/>
      <c r="U287" s="555"/>
      <c r="V287" s="555"/>
      <c r="W287" s="555"/>
      <c r="X287" s="555"/>
      <c r="Y287" s="555"/>
      <c r="Z287" s="555"/>
      <c r="AA287" s="555"/>
      <c r="AB287" s="555"/>
      <c r="AC287" s="555"/>
      <c r="AD287" s="555"/>
      <c r="AE287" s="555"/>
      <c r="AF287" s="555"/>
      <c r="AG287" s="555"/>
      <c r="AH287" s="555"/>
      <c r="AI287" s="555"/>
      <c r="AJ287" s="555"/>
      <c r="AK287" s="555"/>
      <c r="AL287" s="178"/>
      <c r="AM287" s="1155" t="s">
        <v>224</v>
      </c>
      <c r="AN287" s="1155"/>
      <c r="AO287" s="1155"/>
      <c r="AP287" s="1155"/>
      <c r="AQ287" s="1155"/>
      <c r="AR287" s="1155"/>
      <c r="AS287" s="1155"/>
      <c r="AT287" s="1155"/>
      <c r="AU287" s="1156" t="s">
        <v>484</v>
      </c>
      <c r="AV287" s="1156"/>
      <c r="AW287" s="1156"/>
      <c r="AX287" s="1156"/>
      <c r="AY287" s="1156"/>
      <c r="AZ287" s="1156"/>
      <c r="BA287" s="1156"/>
      <c r="BB287" s="1156"/>
      <c r="BC287" s="1156"/>
      <c r="BD287" s="1156"/>
      <c r="BE287" s="1156"/>
      <c r="BF287" s="1156"/>
      <c r="BG287" s="1156"/>
      <c r="BH287" s="1156"/>
      <c r="BI287" s="182"/>
      <c r="BJ287" s="524"/>
      <c r="BK287" s="524"/>
      <c r="BL287" s="524"/>
      <c r="BM287" s="524"/>
      <c r="BN287" s="525"/>
      <c r="BO287" s="525"/>
      <c r="BP287" s="525"/>
      <c r="BQ287" s="525"/>
      <c r="BR287" s="525"/>
      <c r="BS287" s="525"/>
      <c r="BT287" s="525"/>
      <c r="BU287" s="525"/>
      <c r="BV287" s="525"/>
      <c r="BW287" s="937"/>
      <c r="BX287" s="938"/>
      <c r="BY287" s="938"/>
      <c r="BZ287" s="939"/>
      <c r="CA287" s="881"/>
      <c r="CB287" s="882"/>
      <c r="CC287" s="882"/>
      <c r="CD287" s="882"/>
      <c r="CE287" s="882"/>
      <c r="CF287" s="882"/>
      <c r="CG287" s="883"/>
      <c r="CH287" s="1"/>
    </row>
    <row r="288" spans="1:86" ht="39" customHeight="1" x14ac:dyDescent="0.4">
      <c r="A288" s="203"/>
      <c r="B288" s="37"/>
      <c r="C288" s="1133"/>
      <c r="D288" s="1055"/>
      <c r="E288" s="1055"/>
      <c r="F288" s="1055"/>
      <c r="G288" s="1055"/>
      <c r="H288" s="1055"/>
      <c r="I288" s="1055"/>
      <c r="J288" s="1055"/>
      <c r="K288" s="1055"/>
      <c r="L288" s="1055"/>
      <c r="M288" s="1055"/>
      <c r="N288" s="1055"/>
      <c r="O288" s="1055"/>
      <c r="P288" s="1055"/>
      <c r="Q288" s="1056"/>
      <c r="R288" s="556" t="s">
        <v>108</v>
      </c>
      <c r="S288" s="557"/>
      <c r="T288" s="557"/>
      <c r="U288" s="557"/>
      <c r="V288" s="557"/>
      <c r="W288" s="557"/>
      <c r="X288" s="557"/>
      <c r="Y288" s="557"/>
      <c r="Z288" s="557"/>
      <c r="AA288" s="557"/>
      <c r="AB288" s="557"/>
      <c r="AC288" s="557"/>
      <c r="AD288" s="557"/>
      <c r="AE288" s="557"/>
      <c r="AF288" s="557"/>
      <c r="AG288" s="557"/>
      <c r="AH288" s="557"/>
      <c r="AI288" s="557"/>
      <c r="AJ288" s="557"/>
      <c r="AK288" s="557"/>
      <c r="AL288" s="179"/>
      <c r="AM288" s="180"/>
      <c r="AN288" s="180"/>
      <c r="AO288" s="180"/>
      <c r="AP288" s="180"/>
      <c r="AQ288" s="180"/>
      <c r="AR288" s="180"/>
      <c r="AS288" s="180"/>
      <c r="AT288" s="180"/>
      <c r="AU288" s="180"/>
      <c r="AV288" s="180"/>
      <c r="AW288" s="180"/>
      <c r="AX288" s="180"/>
      <c r="AY288" s="180"/>
      <c r="AZ288" s="180"/>
      <c r="BA288" s="180"/>
      <c r="BB288" s="180"/>
      <c r="BC288" s="180"/>
      <c r="BD288" s="180"/>
      <c r="BE288" s="180"/>
      <c r="BF288" s="180"/>
      <c r="BG288" s="180"/>
      <c r="BH288" s="180"/>
      <c r="BI288" s="181"/>
      <c r="BJ288" s="524"/>
      <c r="BK288" s="524"/>
      <c r="BL288" s="524"/>
      <c r="BM288" s="524"/>
      <c r="BN288" s="525"/>
      <c r="BO288" s="525"/>
      <c r="BP288" s="525"/>
      <c r="BQ288" s="525"/>
      <c r="BR288" s="525"/>
      <c r="BS288" s="525"/>
      <c r="BT288" s="525"/>
      <c r="BU288" s="525"/>
      <c r="BV288" s="525"/>
      <c r="BW288" s="959"/>
      <c r="BX288" s="960"/>
      <c r="BY288" s="960"/>
      <c r="BZ288" s="961"/>
      <c r="CA288" s="884"/>
      <c r="CB288" s="885"/>
      <c r="CC288" s="885"/>
      <c r="CD288" s="885"/>
      <c r="CE288" s="885"/>
      <c r="CF288" s="885"/>
      <c r="CG288" s="886"/>
      <c r="CH288" s="1"/>
    </row>
    <row r="289" spans="1:86" ht="30" customHeight="1" x14ac:dyDescent="0.4">
      <c r="A289" s="203"/>
      <c r="B289" s="386"/>
      <c r="C289" s="1111" t="s">
        <v>167</v>
      </c>
      <c r="D289" s="872" t="s">
        <v>181</v>
      </c>
      <c r="E289" s="1070"/>
      <c r="F289" s="1070"/>
      <c r="G289" s="1070"/>
      <c r="H289" s="1070"/>
      <c r="I289" s="1070"/>
      <c r="J289" s="1070"/>
      <c r="K289" s="1070"/>
      <c r="L289" s="1070"/>
      <c r="M289" s="1070"/>
      <c r="N289" s="1070"/>
      <c r="O289" s="1070"/>
      <c r="P289" s="1070"/>
      <c r="Q289" s="1071"/>
      <c r="R289" s="871" t="s">
        <v>109</v>
      </c>
      <c r="S289" s="872"/>
      <c r="T289" s="872"/>
      <c r="U289" s="872"/>
      <c r="V289" s="872"/>
      <c r="W289" s="872"/>
      <c r="X289" s="872"/>
      <c r="Y289" s="872"/>
      <c r="Z289" s="872"/>
      <c r="AA289" s="872"/>
      <c r="AB289" s="872"/>
      <c r="AC289" s="872"/>
      <c r="AD289" s="872"/>
      <c r="AE289" s="872"/>
      <c r="AF289" s="872"/>
      <c r="AG289" s="872"/>
      <c r="AH289" s="872"/>
      <c r="AI289" s="872"/>
      <c r="AJ289" s="872"/>
      <c r="AK289" s="872"/>
      <c r="AL289" s="166"/>
      <c r="AM289" s="875" t="s">
        <v>342</v>
      </c>
      <c r="AN289" s="875"/>
      <c r="AO289" s="875"/>
      <c r="AP289" s="875"/>
      <c r="AQ289" s="875"/>
      <c r="AR289" s="875"/>
      <c r="AS289" s="875"/>
      <c r="AT289" s="875"/>
      <c r="AU289" s="875"/>
      <c r="AV289" s="875"/>
      <c r="AW289" s="875"/>
      <c r="AX289" s="875"/>
      <c r="AY289" s="875"/>
      <c r="AZ289" s="875"/>
      <c r="BA289" s="875"/>
      <c r="BB289" s="875"/>
      <c r="BC289" s="875"/>
      <c r="BD289" s="875"/>
      <c r="BE289" s="875"/>
      <c r="BF289" s="875"/>
      <c r="BG289" s="875"/>
      <c r="BH289" s="875"/>
      <c r="BI289" s="876"/>
      <c r="BJ289" s="616" t="s">
        <v>468</v>
      </c>
      <c r="BK289" s="617"/>
      <c r="BL289" s="617"/>
      <c r="BM289" s="618"/>
      <c r="BN289" s="525"/>
      <c r="BO289" s="525"/>
      <c r="BP289" s="525"/>
      <c r="BQ289" s="525"/>
      <c r="BR289" s="525"/>
      <c r="BS289" s="525"/>
      <c r="BT289" s="525"/>
      <c r="BU289" s="525"/>
      <c r="BV289" s="525"/>
      <c r="BW289" s="877"/>
      <c r="BX289" s="877"/>
      <c r="BY289" s="877"/>
      <c r="BZ289" s="877"/>
      <c r="CA289" s="962"/>
      <c r="CB289" s="962"/>
      <c r="CC289" s="962"/>
      <c r="CD289" s="962"/>
      <c r="CE289" s="962"/>
      <c r="CF289" s="962"/>
      <c r="CG289" s="962"/>
      <c r="CH289" s="1"/>
    </row>
    <row r="290" spans="1:86" ht="30" customHeight="1" x14ac:dyDescent="0.4">
      <c r="A290" s="203"/>
      <c r="B290" s="386"/>
      <c r="C290" s="1111"/>
      <c r="D290" s="874"/>
      <c r="E290" s="1081"/>
      <c r="F290" s="1081"/>
      <c r="G290" s="1081"/>
      <c r="H290" s="1081"/>
      <c r="I290" s="1081"/>
      <c r="J290" s="1081"/>
      <c r="K290" s="1081"/>
      <c r="L290" s="1081"/>
      <c r="M290" s="1081"/>
      <c r="N290" s="1081"/>
      <c r="O290" s="1081"/>
      <c r="P290" s="1081"/>
      <c r="Q290" s="1082"/>
      <c r="R290" s="873"/>
      <c r="S290" s="874"/>
      <c r="T290" s="874"/>
      <c r="U290" s="874"/>
      <c r="V290" s="874"/>
      <c r="W290" s="874"/>
      <c r="X290" s="874"/>
      <c r="Y290" s="874"/>
      <c r="Z290" s="874"/>
      <c r="AA290" s="874"/>
      <c r="AB290" s="874"/>
      <c r="AC290" s="874"/>
      <c r="AD290" s="874"/>
      <c r="AE290" s="874"/>
      <c r="AF290" s="874"/>
      <c r="AG290" s="874"/>
      <c r="AH290" s="874"/>
      <c r="AI290" s="874"/>
      <c r="AJ290" s="874"/>
      <c r="AK290" s="874"/>
      <c r="AL290" s="168"/>
      <c r="AM290" s="940" t="s">
        <v>340</v>
      </c>
      <c r="AN290" s="940"/>
      <c r="AO290" s="940"/>
      <c r="AP290" s="940"/>
      <c r="AQ290" s="940"/>
      <c r="AR290" s="940"/>
      <c r="AS290" s="940"/>
      <c r="AT290" s="940"/>
      <c r="AU290" s="940"/>
      <c r="AV290" s="940"/>
      <c r="AW290" s="940"/>
      <c r="AX290" s="940"/>
      <c r="AY290" s="940"/>
      <c r="AZ290" s="940"/>
      <c r="BA290" s="940"/>
      <c r="BB290" s="940"/>
      <c r="BC290" s="940"/>
      <c r="BD290" s="940"/>
      <c r="BE290" s="940"/>
      <c r="BF290" s="940"/>
      <c r="BG290" s="940"/>
      <c r="BH290" s="940"/>
      <c r="BI290" s="941"/>
      <c r="BJ290" s="631"/>
      <c r="BK290" s="632"/>
      <c r="BL290" s="632"/>
      <c r="BM290" s="633"/>
      <c r="BN290" s="525"/>
      <c r="BO290" s="525"/>
      <c r="BP290" s="525"/>
      <c r="BQ290" s="525"/>
      <c r="BR290" s="525"/>
      <c r="BS290" s="525"/>
      <c r="BT290" s="525"/>
      <c r="BU290" s="525"/>
      <c r="BV290" s="525"/>
      <c r="BW290" s="877"/>
      <c r="BX290" s="877"/>
      <c r="BY290" s="877"/>
      <c r="BZ290" s="877"/>
      <c r="CA290" s="962"/>
      <c r="CB290" s="962"/>
      <c r="CC290" s="962"/>
      <c r="CD290" s="962"/>
      <c r="CE290" s="962"/>
      <c r="CF290" s="962"/>
      <c r="CG290" s="962"/>
      <c r="CH290" s="1"/>
    </row>
    <row r="291" spans="1:86" ht="30" customHeight="1" x14ac:dyDescent="0.4">
      <c r="A291" s="203"/>
      <c r="B291" s="386"/>
      <c r="C291" s="1111"/>
      <c r="D291" s="1081"/>
      <c r="E291" s="1081"/>
      <c r="F291" s="1081"/>
      <c r="G291" s="1081"/>
      <c r="H291" s="1081"/>
      <c r="I291" s="1081"/>
      <c r="J291" s="1081"/>
      <c r="K291" s="1081"/>
      <c r="L291" s="1081"/>
      <c r="M291" s="1081"/>
      <c r="N291" s="1081"/>
      <c r="O291" s="1081"/>
      <c r="P291" s="1081"/>
      <c r="Q291" s="1082"/>
      <c r="R291" s="873"/>
      <c r="S291" s="874"/>
      <c r="T291" s="874"/>
      <c r="U291" s="874"/>
      <c r="V291" s="874"/>
      <c r="W291" s="874"/>
      <c r="X291" s="874"/>
      <c r="Y291" s="874"/>
      <c r="Z291" s="874"/>
      <c r="AA291" s="874"/>
      <c r="AB291" s="874"/>
      <c r="AC291" s="874"/>
      <c r="AD291" s="874"/>
      <c r="AE291" s="874"/>
      <c r="AF291" s="874"/>
      <c r="AG291" s="874"/>
      <c r="AH291" s="874"/>
      <c r="AI291" s="874"/>
      <c r="AJ291" s="874"/>
      <c r="AK291" s="874"/>
      <c r="AL291" s="169"/>
      <c r="AM291" s="942" t="s">
        <v>341</v>
      </c>
      <c r="AN291" s="942"/>
      <c r="AO291" s="942"/>
      <c r="AP291" s="942"/>
      <c r="AQ291" s="942"/>
      <c r="AR291" s="942"/>
      <c r="AS291" s="942"/>
      <c r="AT291" s="942"/>
      <c r="AU291" s="942"/>
      <c r="AV291" s="942"/>
      <c r="AW291" s="942"/>
      <c r="AX291" s="942"/>
      <c r="AY291" s="942"/>
      <c r="AZ291" s="942"/>
      <c r="BA291" s="942"/>
      <c r="BB291" s="942"/>
      <c r="BC291" s="942"/>
      <c r="BD291" s="942"/>
      <c r="BE291" s="942"/>
      <c r="BF291" s="942"/>
      <c r="BG291" s="942"/>
      <c r="BH291" s="942"/>
      <c r="BI291" s="943"/>
      <c r="BJ291" s="631"/>
      <c r="BK291" s="632"/>
      <c r="BL291" s="632"/>
      <c r="BM291" s="633"/>
      <c r="BN291" s="525"/>
      <c r="BO291" s="525"/>
      <c r="BP291" s="525"/>
      <c r="BQ291" s="525"/>
      <c r="BR291" s="525"/>
      <c r="BS291" s="525"/>
      <c r="BT291" s="525"/>
      <c r="BU291" s="525"/>
      <c r="BV291" s="525"/>
      <c r="BW291" s="877"/>
      <c r="BX291" s="877"/>
      <c r="BY291" s="877"/>
      <c r="BZ291" s="877"/>
      <c r="CA291" s="962"/>
      <c r="CB291" s="962"/>
      <c r="CC291" s="962"/>
      <c r="CD291" s="962"/>
      <c r="CE291" s="962"/>
      <c r="CF291" s="962"/>
      <c r="CG291" s="962"/>
      <c r="CH291" s="1"/>
    </row>
    <row r="292" spans="1:86" ht="54" customHeight="1" x14ac:dyDescent="0.4">
      <c r="A292" s="203"/>
      <c r="B292" s="386"/>
      <c r="C292" s="1111"/>
      <c r="D292" s="1081"/>
      <c r="E292" s="1081"/>
      <c r="F292" s="1081"/>
      <c r="G292" s="1081"/>
      <c r="H292" s="1081"/>
      <c r="I292" s="1081"/>
      <c r="J292" s="1081"/>
      <c r="K292" s="1081"/>
      <c r="L292" s="1081"/>
      <c r="M292" s="1081"/>
      <c r="N292" s="1081"/>
      <c r="O292" s="1081"/>
      <c r="P292" s="1081"/>
      <c r="Q292" s="1082"/>
      <c r="R292" s="873" t="s">
        <v>110</v>
      </c>
      <c r="S292" s="874"/>
      <c r="T292" s="874"/>
      <c r="U292" s="874"/>
      <c r="V292" s="874"/>
      <c r="W292" s="874"/>
      <c r="X292" s="874"/>
      <c r="Y292" s="874"/>
      <c r="Z292" s="874"/>
      <c r="AA292" s="874"/>
      <c r="AB292" s="874"/>
      <c r="AC292" s="874"/>
      <c r="AD292" s="874"/>
      <c r="AE292" s="874"/>
      <c r="AF292" s="874"/>
      <c r="AG292" s="874"/>
      <c r="AH292" s="874"/>
      <c r="AI292" s="874"/>
      <c r="AJ292" s="874"/>
      <c r="AK292" s="874"/>
      <c r="AL292" s="176"/>
      <c r="AM292" s="1113" t="s">
        <v>111</v>
      </c>
      <c r="AN292" s="1114"/>
      <c r="AO292" s="1114"/>
      <c r="AP292" s="1114"/>
      <c r="AQ292" s="1114"/>
      <c r="AR292" s="1114"/>
      <c r="AS292" s="1114"/>
      <c r="AT292" s="1114"/>
      <c r="AU292" s="1114"/>
      <c r="AV292" s="1115"/>
      <c r="AW292" s="1157">
        <v>44819</v>
      </c>
      <c r="AX292" s="1158"/>
      <c r="AY292" s="1158"/>
      <c r="AZ292" s="1158"/>
      <c r="BA292" s="1158"/>
      <c r="BB292" s="1158"/>
      <c r="BC292" s="1158"/>
      <c r="BD292" s="1158"/>
      <c r="BE292" s="1158"/>
      <c r="BF292" s="1158"/>
      <c r="BG292" s="1158"/>
      <c r="BH292" s="1159"/>
      <c r="BI292" s="183"/>
      <c r="BJ292" s="631"/>
      <c r="BK292" s="632"/>
      <c r="BL292" s="632"/>
      <c r="BM292" s="633"/>
      <c r="BN292" s="525"/>
      <c r="BO292" s="525"/>
      <c r="BP292" s="525"/>
      <c r="BQ292" s="525"/>
      <c r="BR292" s="525"/>
      <c r="BS292" s="525"/>
      <c r="BT292" s="525"/>
      <c r="BU292" s="525"/>
      <c r="BV292" s="525"/>
      <c r="BW292" s="877"/>
      <c r="BX292" s="877"/>
      <c r="BY292" s="877"/>
      <c r="BZ292" s="877"/>
      <c r="CA292" s="962"/>
      <c r="CB292" s="962"/>
      <c r="CC292" s="962"/>
      <c r="CD292" s="962"/>
      <c r="CE292" s="962"/>
      <c r="CF292" s="962"/>
      <c r="CG292" s="962"/>
      <c r="CH292" s="1"/>
    </row>
    <row r="293" spans="1:86" ht="12.75" customHeight="1" x14ac:dyDescent="0.4">
      <c r="A293" s="203"/>
      <c r="B293" s="41"/>
      <c r="C293" s="1111"/>
      <c r="D293" s="1073"/>
      <c r="E293" s="1073"/>
      <c r="F293" s="1073"/>
      <c r="G293" s="1073"/>
      <c r="H293" s="1073"/>
      <c r="I293" s="1073"/>
      <c r="J293" s="1073"/>
      <c r="K293" s="1073"/>
      <c r="L293" s="1073"/>
      <c r="M293" s="1073"/>
      <c r="N293" s="1073"/>
      <c r="O293" s="1073"/>
      <c r="P293" s="1073"/>
      <c r="Q293" s="1074"/>
      <c r="R293" s="910"/>
      <c r="S293" s="911"/>
      <c r="T293" s="911"/>
      <c r="U293" s="911"/>
      <c r="V293" s="911"/>
      <c r="W293" s="911"/>
      <c r="X293" s="911"/>
      <c r="Y293" s="911"/>
      <c r="Z293" s="911"/>
      <c r="AA293" s="911"/>
      <c r="AB293" s="911"/>
      <c r="AC293" s="911"/>
      <c r="AD293" s="911"/>
      <c r="AE293" s="911"/>
      <c r="AF293" s="911"/>
      <c r="AG293" s="911"/>
      <c r="AH293" s="911"/>
      <c r="AI293" s="911"/>
      <c r="AJ293" s="911"/>
      <c r="AK293" s="911"/>
      <c r="AL293" s="376"/>
      <c r="AM293" s="1160"/>
      <c r="AN293" s="1160"/>
      <c r="AO293" s="1160"/>
      <c r="AP293" s="1160"/>
      <c r="AQ293" s="1160"/>
      <c r="AR293" s="1160"/>
      <c r="AS293" s="1160"/>
      <c r="AT293" s="1160"/>
      <c r="AU293" s="1160"/>
      <c r="AV293" s="1160"/>
      <c r="AW293" s="1160"/>
      <c r="AX293" s="1160"/>
      <c r="AY293" s="1160"/>
      <c r="AZ293" s="1160"/>
      <c r="BA293" s="1160"/>
      <c r="BB293" s="1160"/>
      <c r="BC293" s="1160"/>
      <c r="BD293" s="1160"/>
      <c r="BE293" s="1160"/>
      <c r="BF293" s="1160"/>
      <c r="BG293" s="1160"/>
      <c r="BH293" s="1160"/>
      <c r="BI293" s="1161"/>
      <c r="BJ293" s="634"/>
      <c r="BK293" s="635"/>
      <c r="BL293" s="635"/>
      <c r="BM293" s="636"/>
      <c r="BN293" s="525"/>
      <c r="BO293" s="525"/>
      <c r="BP293" s="525"/>
      <c r="BQ293" s="525"/>
      <c r="BR293" s="525"/>
      <c r="BS293" s="525"/>
      <c r="BT293" s="525"/>
      <c r="BU293" s="525"/>
      <c r="BV293" s="525"/>
      <c r="BW293" s="877"/>
      <c r="BX293" s="877"/>
      <c r="BY293" s="877"/>
      <c r="BZ293" s="877"/>
      <c r="CA293" s="962"/>
      <c r="CB293" s="962"/>
      <c r="CC293" s="962"/>
      <c r="CD293" s="962"/>
      <c r="CE293" s="962"/>
      <c r="CF293" s="962"/>
      <c r="CG293" s="962"/>
      <c r="CH293" s="1"/>
    </row>
  </sheetData>
  <mergeCells count="882">
    <mergeCell ref="EH7:EK7"/>
    <mergeCell ref="CK8:CM8"/>
    <mergeCell ref="CN8:DA8"/>
    <mergeCell ref="CJ7:CJ9"/>
    <mergeCell ref="CK7:DA7"/>
    <mergeCell ref="DB7:DD7"/>
    <mergeCell ref="DE7:DL7"/>
    <mergeCell ref="DM7:DO7"/>
    <mergeCell ref="DP7:DR7"/>
    <mergeCell ref="DT7:DW7"/>
    <mergeCell ref="DY7:EB7"/>
    <mergeCell ref="EC7:EF7"/>
    <mergeCell ref="BW289:BZ293"/>
    <mergeCell ref="CA289:CG293"/>
    <mergeCell ref="AM290:BI290"/>
    <mergeCell ref="AM291:BI291"/>
    <mergeCell ref="R292:AK293"/>
    <mergeCell ref="AM292:AV292"/>
    <mergeCell ref="AW292:BH292"/>
    <mergeCell ref="AM293:BI293"/>
    <mergeCell ref="C289:C293"/>
    <mergeCell ref="D289:Q293"/>
    <mergeCell ref="R289:AK291"/>
    <mergeCell ref="AM289:BI289"/>
    <mergeCell ref="BJ289:BM293"/>
    <mergeCell ref="BN289:BV293"/>
    <mergeCell ref="BN280:BV284"/>
    <mergeCell ref="BW280:BZ284"/>
    <mergeCell ref="CA280:CG284"/>
    <mergeCell ref="AM281:BI281"/>
    <mergeCell ref="AM282:AT282"/>
    <mergeCell ref="AU282:BH282"/>
    <mergeCell ref="BJ285:BM288"/>
    <mergeCell ref="BN285:BV288"/>
    <mergeCell ref="BW285:BZ288"/>
    <mergeCell ref="CA285:CG288"/>
    <mergeCell ref="AM286:BI286"/>
    <mergeCell ref="AM287:AT287"/>
    <mergeCell ref="AU287:BH287"/>
    <mergeCell ref="AM283:AT283"/>
    <mergeCell ref="AU283:BH283"/>
    <mergeCell ref="C280:C284"/>
    <mergeCell ref="D280:Q284"/>
    <mergeCell ref="R280:AK282"/>
    <mergeCell ref="AM280:BI280"/>
    <mergeCell ref="BJ280:BM284"/>
    <mergeCell ref="C285:C288"/>
    <mergeCell ref="D285:Q288"/>
    <mergeCell ref="R285:AK287"/>
    <mergeCell ref="AM285:BI285"/>
    <mergeCell ref="R288:AK288"/>
    <mergeCell ref="R283:AK284"/>
    <mergeCell ref="C278:C279"/>
    <mergeCell ref="D278:Q279"/>
    <mergeCell ref="R278:AK278"/>
    <mergeCell ref="AM278:BI278"/>
    <mergeCell ref="BJ278:BM279"/>
    <mergeCell ref="BN278:BV279"/>
    <mergeCell ref="BW278:BZ279"/>
    <mergeCell ref="CA278:CG279"/>
    <mergeCell ref="R279:AK279"/>
    <mergeCell ref="AM279:BI279"/>
    <mergeCell ref="C276:Q277"/>
    <mergeCell ref="R276:AK276"/>
    <mergeCell ref="AL276:BI277"/>
    <mergeCell ref="BW268:BZ269"/>
    <mergeCell ref="BJ276:BM277"/>
    <mergeCell ref="BN276:BV277"/>
    <mergeCell ref="BW276:BZ277"/>
    <mergeCell ref="CA276:CG277"/>
    <mergeCell ref="R277:AK277"/>
    <mergeCell ref="C270:Q274"/>
    <mergeCell ref="R270:AK273"/>
    <mergeCell ref="AM270:BI270"/>
    <mergeCell ref="BJ270:BM274"/>
    <mergeCell ref="BN270:BV274"/>
    <mergeCell ref="BW270:BZ274"/>
    <mergeCell ref="CA270:CG274"/>
    <mergeCell ref="AM271:BI271"/>
    <mergeCell ref="AM272:BI272"/>
    <mergeCell ref="AM273:BI273"/>
    <mergeCell ref="R274:AK274"/>
    <mergeCell ref="AM274:BI274"/>
    <mergeCell ref="BW265:BZ266"/>
    <mergeCell ref="CA265:CG266"/>
    <mergeCell ref="R266:AK266"/>
    <mergeCell ref="AM266:BI266"/>
    <mergeCell ref="B267:AK267"/>
    <mergeCell ref="C268:Q269"/>
    <mergeCell ref="R268:AK268"/>
    <mergeCell ref="AL268:BI269"/>
    <mergeCell ref="BJ268:BM269"/>
    <mergeCell ref="BN268:BV269"/>
    <mergeCell ref="CA268:CG269"/>
    <mergeCell ref="R269:AK269"/>
    <mergeCell ref="C265:C266"/>
    <mergeCell ref="D265:Q266"/>
    <mergeCell ref="R265:AK265"/>
    <mergeCell ref="AM265:BI265"/>
    <mergeCell ref="BJ265:BM266"/>
    <mergeCell ref="BN265:BV266"/>
    <mergeCell ref="C263:C264"/>
    <mergeCell ref="D263:Q264"/>
    <mergeCell ref="R263:AK263"/>
    <mergeCell ref="AM263:BI263"/>
    <mergeCell ref="BJ263:BM264"/>
    <mergeCell ref="BN263:BV264"/>
    <mergeCell ref="R262:AK262"/>
    <mergeCell ref="AM262:BI262"/>
    <mergeCell ref="R258:AK260"/>
    <mergeCell ref="AM258:BI258"/>
    <mergeCell ref="AM259:BI259"/>
    <mergeCell ref="AM260:BI260"/>
    <mergeCell ref="BJ261:BM262"/>
    <mergeCell ref="BN261:BV262"/>
    <mergeCell ref="BW263:BZ264"/>
    <mergeCell ref="CA263:CG264"/>
    <mergeCell ref="R264:AK264"/>
    <mergeCell ref="AM264:BI264"/>
    <mergeCell ref="C261:C262"/>
    <mergeCell ref="D261:Q262"/>
    <mergeCell ref="R261:AK261"/>
    <mergeCell ref="AM261:BI261"/>
    <mergeCell ref="CA255:CG256"/>
    <mergeCell ref="R256:AK256"/>
    <mergeCell ref="C257:C260"/>
    <mergeCell ref="D257:Q260"/>
    <mergeCell ref="R257:AK257"/>
    <mergeCell ref="AM257:BI257"/>
    <mergeCell ref="BJ257:BM260"/>
    <mergeCell ref="BN257:BV260"/>
    <mergeCell ref="BW257:BZ260"/>
    <mergeCell ref="CA257:CG260"/>
    <mergeCell ref="C255:Q256"/>
    <mergeCell ref="R255:AK255"/>
    <mergeCell ref="AL255:BI256"/>
    <mergeCell ref="BJ255:BM256"/>
    <mergeCell ref="BN255:BV256"/>
    <mergeCell ref="BW255:BZ256"/>
    <mergeCell ref="BW261:BZ262"/>
    <mergeCell ref="CA261:CG262"/>
    <mergeCell ref="BW247:BZ249"/>
    <mergeCell ref="CA247:CG249"/>
    <mergeCell ref="AM248:AR248"/>
    <mergeCell ref="AS248:BG248"/>
    <mergeCell ref="R249:AK249"/>
    <mergeCell ref="BW250:BZ253"/>
    <mergeCell ref="CA250:CG253"/>
    <mergeCell ref="AM251:BI251"/>
    <mergeCell ref="AM252:BI252"/>
    <mergeCell ref="R253:AK253"/>
    <mergeCell ref="AM253:BI253"/>
    <mergeCell ref="R250:AK252"/>
    <mergeCell ref="AM250:BI250"/>
    <mergeCell ref="BJ250:BM253"/>
    <mergeCell ref="BN250:BV253"/>
    <mergeCell ref="BW238:BZ241"/>
    <mergeCell ref="CA238:CG241"/>
    <mergeCell ref="AM239:AV239"/>
    <mergeCell ref="AW239:BG239"/>
    <mergeCell ref="AM240:AV240"/>
    <mergeCell ref="AW240:BG240"/>
    <mergeCell ref="BW242:BZ246"/>
    <mergeCell ref="CA242:CG246"/>
    <mergeCell ref="AM243:AV243"/>
    <mergeCell ref="AW243:BG243"/>
    <mergeCell ref="AM244:AV244"/>
    <mergeCell ref="AW244:BG244"/>
    <mergeCell ref="AM245:BI245"/>
    <mergeCell ref="AM246:BI246"/>
    <mergeCell ref="AM241:BI241"/>
    <mergeCell ref="B238:B250"/>
    <mergeCell ref="C238:C241"/>
    <mergeCell ref="D238:Q249"/>
    <mergeCell ref="R238:AK240"/>
    <mergeCell ref="BJ238:BM241"/>
    <mergeCell ref="C242:C246"/>
    <mergeCell ref="R242:AK244"/>
    <mergeCell ref="BJ242:BM246"/>
    <mergeCell ref="BN242:BV246"/>
    <mergeCell ref="R246:AK246"/>
    <mergeCell ref="BN238:BV241"/>
    <mergeCell ref="R241:AK241"/>
    <mergeCell ref="C247:C249"/>
    <mergeCell ref="R247:AK248"/>
    <mergeCell ref="BJ247:BM249"/>
    <mergeCell ref="BN247:BV249"/>
    <mergeCell ref="C250:C253"/>
    <mergeCell ref="D250:Q253"/>
    <mergeCell ref="C236:Q237"/>
    <mergeCell ref="R236:AK236"/>
    <mergeCell ref="AL236:BI237"/>
    <mergeCell ref="CA228:CG234"/>
    <mergeCell ref="AM229:BI229"/>
    <mergeCell ref="AM230:BI230"/>
    <mergeCell ref="AM231:BI231"/>
    <mergeCell ref="AM232:BI232"/>
    <mergeCell ref="AM233:BI233"/>
    <mergeCell ref="BJ236:BM237"/>
    <mergeCell ref="BN236:BV237"/>
    <mergeCell ref="BW236:BZ237"/>
    <mergeCell ref="CA236:CG237"/>
    <mergeCell ref="R237:AK237"/>
    <mergeCell ref="C228:Q234"/>
    <mergeCell ref="R228:AK233"/>
    <mergeCell ref="AM228:BI228"/>
    <mergeCell ref="BJ228:BM234"/>
    <mergeCell ref="BN228:BV234"/>
    <mergeCell ref="BW228:BZ234"/>
    <mergeCell ref="R234:AK234"/>
    <mergeCell ref="AM234:BI234"/>
    <mergeCell ref="B235:AK235"/>
    <mergeCell ref="B225:AK225"/>
    <mergeCell ref="C226:Q227"/>
    <mergeCell ref="R226:AK226"/>
    <mergeCell ref="AL226:BI227"/>
    <mergeCell ref="BJ226:BM227"/>
    <mergeCell ref="BW220:BZ223"/>
    <mergeCell ref="CA220:CG223"/>
    <mergeCell ref="AM221:BI221"/>
    <mergeCell ref="AM222:BI222"/>
    <mergeCell ref="R223:AK223"/>
    <mergeCell ref="AM223:BI223"/>
    <mergeCell ref="BN226:BV227"/>
    <mergeCell ref="BW226:BZ227"/>
    <mergeCell ref="CA226:CG227"/>
    <mergeCell ref="R227:AK227"/>
    <mergeCell ref="C220:C223"/>
    <mergeCell ref="D220:Q223"/>
    <mergeCell ref="R220:AK222"/>
    <mergeCell ref="AM220:BI220"/>
    <mergeCell ref="BJ220:BM223"/>
    <mergeCell ref="BN220:BV223"/>
    <mergeCell ref="AL218:AL219"/>
    <mergeCell ref="AM218:BI219"/>
    <mergeCell ref="BJ218:BM219"/>
    <mergeCell ref="C212:C213"/>
    <mergeCell ref="D212:Q213"/>
    <mergeCell ref="R212:AK212"/>
    <mergeCell ref="AM212:BI212"/>
    <mergeCell ref="BJ212:BM213"/>
    <mergeCell ref="B224:AK224"/>
    <mergeCell ref="CA212:CG213"/>
    <mergeCell ref="R213:AK213"/>
    <mergeCell ref="AM213:BI213"/>
    <mergeCell ref="BN218:BV219"/>
    <mergeCell ref="BW218:BZ219"/>
    <mergeCell ref="CA218:CG219"/>
    <mergeCell ref="R219:AK219"/>
    <mergeCell ref="C214:C217"/>
    <mergeCell ref="D214:Q217"/>
    <mergeCell ref="R214:AK216"/>
    <mergeCell ref="AM214:BI214"/>
    <mergeCell ref="BJ214:BM217"/>
    <mergeCell ref="BN214:BV217"/>
    <mergeCell ref="BW214:BZ217"/>
    <mergeCell ref="CA214:CG217"/>
    <mergeCell ref="AM215:BI215"/>
    <mergeCell ref="AM216:BI216"/>
    <mergeCell ref="R217:AK217"/>
    <mergeCell ref="AM217:BI217"/>
    <mergeCell ref="BN212:BV213"/>
    <mergeCell ref="BW212:BZ213"/>
    <mergeCell ref="C218:C219"/>
    <mergeCell ref="D218:Q219"/>
    <mergeCell ref="R218:AK218"/>
    <mergeCell ref="AM207:BI207"/>
    <mergeCell ref="R208:AK208"/>
    <mergeCell ref="AM208:BI208"/>
    <mergeCell ref="B209:AK209"/>
    <mergeCell ref="C210:Q211"/>
    <mergeCell ref="R210:AK210"/>
    <mergeCell ref="AL210:BI211"/>
    <mergeCell ref="CA203:CG204"/>
    <mergeCell ref="R204:AK204"/>
    <mergeCell ref="C205:Q208"/>
    <mergeCell ref="R205:AK207"/>
    <mergeCell ref="AM205:BI205"/>
    <mergeCell ref="BJ205:BM208"/>
    <mergeCell ref="BN205:BV208"/>
    <mergeCell ref="BW205:BZ208"/>
    <mergeCell ref="CA205:CG208"/>
    <mergeCell ref="AM206:BI206"/>
    <mergeCell ref="BJ210:BM211"/>
    <mergeCell ref="BN210:BV211"/>
    <mergeCell ref="BW210:BZ211"/>
    <mergeCell ref="CA210:CG211"/>
    <mergeCell ref="R211:AK211"/>
    <mergeCell ref="BW200:BZ201"/>
    <mergeCell ref="CA200:CG201"/>
    <mergeCell ref="AM201:BI201"/>
    <mergeCell ref="B202:AK202"/>
    <mergeCell ref="C203:Q204"/>
    <mergeCell ref="R203:AK203"/>
    <mergeCell ref="AL203:BI204"/>
    <mergeCell ref="BJ203:BM204"/>
    <mergeCell ref="BN203:BV204"/>
    <mergeCell ref="BW203:BZ204"/>
    <mergeCell ref="C200:C201"/>
    <mergeCell ref="D200:Q201"/>
    <mergeCell ref="R200:AK201"/>
    <mergeCell ref="AM200:BI200"/>
    <mergeCell ref="BJ200:BM201"/>
    <mergeCell ref="BN200:BV201"/>
    <mergeCell ref="C197:C199"/>
    <mergeCell ref="D197:Q199"/>
    <mergeCell ref="R197:AK198"/>
    <mergeCell ref="AM197:BI197"/>
    <mergeCell ref="CA192:CG193"/>
    <mergeCell ref="R193:AK193"/>
    <mergeCell ref="C194:C196"/>
    <mergeCell ref="D194:Q196"/>
    <mergeCell ref="R194:AK195"/>
    <mergeCell ref="AM194:BI194"/>
    <mergeCell ref="BJ194:BM196"/>
    <mergeCell ref="BN194:BV196"/>
    <mergeCell ref="BW194:BZ196"/>
    <mergeCell ref="CA194:CG196"/>
    <mergeCell ref="BJ197:BM199"/>
    <mergeCell ref="BN197:BV199"/>
    <mergeCell ref="BW197:BZ199"/>
    <mergeCell ref="CA197:CG199"/>
    <mergeCell ref="AM198:BI198"/>
    <mergeCell ref="R199:AK199"/>
    <mergeCell ref="AM199:BI199"/>
    <mergeCell ref="AM195:BI195"/>
    <mergeCell ref="R196:AK196"/>
    <mergeCell ref="AM196:BI196"/>
    <mergeCell ref="BW189:BZ190"/>
    <mergeCell ref="CA189:CG190"/>
    <mergeCell ref="AM190:BI190"/>
    <mergeCell ref="B191:AK191"/>
    <mergeCell ref="C192:Q193"/>
    <mergeCell ref="R192:AK192"/>
    <mergeCell ref="AL192:BI193"/>
    <mergeCell ref="BJ192:BM193"/>
    <mergeCell ref="BN192:BV193"/>
    <mergeCell ref="BW192:BZ193"/>
    <mergeCell ref="C189:C190"/>
    <mergeCell ref="D189:Q190"/>
    <mergeCell ref="R189:AK190"/>
    <mergeCell ref="AM189:BI189"/>
    <mergeCell ref="BJ189:BM190"/>
    <mergeCell ref="BN189:BV190"/>
    <mergeCell ref="C186:C188"/>
    <mergeCell ref="D186:Q188"/>
    <mergeCell ref="R186:AK187"/>
    <mergeCell ref="AM186:BI186"/>
    <mergeCell ref="CA181:CG182"/>
    <mergeCell ref="R182:AK182"/>
    <mergeCell ref="C183:C185"/>
    <mergeCell ref="D183:Q185"/>
    <mergeCell ref="R183:AK184"/>
    <mergeCell ref="AM183:BI183"/>
    <mergeCell ref="BJ183:BM185"/>
    <mergeCell ref="BN183:BV185"/>
    <mergeCell ref="BW183:BZ185"/>
    <mergeCell ref="CA183:CG185"/>
    <mergeCell ref="BJ186:BM188"/>
    <mergeCell ref="BN186:BV188"/>
    <mergeCell ref="BW186:BZ188"/>
    <mergeCell ref="CA186:CG188"/>
    <mergeCell ref="AM187:BI187"/>
    <mergeCell ref="R188:AK188"/>
    <mergeCell ref="AM188:BI188"/>
    <mergeCell ref="AM184:BI184"/>
    <mergeCell ref="R185:AK185"/>
    <mergeCell ref="AM185:BI185"/>
    <mergeCell ref="BW178:BZ179"/>
    <mergeCell ref="CA178:CG179"/>
    <mergeCell ref="AM179:BI179"/>
    <mergeCell ref="B180:AK180"/>
    <mergeCell ref="C181:Q182"/>
    <mergeCell ref="R181:AK181"/>
    <mergeCell ref="AL181:BI182"/>
    <mergeCell ref="BJ181:BM182"/>
    <mergeCell ref="BN181:BV182"/>
    <mergeCell ref="BW181:BZ182"/>
    <mergeCell ref="C178:C179"/>
    <mergeCell ref="D178:Q179"/>
    <mergeCell ref="R178:AK179"/>
    <mergeCell ref="AM178:BI178"/>
    <mergeCell ref="BJ178:BM179"/>
    <mergeCell ref="BN178:BV179"/>
    <mergeCell ref="C176:C177"/>
    <mergeCell ref="D176:Q177"/>
    <mergeCell ref="R176:AK176"/>
    <mergeCell ref="AM176:BI176"/>
    <mergeCell ref="BJ176:BM177"/>
    <mergeCell ref="BN176:BV177"/>
    <mergeCell ref="AM174:BI174"/>
    <mergeCell ref="R175:AK175"/>
    <mergeCell ref="AM175:BI175"/>
    <mergeCell ref="C173:C175"/>
    <mergeCell ref="D173:Q175"/>
    <mergeCell ref="BW176:BZ177"/>
    <mergeCell ref="CA176:CG177"/>
    <mergeCell ref="R177:AK177"/>
    <mergeCell ref="AM177:BI177"/>
    <mergeCell ref="R173:AK174"/>
    <mergeCell ref="AM173:BI173"/>
    <mergeCell ref="BJ173:BM175"/>
    <mergeCell ref="BN173:BV175"/>
    <mergeCell ref="BW173:BZ175"/>
    <mergeCell ref="CA173:CG175"/>
    <mergeCell ref="BW168:BZ169"/>
    <mergeCell ref="CA168:CG169"/>
    <mergeCell ref="R169:AK169"/>
    <mergeCell ref="AM169:BI169"/>
    <mergeCell ref="C170:C172"/>
    <mergeCell ref="D170:Q172"/>
    <mergeCell ref="R170:AK171"/>
    <mergeCell ref="AM170:BI170"/>
    <mergeCell ref="BJ170:BM172"/>
    <mergeCell ref="BN170:BV172"/>
    <mergeCell ref="C168:C169"/>
    <mergeCell ref="D168:Q169"/>
    <mergeCell ref="R168:AK168"/>
    <mergeCell ref="AM168:BI168"/>
    <mergeCell ref="BJ168:BM169"/>
    <mergeCell ref="BN168:BV169"/>
    <mergeCell ref="BW170:BZ172"/>
    <mergeCell ref="CA170:CG172"/>
    <mergeCell ref="AM171:BI171"/>
    <mergeCell ref="R172:AK172"/>
    <mergeCell ref="AM172:BI172"/>
    <mergeCell ref="BN162:BV167"/>
    <mergeCell ref="BW162:BZ167"/>
    <mergeCell ref="CA162:CG167"/>
    <mergeCell ref="AM163:BI163"/>
    <mergeCell ref="AM164:BI164"/>
    <mergeCell ref="AM165:BI165"/>
    <mergeCell ref="AM166:BI166"/>
    <mergeCell ref="AM167:BI167"/>
    <mergeCell ref="AN160:BH160"/>
    <mergeCell ref="CA147:CG161"/>
    <mergeCell ref="AN150:AQ153"/>
    <mergeCell ref="AR150:BH151"/>
    <mergeCell ref="AR152:AV153"/>
    <mergeCell ref="AW152:BB153"/>
    <mergeCell ref="BC152:BH153"/>
    <mergeCell ref="AN154:AP155"/>
    <mergeCell ref="AQ154:AQ155"/>
    <mergeCell ref="AR154:AV154"/>
    <mergeCell ref="AW154:BA154"/>
    <mergeCell ref="BN147:BV161"/>
    <mergeCell ref="BW147:BZ161"/>
    <mergeCell ref="C162:C167"/>
    <mergeCell ref="D162:Q167"/>
    <mergeCell ref="R162:AK166"/>
    <mergeCell ref="AM162:BI162"/>
    <mergeCell ref="BJ162:BM167"/>
    <mergeCell ref="R167:AK167"/>
    <mergeCell ref="AN156:AP157"/>
    <mergeCell ref="AQ156:AQ157"/>
    <mergeCell ref="AR156:AV156"/>
    <mergeCell ref="AW156:BA156"/>
    <mergeCell ref="BC156:BG156"/>
    <mergeCell ref="R157:AK161"/>
    <mergeCell ref="AR157:AV157"/>
    <mergeCell ref="AW157:BA157"/>
    <mergeCell ref="BC157:BG157"/>
    <mergeCell ref="AN159:BH159"/>
    <mergeCell ref="C147:C161"/>
    <mergeCell ref="R147:AK156"/>
    <mergeCell ref="AM147:BI148"/>
    <mergeCell ref="BJ147:BM161"/>
    <mergeCell ref="BC154:BG154"/>
    <mergeCell ref="AR155:AV155"/>
    <mergeCell ref="AW155:BA155"/>
    <mergeCell ref="BC155:BG155"/>
    <mergeCell ref="AN140:AS140"/>
    <mergeCell ref="AT140:AW140"/>
    <mergeCell ref="AY140:BB140"/>
    <mergeCell ref="BD140:BH140"/>
    <mergeCell ref="R142:AK146"/>
    <mergeCell ref="AN142:BH142"/>
    <mergeCell ref="AN143:BH143"/>
    <mergeCell ref="AN144:BH144"/>
    <mergeCell ref="AN145:BH145"/>
    <mergeCell ref="BC134:BC135"/>
    <mergeCell ref="BD134:BH135"/>
    <mergeCell ref="AN135:AS135"/>
    <mergeCell ref="AN136:AS136"/>
    <mergeCell ref="AT136:AW137"/>
    <mergeCell ref="AX136:AX137"/>
    <mergeCell ref="AY136:BB137"/>
    <mergeCell ref="BC136:BC137"/>
    <mergeCell ref="BD136:BH137"/>
    <mergeCell ref="AN137:AS137"/>
    <mergeCell ref="C129:C146"/>
    <mergeCell ref="D129:Q161"/>
    <mergeCell ref="R129:AK141"/>
    <mergeCell ref="AM129:BI129"/>
    <mergeCell ref="BJ129:BM146"/>
    <mergeCell ref="BN129:BV146"/>
    <mergeCell ref="BW129:BZ146"/>
    <mergeCell ref="CA129:CG146"/>
    <mergeCell ref="AN131:BH131"/>
    <mergeCell ref="AN132:AS133"/>
    <mergeCell ref="AT132:AX133"/>
    <mergeCell ref="AY132:BC133"/>
    <mergeCell ref="BD132:BH133"/>
    <mergeCell ref="AN134:AS134"/>
    <mergeCell ref="AT134:AW135"/>
    <mergeCell ref="AX134:AX135"/>
    <mergeCell ref="AY134:BB135"/>
    <mergeCell ref="AN138:AS138"/>
    <mergeCell ref="AT138:AW139"/>
    <mergeCell ref="AX138:AX139"/>
    <mergeCell ref="AY138:BB139"/>
    <mergeCell ref="BC138:BC139"/>
    <mergeCell ref="BD138:BH139"/>
    <mergeCell ref="AN139:AS139"/>
    <mergeCell ref="B126:AK126"/>
    <mergeCell ref="C127:Q128"/>
    <mergeCell ref="R127:AK127"/>
    <mergeCell ref="AL127:BI128"/>
    <mergeCell ref="BJ127:BM128"/>
    <mergeCell ref="BN127:BV128"/>
    <mergeCell ref="BW120:BZ124"/>
    <mergeCell ref="CA120:CG124"/>
    <mergeCell ref="AM121:BI121"/>
    <mergeCell ref="AM122:AT122"/>
    <mergeCell ref="AU122:BA122"/>
    <mergeCell ref="AM123:AT123"/>
    <mergeCell ref="AU123:BA123"/>
    <mergeCell ref="AM124:BI124"/>
    <mergeCell ref="C120:C124"/>
    <mergeCell ref="D120:Q124"/>
    <mergeCell ref="R120:AK121"/>
    <mergeCell ref="AM120:BI120"/>
    <mergeCell ref="BJ120:BM124"/>
    <mergeCell ref="BN120:BV124"/>
    <mergeCell ref="R124:AK124"/>
    <mergeCell ref="BW127:BZ128"/>
    <mergeCell ref="CA127:CG128"/>
    <mergeCell ref="R128:AK128"/>
    <mergeCell ref="CA116:CG119"/>
    <mergeCell ref="AM117:AT117"/>
    <mergeCell ref="AU117:BA117"/>
    <mergeCell ref="AM118:AT118"/>
    <mergeCell ref="AU118:BA118"/>
    <mergeCell ref="R119:AK119"/>
    <mergeCell ref="AM119:BI119"/>
    <mergeCell ref="C116:C119"/>
    <mergeCell ref="D116:Q119"/>
    <mergeCell ref="R116:AK118"/>
    <mergeCell ref="BJ116:BM119"/>
    <mergeCell ref="BN116:BV119"/>
    <mergeCell ref="BW116:BZ119"/>
    <mergeCell ref="AM113:AT113"/>
    <mergeCell ref="AU113:BA113"/>
    <mergeCell ref="AM114:AT114"/>
    <mergeCell ref="AU114:BA114"/>
    <mergeCell ref="R115:AK115"/>
    <mergeCell ref="AM115:BI115"/>
    <mergeCell ref="CA110:CG111"/>
    <mergeCell ref="R111:AK111"/>
    <mergeCell ref="C112:C115"/>
    <mergeCell ref="D112:Q115"/>
    <mergeCell ref="R112:AK114"/>
    <mergeCell ref="AM112:BI112"/>
    <mergeCell ref="BJ112:BM115"/>
    <mergeCell ref="BN112:BV115"/>
    <mergeCell ref="BW112:BZ115"/>
    <mergeCell ref="CA112:CG115"/>
    <mergeCell ref="BW107:BZ108"/>
    <mergeCell ref="CA107:CG108"/>
    <mergeCell ref="R108:AK108"/>
    <mergeCell ref="B109:AK109"/>
    <mergeCell ref="C110:Q111"/>
    <mergeCell ref="R110:AK110"/>
    <mergeCell ref="AL110:BI111"/>
    <mergeCell ref="BJ110:BM111"/>
    <mergeCell ref="BN110:BV111"/>
    <mergeCell ref="BW110:BZ111"/>
    <mergeCell ref="C107:C108"/>
    <mergeCell ref="D107:Q108"/>
    <mergeCell ref="R107:AK107"/>
    <mergeCell ref="AM107:BI108"/>
    <mergeCell ref="BJ107:BM108"/>
    <mergeCell ref="BN107:BV108"/>
    <mergeCell ref="C105:C106"/>
    <mergeCell ref="D105:Q106"/>
    <mergeCell ref="R105:AK105"/>
    <mergeCell ref="AM105:BI105"/>
    <mergeCell ref="BJ105:BM106"/>
    <mergeCell ref="BN105:BV106"/>
    <mergeCell ref="BW97:BZ99"/>
    <mergeCell ref="CA97:CG99"/>
    <mergeCell ref="AM98:BI98"/>
    <mergeCell ref="R99:AK99"/>
    <mergeCell ref="AM99:BI99"/>
    <mergeCell ref="BW105:BZ106"/>
    <mergeCell ref="CA105:CG106"/>
    <mergeCell ref="R106:AK106"/>
    <mergeCell ref="AM106:BI106"/>
    <mergeCell ref="BJ100:BM104"/>
    <mergeCell ref="BN100:BV104"/>
    <mergeCell ref="BW100:BZ104"/>
    <mergeCell ref="CA100:CG104"/>
    <mergeCell ref="AM101:BI101"/>
    <mergeCell ref="AM102:BI102"/>
    <mergeCell ref="R103:AK104"/>
    <mergeCell ref="AM103:BI103"/>
    <mergeCell ref="CA94:CG96"/>
    <mergeCell ref="AM95:BI95"/>
    <mergeCell ref="R96:AK96"/>
    <mergeCell ref="AM96:BI96"/>
    <mergeCell ref="C97:C99"/>
    <mergeCell ref="D97:Q99"/>
    <mergeCell ref="R97:AK98"/>
    <mergeCell ref="AM97:BI97"/>
    <mergeCell ref="BJ97:BM99"/>
    <mergeCell ref="BN97:BV99"/>
    <mergeCell ref="C94:C96"/>
    <mergeCell ref="R94:AK95"/>
    <mergeCell ref="AM94:BI94"/>
    <mergeCell ref="BJ94:BM96"/>
    <mergeCell ref="BN94:BV96"/>
    <mergeCell ref="BW94:BZ96"/>
    <mergeCell ref="BC88:BF88"/>
    <mergeCell ref="R89:AK91"/>
    <mergeCell ref="C100:C104"/>
    <mergeCell ref="D100:Q104"/>
    <mergeCell ref="R100:AK102"/>
    <mergeCell ref="AM100:BI100"/>
    <mergeCell ref="AM104:BI104"/>
    <mergeCell ref="C85:C91"/>
    <mergeCell ref="D85:Q96"/>
    <mergeCell ref="R85:AK88"/>
    <mergeCell ref="AM85:BI85"/>
    <mergeCell ref="BJ85:BM91"/>
    <mergeCell ref="BN85:BV91"/>
    <mergeCell ref="BW85:BZ91"/>
    <mergeCell ref="CA85:CG91"/>
    <mergeCell ref="C92:C93"/>
    <mergeCell ref="R92:AK92"/>
    <mergeCell ref="AM92:BI92"/>
    <mergeCell ref="AM86:AR86"/>
    <mergeCell ref="AS86:AW86"/>
    <mergeCell ref="AX86:BB86"/>
    <mergeCell ref="BC86:BG86"/>
    <mergeCell ref="AM87:AR87"/>
    <mergeCell ref="AS87:AV87"/>
    <mergeCell ref="AX87:BA87"/>
    <mergeCell ref="BC87:BF87"/>
    <mergeCell ref="BJ92:BM93"/>
    <mergeCell ref="BN92:BV93"/>
    <mergeCell ref="BW92:BZ93"/>
    <mergeCell ref="CA92:CG93"/>
    <mergeCell ref="R93:AK93"/>
    <mergeCell ref="AM93:BI93"/>
    <mergeCell ref="AM88:AR88"/>
    <mergeCell ref="AS88:AV88"/>
    <mergeCell ref="AX88:BA88"/>
    <mergeCell ref="D84:Q84"/>
    <mergeCell ref="R84:AK84"/>
    <mergeCell ref="AM84:BI84"/>
    <mergeCell ref="BK84:BM84"/>
    <mergeCell ref="BN84:BV84"/>
    <mergeCell ref="CA75:CG83"/>
    <mergeCell ref="AM76:AO76"/>
    <mergeCell ref="AP76:BH76"/>
    <mergeCell ref="AM77:AO79"/>
    <mergeCell ref="AQ77:BH77"/>
    <mergeCell ref="AQ78:BH78"/>
    <mergeCell ref="AQ79:BH79"/>
    <mergeCell ref="AM80:AO82"/>
    <mergeCell ref="AQ80:BH80"/>
    <mergeCell ref="AQ81:BH81"/>
    <mergeCell ref="BW84:BZ84"/>
    <mergeCell ref="CA84:CG84"/>
    <mergeCell ref="BN73:BV74"/>
    <mergeCell ref="BW73:BZ74"/>
    <mergeCell ref="CA73:CG74"/>
    <mergeCell ref="R74:AK74"/>
    <mergeCell ref="C75:C82"/>
    <mergeCell ref="R75:AK80"/>
    <mergeCell ref="BJ75:BM83"/>
    <mergeCell ref="BN75:BV83"/>
    <mergeCell ref="BW75:BZ83"/>
    <mergeCell ref="R83:AK83"/>
    <mergeCell ref="AP72:BH72"/>
    <mergeCell ref="C73:C74"/>
    <mergeCell ref="D73:Q83"/>
    <mergeCell ref="R73:AK73"/>
    <mergeCell ref="AL73:AL74"/>
    <mergeCell ref="AM73:BI74"/>
    <mergeCell ref="R81:AK82"/>
    <mergeCell ref="AQ82:BH82"/>
    <mergeCell ref="BJ73:BM74"/>
    <mergeCell ref="BJ55:BM58"/>
    <mergeCell ref="BN55:BV58"/>
    <mergeCell ref="BW55:BZ58"/>
    <mergeCell ref="CA55:CG58"/>
    <mergeCell ref="AM56:BI56"/>
    <mergeCell ref="AM57:BI57"/>
    <mergeCell ref="AM58:BI58"/>
    <mergeCell ref="BJ64:BM72"/>
    <mergeCell ref="BN64:BV72"/>
    <mergeCell ref="BW64:BZ72"/>
    <mergeCell ref="CA64:CG72"/>
    <mergeCell ref="AM65:AO65"/>
    <mergeCell ref="AP65:BH65"/>
    <mergeCell ref="AM66:AO68"/>
    <mergeCell ref="AQ66:BH66"/>
    <mergeCell ref="AM59:BI59"/>
    <mergeCell ref="BJ59:BM63"/>
    <mergeCell ref="BN59:BV63"/>
    <mergeCell ref="BW59:BZ63"/>
    <mergeCell ref="CA59:CG63"/>
    <mergeCell ref="AQ67:BH67"/>
    <mergeCell ref="AQ68:BH68"/>
    <mergeCell ref="AM69:AO71"/>
    <mergeCell ref="AQ69:BH69"/>
    <mergeCell ref="R53:AK54"/>
    <mergeCell ref="AQ53:BH53"/>
    <mergeCell ref="AM54:AO54"/>
    <mergeCell ref="AP54:BH54"/>
    <mergeCell ref="C55:C58"/>
    <mergeCell ref="D55:Q72"/>
    <mergeCell ref="R55:AK57"/>
    <mergeCell ref="AM55:BI55"/>
    <mergeCell ref="R58:AK58"/>
    <mergeCell ref="C59:C63"/>
    <mergeCell ref="R59:AK59"/>
    <mergeCell ref="C50:C54"/>
    <mergeCell ref="R61:AK63"/>
    <mergeCell ref="AM61:AU61"/>
    <mergeCell ref="AV61:BD61"/>
    <mergeCell ref="AM62:AT62"/>
    <mergeCell ref="AV62:BC62"/>
    <mergeCell ref="R69:AK71"/>
    <mergeCell ref="AQ70:BH70"/>
    <mergeCell ref="AQ71:BH71"/>
    <mergeCell ref="C64:C72"/>
    <mergeCell ref="R64:AK68"/>
    <mergeCell ref="R72:AK72"/>
    <mergeCell ref="AM72:AO72"/>
    <mergeCell ref="CA47:CG48"/>
    <mergeCell ref="R48:AK48"/>
    <mergeCell ref="D49:Q54"/>
    <mergeCell ref="R49:AK51"/>
    <mergeCell ref="AM49:BI49"/>
    <mergeCell ref="BJ49:BM49"/>
    <mergeCell ref="BN49:BV49"/>
    <mergeCell ref="BW49:BZ49"/>
    <mergeCell ref="CA49:CG49"/>
    <mergeCell ref="AM53:AO53"/>
    <mergeCell ref="C47:Q48"/>
    <mergeCell ref="R47:AK47"/>
    <mergeCell ref="AL47:BI48"/>
    <mergeCell ref="BJ47:BM48"/>
    <mergeCell ref="BN47:BV48"/>
    <mergeCell ref="BW47:BZ48"/>
    <mergeCell ref="BJ50:BM54"/>
    <mergeCell ref="BN50:BV54"/>
    <mergeCell ref="BW50:BZ54"/>
    <mergeCell ref="CA50:CG54"/>
    <mergeCell ref="AM51:AO51"/>
    <mergeCell ref="AP51:BH51"/>
    <mergeCell ref="AM52:AO52"/>
    <mergeCell ref="AQ52:BH52"/>
    <mergeCell ref="BN29:BV43"/>
    <mergeCell ref="BW29:BZ43"/>
    <mergeCell ref="CA29:CG43"/>
    <mergeCell ref="AQ38:BH38"/>
    <mergeCell ref="R39:AK42"/>
    <mergeCell ref="AQ39:BH39"/>
    <mergeCell ref="AQ40:BH40"/>
    <mergeCell ref="AQ41:BH41"/>
    <mergeCell ref="AQ42:BH42"/>
    <mergeCell ref="BJ29:BM43"/>
    <mergeCell ref="AQ32:BH32"/>
    <mergeCell ref="AQ33:BH33"/>
    <mergeCell ref="R45:AK45"/>
    <mergeCell ref="C46:BI46"/>
    <mergeCell ref="R43:AK43"/>
    <mergeCell ref="AM43:AO43"/>
    <mergeCell ref="AP43:BH43"/>
    <mergeCell ref="C44:C45"/>
    <mergeCell ref="D44:Q45"/>
    <mergeCell ref="R44:AK44"/>
    <mergeCell ref="AL44:AL45"/>
    <mergeCell ref="AM44:BI45"/>
    <mergeCell ref="D20:Q43"/>
    <mergeCell ref="C29:C42"/>
    <mergeCell ref="R29:AK38"/>
    <mergeCell ref="AL29:BI29"/>
    <mergeCell ref="AQ34:BH34"/>
    <mergeCell ref="AQ35:BH35"/>
    <mergeCell ref="AQ36:BH36"/>
    <mergeCell ref="R25:AK28"/>
    <mergeCell ref="AM25:AO25"/>
    <mergeCell ref="AP25:AU25"/>
    <mergeCell ref="AV25:BA25"/>
    <mergeCell ref="BB25:BG25"/>
    <mergeCell ref="AM26:AO26"/>
    <mergeCell ref="AP26:AU26"/>
    <mergeCell ref="AV26:BA26"/>
    <mergeCell ref="BB26:BG26"/>
    <mergeCell ref="AM27:AO27"/>
    <mergeCell ref="C20:C28"/>
    <mergeCell ref="AM37:AO42"/>
    <mergeCell ref="AQ37:BH37"/>
    <mergeCell ref="AM30:AO30"/>
    <mergeCell ref="AP30:BH30"/>
    <mergeCell ref="AM31:AO36"/>
    <mergeCell ref="AQ31:BH31"/>
    <mergeCell ref="R20:AK24"/>
    <mergeCell ref="BB22:BG22"/>
    <mergeCell ref="AM23:AO23"/>
    <mergeCell ref="AP23:AU23"/>
    <mergeCell ref="AV23:BA23"/>
    <mergeCell ref="BB23:BG23"/>
    <mergeCell ref="DA20:DC44"/>
    <mergeCell ref="DD20:DG44"/>
    <mergeCell ref="AM21:AO21"/>
    <mergeCell ref="AP21:AU21"/>
    <mergeCell ref="AV21:BA21"/>
    <mergeCell ref="BB21:BG21"/>
    <mergeCell ref="AM22:AO22"/>
    <mergeCell ref="CN20:CR44"/>
    <mergeCell ref="CS20:CV44"/>
    <mergeCell ref="CW20:CZ44"/>
    <mergeCell ref="AP27:AU27"/>
    <mergeCell ref="AV27:BA27"/>
    <mergeCell ref="BB27:BG27"/>
    <mergeCell ref="AM28:BI28"/>
    <mergeCell ref="BJ44:BM45"/>
    <mergeCell ref="BN44:BV45"/>
    <mergeCell ref="BW44:BZ45"/>
    <mergeCell ref="CA44:CG45"/>
    <mergeCell ref="BJ20:BM28"/>
    <mergeCell ref="BN20:BV28"/>
    <mergeCell ref="BW20:BZ28"/>
    <mergeCell ref="CA20:CG28"/>
    <mergeCell ref="AP22:AU22"/>
    <mergeCell ref="AV22:BA22"/>
    <mergeCell ref="C18:Q19"/>
    <mergeCell ref="R18:AK18"/>
    <mergeCell ref="AL18:BI19"/>
    <mergeCell ref="BJ18:BM19"/>
    <mergeCell ref="BN18:BV19"/>
    <mergeCell ref="BW18:BZ19"/>
    <mergeCell ref="B11:H11"/>
    <mergeCell ref="I11:AN11"/>
    <mergeCell ref="BN16:CG16"/>
    <mergeCell ref="C17:BI17"/>
    <mergeCell ref="BJ17:BM17"/>
    <mergeCell ref="BN17:CG17"/>
    <mergeCell ref="CA18:CG19"/>
    <mergeCell ref="R19:AK19"/>
    <mergeCell ref="B9:H9"/>
    <mergeCell ref="I9:AN9"/>
    <mergeCell ref="B10:H10"/>
    <mergeCell ref="I10:M10"/>
    <mergeCell ref="N10:X10"/>
    <mergeCell ref="Y10:AC10"/>
    <mergeCell ref="AD10:AN10"/>
    <mergeCell ref="B7:H8"/>
    <mergeCell ref="I7:L7"/>
    <mergeCell ref="M7:W7"/>
    <mergeCell ref="X7:AN7"/>
    <mergeCell ref="I8:L8"/>
    <mergeCell ref="M8:AN8"/>
    <mergeCell ref="B4:H4"/>
    <mergeCell ref="I4:AN4"/>
    <mergeCell ref="B5:H6"/>
    <mergeCell ref="I5:L5"/>
    <mergeCell ref="M5:U5"/>
    <mergeCell ref="V5:AN5"/>
    <mergeCell ref="I6:L6"/>
    <mergeCell ref="M6:AN6"/>
    <mergeCell ref="B1:CG1"/>
    <mergeCell ref="B3:H3"/>
    <mergeCell ref="I3:N3"/>
    <mergeCell ref="O3:Q3"/>
    <mergeCell ref="R3:W3"/>
    <mergeCell ref="X3:AN3"/>
  </mergeCells>
  <phoneticPr fontId="5"/>
  <dataValidations count="2">
    <dataValidation type="list" allowBlank="1" showInputMessage="1" showErrorMessage="1" sqref="BW20:BZ45 BW49:BZ83 BW85:BZ108 BW112:BZ124 BW129:BZ179 BW183:BZ190 BW194:BZ201 BW205:BZ208 BW212:BZ223 BW228:BZ234 BW238:BZ253 BW257:BZ266 BW270:BZ274 BW278:BZ293">
      <formula1>"A,B,C,該当なし"</formula1>
    </dataValidation>
    <dataValidation type="list" allowBlank="1" showInputMessage="1" showErrorMessage="1" sqref="BJ20:BM45 BJ49:BM83 BJ85:BM95 BJ100:BM101 BJ97:BM98 BJ103:BM109 BJ112:BM113 BJ116:BM117 BJ120:BM121 BJ129:BM179 BJ183:BM190 BJ194:BM201 BJ205:BM208 BJ212:BM223 BJ228:BM234 BJ238:BM253 BJ257:BM266 BJ270:BM271 BJ278:BM293">
      <formula1>"○,△,×,該当なし"</formula1>
    </dataValidation>
  </dataValidations>
  <pageMargins left="0.70866141732283472" right="0.70866141732283472" top="0.74803149606299213" bottom="0.74803149606299213" header="0.31496062992125984" footer="0.31496062992125984"/>
  <pageSetup paperSize="9" scale="59" fitToHeight="0" orientation="landscape" r:id="rId1"/>
  <rowBreaks count="17" manualBreakCount="17">
    <brk id="28" max="83" man="1"/>
    <brk id="45" max="84" man="1"/>
    <brk id="58" max="84" man="1"/>
    <brk id="72" max="84" man="1"/>
    <brk id="84" max="83" man="1"/>
    <brk id="104" max="84" man="1"/>
    <brk id="119" max="84" man="1"/>
    <brk id="124" max="84" man="1"/>
    <brk id="146" max="84" man="1"/>
    <brk id="169" max="84" man="1"/>
    <brk id="179" max="84" man="1"/>
    <brk id="190" max="84" man="1"/>
    <brk id="208" max="84" man="1"/>
    <brk id="223" max="83" man="1"/>
    <brk id="234" max="84" man="1"/>
    <brk id="253" max="84" man="1"/>
    <brk id="274" max="84"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41</xdr:col>
                    <xdr:colOff>19050</xdr:colOff>
                    <xdr:row>30</xdr:row>
                    <xdr:rowOff>600075</xdr:rowOff>
                  </from>
                  <to>
                    <xdr:col>41</xdr:col>
                    <xdr:colOff>161925</xdr:colOff>
                    <xdr:row>31</xdr:row>
                    <xdr:rowOff>428625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41</xdr:col>
                    <xdr:colOff>19050</xdr:colOff>
                    <xdr:row>30</xdr:row>
                    <xdr:rowOff>19050</xdr:rowOff>
                  </from>
                  <to>
                    <xdr:col>41</xdr:col>
                    <xdr:colOff>171450</xdr:colOff>
                    <xdr:row>30</xdr:row>
                    <xdr:rowOff>523875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40</xdr:col>
                    <xdr:colOff>171450</xdr:colOff>
                    <xdr:row>31</xdr:row>
                    <xdr:rowOff>400050</xdr:rowOff>
                  </from>
                  <to>
                    <xdr:col>41</xdr:col>
                    <xdr:colOff>142875</xdr:colOff>
                    <xdr:row>32</xdr:row>
                    <xdr:rowOff>428625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41</xdr:col>
                    <xdr:colOff>0</xdr:colOff>
                    <xdr:row>32</xdr:row>
                    <xdr:rowOff>419100</xdr:rowOff>
                  </from>
                  <to>
                    <xdr:col>41</xdr:col>
                    <xdr:colOff>152400</xdr:colOff>
                    <xdr:row>34</xdr:row>
                    <xdr:rowOff>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41</xdr:col>
                    <xdr:colOff>19050</xdr:colOff>
                    <xdr:row>33</xdr:row>
                    <xdr:rowOff>371475</xdr:rowOff>
                  </from>
                  <to>
                    <xdr:col>41</xdr:col>
                    <xdr:colOff>171450</xdr:colOff>
                    <xdr:row>34</xdr:row>
                    <xdr:rowOff>400050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41</xdr:col>
                    <xdr:colOff>28575</xdr:colOff>
                    <xdr:row>34</xdr:row>
                    <xdr:rowOff>361950</xdr:rowOff>
                  </from>
                  <to>
                    <xdr:col>42</xdr:col>
                    <xdr:colOff>0</xdr:colOff>
                    <xdr:row>35</xdr:row>
                    <xdr:rowOff>390525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37</xdr:col>
                    <xdr:colOff>47625</xdr:colOff>
                    <xdr:row>43</xdr:row>
                    <xdr:rowOff>619125</xdr:rowOff>
                  </from>
                  <to>
                    <xdr:col>38</xdr:col>
                    <xdr:colOff>19050</xdr:colOff>
                    <xdr:row>44</xdr:row>
                    <xdr:rowOff>323850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37</xdr:col>
                    <xdr:colOff>19050</xdr:colOff>
                    <xdr:row>48</xdr:row>
                    <xdr:rowOff>361950</xdr:rowOff>
                  </from>
                  <to>
                    <xdr:col>37</xdr:col>
                    <xdr:colOff>171450</xdr:colOff>
                    <xdr:row>48</xdr:row>
                    <xdr:rowOff>847725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37</xdr:col>
                    <xdr:colOff>9525</xdr:colOff>
                    <xdr:row>53</xdr:row>
                    <xdr:rowOff>171450</xdr:rowOff>
                  </from>
                  <to>
                    <xdr:col>37</xdr:col>
                    <xdr:colOff>161925</xdr:colOff>
                    <xdr:row>54</xdr:row>
                    <xdr:rowOff>466725</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37</xdr:col>
                    <xdr:colOff>38100</xdr:colOff>
                    <xdr:row>56</xdr:row>
                    <xdr:rowOff>47625</xdr:rowOff>
                  </from>
                  <to>
                    <xdr:col>38</xdr:col>
                    <xdr:colOff>9525</xdr:colOff>
                    <xdr:row>56</xdr:row>
                    <xdr:rowOff>523875</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37</xdr:col>
                    <xdr:colOff>38100</xdr:colOff>
                    <xdr:row>55</xdr:row>
                    <xdr:rowOff>85725</xdr:rowOff>
                  </from>
                  <to>
                    <xdr:col>38</xdr:col>
                    <xdr:colOff>9525</xdr:colOff>
                    <xdr:row>55</xdr:row>
                    <xdr:rowOff>561975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37</xdr:col>
                    <xdr:colOff>19050</xdr:colOff>
                    <xdr:row>58</xdr:row>
                    <xdr:rowOff>590550</xdr:rowOff>
                  </from>
                  <to>
                    <xdr:col>37</xdr:col>
                    <xdr:colOff>171450</xdr:colOff>
                    <xdr:row>58</xdr:row>
                    <xdr:rowOff>1066800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41</xdr:col>
                    <xdr:colOff>38100</xdr:colOff>
                    <xdr:row>64</xdr:row>
                    <xdr:rowOff>819150</xdr:rowOff>
                  </from>
                  <to>
                    <xdr:col>42</xdr:col>
                    <xdr:colOff>9525</xdr:colOff>
                    <xdr:row>65</xdr:row>
                    <xdr:rowOff>447675</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41</xdr:col>
                    <xdr:colOff>19050</xdr:colOff>
                    <xdr:row>65</xdr:row>
                    <xdr:rowOff>962025</xdr:rowOff>
                  </from>
                  <to>
                    <xdr:col>41</xdr:col>
                    <xdr:colOff>171450</xdr:colOff>
                    <xdr:row>66</xdr:row>
                    <xdr:rowOff>485775</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37</xdr:col>
                    <xdr:colOff>28575</xdr:colOff>
                    <xdr:row>72</xdr:row>
                    <xdr:rowOff>1085850</xdr:rowOff>
                  </from>
                  <to>
                    <xdr:col>38</xdr:col>
                    <xdr:colOff>0</xdr:colOff>
                    <xdr:row>72</xdr:row>
                    <xdr:rowOff>1590675</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41</xdr:col>
                    <xdr:colOff>28575</xdr:colOff>
                    <xdr:row>76</xdr:row>
                    <xdr:rowOff>542925</xdr:rowOff>
                  </from>
                  <to>
                    <xdr:col>42</xdr:col>
                    <xdr:colOff>0</xdr:colOff>
                    <xdr:row>77</xdr:row>
                    <xdr:rowOff>447675</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41</xdr:col>
                    <xdr:colOff>28575</xdr:colOff>
                    <xdr:row>77</xdr:row>
                    <xdr:rowOff>419100</xdr:rowOff>
                  </from>
                  <to>
                    <xdr:col>42</xdr:col>
                    <xdr:colOff>0</xdr:colOff>
                    <xdr:row>78</xdr:row>
                    <xdr:rowOff>447675</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41</xdr:col>
                    <xdr:colOff>28575</xdr:colOff>
                    <xdr:row>75</xdr:row>
                    <xdr:rowOff>714375</xdr:rowOff>
                  </from>
                  <to>
                    <xdr:col>42</xdr:col>
                    <xdr:colOff>0</xdr:colOff>
                    <xdr:row>76</xdr:row>
                    <xdr:rowOff>476250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36</xdr:col>
                    <xdr:colOff>171450</xdr:colOff>
                    <xdr:row>91</xdr:row>
                    <xdr:rowOff>114300</xdr:rowOff>
                  </from>
                  <to>
                    <xdr:col>37</xdr:col>
                    <xdr:colOff>142875</xdr:colOff>
                    <xdr:row>91</xdr:row>
                    <xdr:rowOff>609600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37</xdr:col>
                    <xdr:colOff>19050</xdr:colOff>
                    <xdr:row>99</xdr:row>
                    <xdr:rowOff>466725</xdr:rowOff>
                  </from>
                  <to>
                    <xdr:col>37</xdr:col>
                    <xdr:colOff>171450</xdr:colOff>
                    <xdr:row>100</xdr:row>
                    <xdr:rowOff>428625</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37</xdr:col>
                    <xdr:colOff>19050</xdr:colOff>
                    <xdr:row>92</xdr:row>
                    <xdr:rowOff>133350</xdr:rowOff>
                  </from>
                  <to>
                    <xdr:col>37</xdr:col>
                    <xdr:colOff>161925</xdr:colOff>
                    <xdr:row>92</xdr:row>
                    <xdr:rowOff>628650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37</xdr:col>
                    <xdr:colOff>19050</xdr:colOff>
                    <xdr:row>93</xdr:row>
                    <xdr:rowOff>0</xdr:rowOff>
                  </from>
                  <to>
                    <xdr:col>37</xdr:col>
                    <xdr:colOff>161925</xdr:colOff>
                    <xdr:row>93</xdr:row>
                    <xdr:rowOff>504825</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36</xdr:col>
                    <xdr:colOff>171450</xdr:colOff>
                    <xdr:row>93</xdr:row>
                    <xdr:rowOff>638175</xdr:rowOff>
                  </from>
                  <to>
                    <xdr:col>37</xdr:col>
                    <xdr:colOff>123825</xdr:colOff>
                    <xdr:row>95</xdr:row>
                    <xdr:rowOff>85725</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36</xdr:col>
                    <xdr:colOff>171450</xdr:colOff>
                    <xdr:row>94</xdr:row>
                    <xdr:rowOff>371475</xdr:rowOff>
                  </from>
                  <to>
                    <xdr:col>37</xdr:col>
                    <xdr:colOff>142875</xdr:colOff>
                    <xdr:row>95</xdr:row>
                    <xdr:rowOff>504825</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37</xdr:col>
                    <xdr:colOff>38100</xdr:colOff>
                    <xdr:row>95</xdr:row>
                    <xdr:rowOff>619125</xdr:rowOff>
                  </from>
                  <to>
                    <xdr:col>38</xdr:col>
                    <xdr:colOff>0</xdr:colOff>
                    <xdr:row>97</xdr:row>
                    <xdr:rowOff>85725</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37</xdr:col>
                    <xdr:colOff>9525</xdr:colOff>
                    <xdr:row>96</xdr:row>
                    <xdr:rowOff>285750</xdr:rowOff>
                  </from>
                  <to>
                    <xdr:col>37</xdr:col>
                    <xdr:colOff>142875</xdr:colOff>
                    <xdr:row>97</xdr:row>
                    <xdr:rowOff>447675</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37</xdr:col>
                    <xdr:colOff>0</xdr:colOff>
                    <xdr:row>97</xdr:row>
                    <xdr:rowOff>400050</xdr:rowOff>
                  </from>
                  <to>
                    <xdr:col>38</xdr:col>
                    <xdr:colOff>95250</xdr:colOff>
                    <xdr:row>99</xdr:row>
                    <xdr:rowOff>66675</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37</xdr:col>
                    <xdr:colOff>19050</xdr:colOff>
                    <xdr:row>98</xdr:row>
                    <xdr:rowOff>485775</xdr:rowOff>
                  </from>
                  <to>
                    <xdr:col>38</xdr:col>
                    <xdr:colOff>66675</xdr:colOff>
                    <xdr:row>100</xdr:row>
                    <xdr:rowOff>19050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37</xdr:col>
                    <xdr:colOff>28575</xdr:colOff>
                    <xdr:row>101</xdr:row>
                    <xdr:rowOff>9525</xdr:rowOff>
                  </from>
                  <to>
                    <xdr:col>38</xdr:col>
                    <xdr:colOff>0</xdr:colOff>
                    <xdr:row>101</xdr:row>
                    <xdr:rowOff>504825</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37</xdr:col>
                    <xdr:colOff>28575</xdr:colOff>
                    <xdr:row>101</xdr:row>
                    <xdr:rowOff>514350</xdr:rowOff>
                  </from>
                  <to>
                    <xdr:col>38</xdr:col>
                    <xdr:colOff>0</xdr:colOff>
                    <xdr:row>102</xdr:row>
                    <xdr:rowOff>476250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37</xdr:col>
                    <xdr:colOff>9525</xdr:colOff>
                    <xdr:row>102</xdr:row>
                    <xdr:rowOff>514350</xdr:rowOff>
                  </from>
                  <to>
                    <xdr:col>37</xdr:col>
                    <xdr:colOff>161925</xdr:colOff>
                    <xdr:row>103</xdr:row>
                    <xdr:rowOff>485775</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37</xdr:col>
                    <xdr:colOff>9525</xdr:colOff>
                    <xdr:row>103</xdr:row>
                    <xdr:rowOff>514350</xdr:rowOff>
                  </from>
                  <to>
                    <xdr:col>38</xdr:col>
                    <xdr:colOff>171450</xdr:colOff>
                    <xdr:row>104</xdr:row>
                    <xdr:rowOff>485775</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37</xdr:col>
                    <xdr:colOff>9525</xdr:colOff>
                    <xdr:row>104</xdr:row>
                    <xdr:rowOff>485775</xdr:rowOff>
                  </from>
                  <to>
                    <xdr:col>39</xdr:col>
                    <xdr:colOff>0</xdr:colOff>
                    <xdr:row>105</xdr:row>
                    <xdr:rowOff>409575</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from>
                    <xdr:col>37</xdr:col>
                    <xdr:colOff>28575</xdr:colOff>
                    <xdr:row>106</xdr:row>
                    <xdr:rowOff>304800</xdr:rowOff>
                  </from>
                  <to>
                    <xdr:col>39</xdr:col>
                    <xdr:colOff>9525</xdr:colOff>
                    <xdr:row>107</xdr:row>
                    <xdr:rowOff>200025</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from>
                    <xdr:col>37</xdr:col>
                    <xdr:colOff>19050</xdr:colOff>
                    <xdr:row>114</xdr:row>
                    <xdr:rowOff>38100</xdr:rowOff>
                  </from>
                  <to>
                    <xdr:col>39</xdr:col>
                    <xdr:colOff>0</xdr:colOff>
                    <xdr:row>114</xdr:row>
                    <xdr:rowOff>552450</xdr:rowOff>
                  </to>
                </anchor>
              </controlPr>
            </control>
          </mc:Choice>
        </mc:AlternateContent>
        <mc:AlternateContent xmlns:mc="http://schemas.openxmlformats.org/markup-compatibility/2006">
          <mc:Choice Requires="x14">
            <control shapeId="23588" r:id="rId39" name="Check Box 36">
              <controlPr defaultSize="0" autoFill="0" autoLine="0" autoPict="0">
                <anchor moveWithCells="1">
                  <from>
                    <xdr:col>37</xdr:col>
                    <xdr:colOff>19050</xdr:colOff>
                    <xdr:row>118</xdr:row>
                    <xdr:rowOff>47625</xdr:rowOff>
                  </from>
                  <to>
                    <xdr:col>39</xdr:col>
                    <xdr:colOff>0</xdr:colOff>
                    <xdr:row>118</xdr:row>
                    <xdr:rowOff>552450</xdr:rowOff>
                  </to>
                </anchor>
              </controlPr>
            </control>
          </mc:Choice>
        </mc:AlternateContent>
        <mc:AlternateContent xmlns:mc="http://schemas.openxmlformats.org/markup-compatibility/2006">
          <mc:Choice Requires="x14">
            <control shapeId="23589" r:id="rId40" name="Check Box 37">
              <controlPr defaultSize="0" autoFill="0" autoLine="0" autoPict="0">
                <anchor moveWithCells="1">
                  <from>
                    <xdr:col>37</xdr:col>
                    <xdr:colOff>19050</xdr:colOff>
                    <xdr:row>118</xdr:row>
                    <xdr:rowOff>619125</xdr:rowOff>
                  </from>
                  <to>
                    <xdr:col>38</xdr:col>
                    <xdr:colOff>171450</xdr:colOff>
                    <xdr:row>119</xdr:row>
                    <xdr:rowOff>504825</xdr:rowOff>
                  </to>
                </anchor>
              </controlPr>
            </control>
          </mc:Choice>
        </mc:AlternateContent>
        <mc:AlternateContent xmlns:mc="http://schemas.openxmlformats.org/markup-compatibility/2006">
          <mc:Choice Requires="x14">
            <control shapeId="23590" r:id="rId41" name="Check Box 38">
              <controlPr defaultSize="0" autoFill="0" autoLine="0" autoPict="0">
                <anchor moveWithCells="1">
                  <from>
                    <xdr:col>37</xdr:col>
                    <xdr:colOff>28575</xdr:colOff>
                    <xdr:row>119</xdr:row>
                    <xdr:rowOff>447675</xdr:rowOff>
                  </from>
                  <to>
                    <xdr:col>37</xdr:col>
                    <xdr:colOff>152400</xdr:colOff>
                    <xdr:row>121</xdr:row>
                    <xdr:rowOff>66675</xdr:rowOff>
                  </to>
                </anchor>
              </controlPr>
            </control>
          </mc:Choice>
        </mc:AlternateContent>
        <mc:AlternateContent xmlns:mc="http://schemas.openxmlformats.org/markup-compatibility/2006">
          <mc:Choice Requires="x14">
            <control shapeId="23591" r:id="rId42" name="Check Box 39">
              <controlPr defaultSize="0" autoFill="0" autoLine="0" autoPict="0">
                <anchor moveWithCells="1">
                  <from>
                    <xdr:col>37</xdr:col>
                    <xdr:colOff>57150</xdr:colOff>
                    <xdr:row>127</xdr:row>
                    <xdr:rowOff>361950</xdr:rowOff>
                  </from>
                  <to>
                    <xdr:col>39</xdr:col>
                    <xdr:colOff>28575</xdr:colOff>
                    <xdr:row>129</xdr:row>
                    <xdr:rowOff>28575</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from>
                    <xdr:col>36</xdr:col>
                    <xdr:colOff>171450</xdr:colOff>
                    <xdr:row>145</xdr:row>
                    <xdr:rowOff>266700</xdr:rowOff>
                  </from>
                  <to>
                    <xdr:col>38</xdr:col>
                    <xdr:colOff>152400</xdr:colOff>
                    <xdr:row>148</xdr:row>
                    <xdr:rowOff>0</xdr:rowOff>
                  </to>
                </anchor>
              </controlPr>
            </control>
          </mc:Choice>
        </mc:AlternateContent>
        <mc:AlternateContent xmlns:mc="http://schemas.openxmlformats.org/markup-compatibility/2006">
          <mc:Choice Requires="x14">
            <control shapeId="23593" r:id="rId44" name="Check Box 41">
              <controlPr defaultSize="0" autoFill="0" autoLine="0" autoPict="0">
                <anchor moveWithCells="1">
                  <from>
                    <xdr:col>37</xdr:col>
                    <xdr:colOff>19050</xdr:colOff>
                    <xdr:row>160</xdr:row>
                    <xdr:rowOff>180975</xdr:rowOff>
                  </from>
                  <to>
                    <xdr:col>39</xdr:col>
                    <xdr:colOff>0</xdr:colOff>
                    <xdr:row>162</xdr:row>
                    <xdr:rowOff>0</xdr:rowOff>
                  </to>
                </anchor>
              </controlPr>
            </control>
          </mc:Choice>
        </mc:AlternateContent>
        <mc:AlternateContent xmlns:mc="http://schemas.openxmlformats.org/markup-compatibility/2006">
          <mc:Choice Requires="x14">
            <control shapeId="23594" r:id="rId45" name="Check Box 42">
              <controlPr defaultSize="0" autoFill="0" autoLine="0" autoPict="0">
                <anchor moveWithCells="1">
                  <from>
                    <xdr:col>37</xdr:col>
                    <xdr:colOff>9525</xdr:colOff>
                    <xdr:row>161</xdr:row>
                    <xdr:rowOff>342900</xdr:rowOff>
                  </from>
                  <to>
                    <xdr:col>38</xdr:col>
                    <xdr:colOff>171450</xdr:colOff>
                    <xdr:row>163</xdr:row>
                    <xdr:rowOff>66675</xdr:rowOff>
                  </to>
                </anchor>
              </controlPr>
            </control>
          </mc:Choice>
        </mc:AlternateContent>
        <mc:AlternateContent xmlns:mc="http://schemas.openxmlformats.org/markup-compatibility/2006">
          <mc:Choice Requires="x14">
            <control shapeId="23595" r:id="rId46" name="Check Box 43">
              <controlPr defaultSize="0" autoFill="0" autoLine="0" autoPict="0">
                <anchor moveWithCells="1">
                  <from>
                    <xdr:col>36</xdr:col>
                    <xdr:colOff>161925</xdr:colOff>
                    <xdr:row>165</xdr:row>
                    <xdr:rowOff>571500</xdr:rowOff>
                  </from>
                  <to>
                    <xdr:col>38</xdr:col>
                    <xdr:colOff>142875</xdr:colOff>
                    <xdr:row>166</xdr:row>
                    <xdr:rowOff>428625</xdr:rowOff>
                  </to>
                </anchor>
              </controlPr>
            </control>
          </mc:Choice>
        </mc:AlternateContent>
        <mc:AlternateContent xmlns:mc="http://schemas.openxmlformats.org/markup-compatibility/2006">
          <mc:Choice Requires="x14">
            <control shapeId="23596" r:id="rId47" name="Check Box 44">
              <controlPr defaultSize="0" autoFill="0" autoLine="0" autoPict="0">
                <anchor moveWithCells="1">
                  <from>
                    <xdr:col>37</xdr:col>
                    <xdr:colOff>19050</xdr:colOff>
                    <xdr:row>162</xdr:row>
                    <xdr:rowOff>257175</xdr:rowOff>
                  </from>
                  <to>
                    <xdr:col>38</xdr:col>
                    <xdr:colOff>171450</xdr:colOff>
                    <xdr:row>164</xdr:row>
                    <xdr:rowOff>95250</xdr:rowOff>
                  </to>
                </anchor>
              </controlPr>
            </control>
          </mc:Choice>
        </mc:AlternateContent>
        <mc:AlternateContent xmlns:mc="http://schemas.openxmlformats.org/markup-compatibility/2006">
          <mc:Choice Requires="x14">
            <control shapeId="23597" r:id="rId48" name="Check Box 45">
              <controlPr defaultSize="0" autoFill="0" autoLine="0" autoPict="0">
                <anchor moveWithCells="1">
                  <from>
                    <xdr:col>37</xdr:col>
                    <xdr:colOff>9525</xdr:colOff>
                    <xdr:row>163</xdr:row>
                    <xdr:rowOff>209550</xdr:rowOff>
                  </from>
                  <to>
                    <xdr:col>38</xdr:col>
                    <xdr:colOff>161925</xdr:colOff>
                    <xdr:row>164</xdr:row>
                    <xdr:rowOff>390525</xdr:rowOff>
                  </to>
                </anchor>
              </controlPr>
            </control>
          </mc:Choice>
        </mc:AlternateContent>
        <mc:AlternateContent xmlns:mc="http://schemas.openxmlformats.org/markup-compatibility/2006">
          <mc:Choice Requires="x14">
            <control shapeId="23598" r:id="rId49" name="Check Box 46">
              <controlPr defaultSize="0" autoFill="0" autoLine="0" autoPict="0">
                <anchor moveWithCells="1">
                  <from>
                    <xdr:col>36</xdr:col>
                    <xdr:colOff>171450</xdr:colOff>
                    <xdr:row>164</xdr:row>
                    <xdr:rowOff>342900</xdr:rowOff>
                  </from>
                  <to>
                    <xdr:col>38</xdr:col>
                    <xdr:colOff>142875</xdr:colOff>
                    <xdr:row>165</xdr:row>
                    <xdr:rowOff>400050</xdr:rowOff>
                  </to>
                </anchor>
              </controlPr>
            </control>
          </mc:Choice>
        </mc:AlternateContent>
        <mc:AlternateContent xmlns:mc="http://schemas.openxmlformats.org/markup-compatibility/2006">
          <mc:Choice Requires="x14">
            <control shapeId="23599" r:id="rId50" name="Check Box 47">
              <controlPr defaultSize="0" autoFill="0" autoLine="0" autoPict="0">
                <anchor moveWithCells="1">
                  <from>
                    <xdr:col>37</xdr:col>
                    <xdr:colOff>19050</xdr:colOff>
                    <xdr:row>166</xdr:row>
                    <xdr:rowOff>457200</xdr:rowOff>
                  </from>
                  <to>
                    <xdr:col>39</xdr:col>
                    <xdr:colOff>0</xdr:colOff>
                    <xdr:row>167</xdr:row>
                    <xdr:rowOff>428625</xdr:rowOff>
                  </to>
                </anchor>
              </controlPr>
            </control>
          </mc:Choice>
        </mc:AlternateContent>
        <mc:AlternateContent xmlns:mc="http://schemas.openxmlformats.org/markup-compatibility/2006">
          <mc:Choice Requires="x14">
            <control shapeId="23600" r:id="rId51" name="Check Box 48">
              <controlPr defaultSize="0" autoFill="0" autoLine="0" autoPict="0">
                <anchor moveWithCells="1">
                  <from>
                    <xdr:col>37</xdr:col>
                    <xdr:colOff>19050</xdr:colOff>
                    <xdr:row>168</xdr:row>
                    <xdr:rowOff>47625</xdr:rowOff>
                  </from>
                  <to>
                    <xdr:col>39</xdr:col>
                    <xdr:colOff>0</xdr:colOff>
                    <xdr:row>169</xdr:row>
                    <xdr:rowOff>0</xdr:rowOff>
                  </to>
                </anchor>
              </controlPr>
            </control>
          </mc:Choice>
        </mc:AlternateContent>
        <mc:AlternateContent xmlns:mc="http://schemas.openxmlformats.org/markup-compatibility/2006">
          <mc:Choice Requires="x14">
            <control shapeId="23601" r:id="rId52" name="Check Box 49">
              <controlPr defaultSize="0" autoFill="0" autoLine="0" autoPict="0">
                <anchor moveWithCells="1">
                  <from>
                    <xdr:col>37</xdr:col>
                    <xdr:colOff>19050</xdr:colOff>
                    <xdr:row>169</xdr:row>
                    <xdr:rowOff>95250</xdr:rowOff>
                  </from>
                  <to>
                    <xdr:col>38</xdr:col>
                    <xdr:colOff>123825</xdr:colOff>
                    <xdr:row>169</xdr:row>
                    <xdr:rowOff>523875</xdr:rowOff>
                  </to>
                </anchor>
              </controlPr>
            </control>
          </mc:Choice>
        </mc:AlternateContent>
        <mc:AlternateContent xmlns:mc="http://schemas.openxmlformats.org/markup-compatibility/2006">
          <mc:Choice Requires="x14">
            <control shapeId="23602" r:id="rId53" name="Check Box 50">
              <controlPr defaultSize="0" autoFill="0" autoLine="0" autoPict="0">
                <anchor moveWithCells="1">
                  <from>
                    <xdr:col>37</xdr:col>
                    <xdr:colOff>9525</xdr:colOff>
                    <xdr:row>170</xdr:row>
                    <xdr:rowOff>47625</xdr:rowOff>
                  </from>
                  <to>
                    <xdr:col>38</xdr:col>
                    <xdr:colOff>123825</xdr:colOff>
                    <xdr:row>170</xdr:row>
                    <xdr:rowOff>476250</xdr:rowOff>
                  </to>
                </anchor>
              </controlPr>
            </control>
          </mc:Choice>
        </mc:AlternateContent>
        <mc:AlternateContent xmlns:mc="http://schemas.openxmlformats.org/markup-compatibility/2006">
          <mc:Choice Requires="x14">
            <control shapeId="23603" r:id="rId54" name="Check Box 51">
              <controlPr defaultSize="0" autoFill="0" autoLine="0" autoPict="0">
                <anchor moveWithCells="1">
                  <from>
                    <xdr:col>37</xdr:col>
                    <xdr:colOff>19050</xdr:colOff>
                    <xdr:row>171</xdr:row>
                    <xdr:rowOff>28575</xdr:rowOff>
                  </from>
                  <to>
                    <xdr:col>38</xdr:col>
                    <xdr:colOff>123825</xdr:colOff>
                    <xdr:row>171</xdr:row>
                    <xdr:rowOff>457200</xdr:rowOff>
                  </to>
                </anchor>
              </controlPr>
            </control>
          </mc:Choice>
        </mc:AlternateContent>
        <mc:AlternateContent xmlns:mc="http://schemas.openxmlformats.org/markup-compatibility/2006">
          <mc:Choice Requires="x14">
            <control shapeId="23604" r:id="rId55" name="Check Box 52">
              <controlPr defaultSize="0" autoFill="0" autoLine="0" autoPict="0">
                <anchor moveWithCells="1">
                  <from>
                    <xdr:col>37</xdr:col>
                    <xdr:colOff>28575</xdr:colOff>
                    <xdr:row>172</xdr:row>
                    <xdr:rowOff>514350</xdr:rowOff>
                  </from>
                  <to>
                    <xdr:col>38</xdr:col>
                    <xdr:colOff>142875</xdr:colOff>
                    <xdr:row>173</xdr:row>
                    <xdr:rowOff>400050</xdr:rowOff>
                  </to>
                </anchor>
              </controlPr>
            </control>
          </mc:Choice>
        </mc:AlternateContent>
        <mc:AlternateContent xmlns:mc="http://schemas.openxmlformats.org/markup-compatibility/2006">
          <mc:Choice Requires="x14">
            <control shapeId="23605" r:id="rId56" name="Check Box 53">
              <controlPr defaultSize="0" autoFill="0" autoLine="0" autoPict="0">
                <anchor moveWithCells="1">
                  <from>
                    <xdr:col>37</xdr:col>
                    <xdr:colOff>0</xdr:colOff>
                    <xdr:row>174</xdr:row>
                    <xdr:rowOff>57150</xdr:rowOff>
                  </from>
                  <to>
                    <xdr:col>38</xdr:col>
                    <xdr:colOff>104775</xdr:colOff>
                    <xdr:row>174</xdr:row>
                    <xdr:rowOff>485775</xdr:rowOff>
                  </to>
                </anchor>
              </controlPr>
            </control>
          </mc:Choice>
        </mc:AlternateContent>
        <mc:AlternateContent xmlns:mc="http://schemas.openxmlformats.org/markup-compatibility/2006">
          <mc:Choice Requires="x14">
            <control shapeId="23606" r:id="rId57" name="Check Box 54">
              <controlPr defaultSize="0" autoFill="0" autoLine="0" autoPict="0">
                <anchor moveWithCells="1">
                  <from>
                    <xdr:col>36</xdr:col>
                    <xdr:colOff>171450</xdr:colOff>
                    <xdr:row>171</xdr:row>
                    <xdr:rowOff>590550</xdr:rowOff>
                  </from>
                  <to>
                    <xdr:col>38</xdr:col>
                    <xdr:colOff>95250</xdr:colOff>
                    <xdr:row>172</xdr:row>
                    <xdr:rowOff>428625</xdr:rowOff>
                  </to>
                </anchor>
              </controlPr>
            </control>
          </mc:Choice>
        </mc:AlternateContent>
        <mc:AlternateContent xmlns:mc="http://schemas.openxmlformats.org/markup-compatibility/2006">
          <mc:Choice Requires="x14">
            <control shapeId="23607" r:id="rId58" name="Check Box 55">
              <controlPr defaultSize="0" autoFill="0" autoLine="0" autoPict="0">
                <anchor moveWithCells="1">
                  <from>
                    <xdr:col>37</xdr:col>
                    <xdr:colOff>19050</xdr:colOff>
                    <xdr:row>175</xdr:row>
                    <xdr:rowOff>66675</xdr:rowOff>
                  </from>
                  <to>
                    <xdr:col>38</xdr:col>
                    <xdr:colOff>123825</xdr:colOff>
                    <xdr:row>176</xdr:row>
                    <xdr:rowOff>85725</xdr:rowOff>
                  </to>
                </anchor>
              </controlPr>
            </control>
          </mc:Choice>
        </mc:AlternateContent>
        <mc:AlternateContent xmlns:mc="http://schemas.openxmlformats.org/markup-compatibility/2006">
          <mc:Choice Requires="x14">
            <control shapeId="23608" r:id="rId59" name="Check Box 56">
              <controlPr defaultSize="0" autoFill="0" autoLine="0" autoPict="0">
                <anchor moveWithCells="1">
                  <from>
                    <xdr:col>37</xdr:col>
                    <xdr:colOff>0</xdr:colOff>
                    <xdr:row>176</xdr:row>
                    <xdr:rowOff>85725</xdr:rowOff>
                  </from>
                  <to>
                    <xdr:col>38</xdr:col>
                    <xdr:colOff>104775</xdr:colOff>
                    <xdr:row>177</xdr:row>
                    <xdr:rowOff>95250</xdr:rowOff>
                  </to>
                </anchor>
              </controlPr>
            </control>
          </mc:Choice>
        </mc:AlternateContent>
        <mc:AlternateContent xmlns:mc="http://schemas.openxmlformats.org/markup-compatibility/2006">
          <mc:Choice Requires="x14">
            <control shapeId="23609" r:id="rId60" name="Check Box 57">
              <controlPr defaultSize="0" autoFill="0" autoLine="0" autoPict="0">
                <anchor moveWithCells="1">
                  <from>
                    <xdr:col>37</xdr:col>
                    <xdr:colOff>19050</xdr:colOff>
                    <xdr:row>177</xdr:row>
                    <xdr:rowOff>9525</xdr:rowOff>
                  </from>
                  <to>
                    <xdr:col>38</xdr:col>
                    <xdr:colOff>123825</xdr:colOff>
                    <xdr:row>178</xdr:row>
                    <xdr:rowOff>9525</xdr:rowOff>
                  </to>
                </anchor>
              </controlPr>
            </control>
          </mc:Choice>
        </mc:AlternateContent>
        <mc:AlternateContent xmlns:mc="http://schemas.openxmlformats.org/markup-compatibility/2006">
          <mc:Choice Requires="x14">
            <control shapeId="23610" r:id="rId61" name="Check Box 58">
              <controlPr defaultSize="0" autoFill="0" autoLine="0" autoPict="0">
                <anchor moveWithCells="1">
                  <from>
                    <xdr:col>37</xdr:col>
                    <xdr:colOff>9525</xdr:colOff>
                    <xdr:row>177</xdr:row>
                    <xdr:rowOff>409575</xdr:rowOff>
                  </from>
                  <to>
                    <xdr:col>38</xdr:col>
                    <xdr:colOff>123825</xdr:colOff>
                    <xdr:row>178</xdr:row>
                    <xdr:rowOff>400050</xdr:rowOff>
                  </to>
                </anchor>
              </controlPr>
            </control>
          </mc:Choice>
        </mc:AlternateContent>
        <mc:AlternateContent xmlns:mc="http://schemas.openxmlformats.org/markup-compatibility/2006">
          <mc:Choice Requires="x14">
            <control shapeId="23611" r:id="rId62" name="Check Box 59">
              <controlPr defaultSize="0" autoFill="0" autoLine="0" autoPict="0">
                <anchor moveWithCells="1">
                  <from>
                    <xdr:col>37</xdr:col>
                    <xdr:colOff>28575</xdr:colOff>
                    <xdr:row>181</xdr:row>
                    <xdr:rowOff>400050</xdr:rowOff>
                  </from>
                  <to>
                    <xdr:col>38</xdr:col>
                    <xdr:colOff>142875</xdr:colOff>
                    <xdr:row>182</xdr:row>
                    <xdr:rowOff>409575</xdr:rowOff>
                  </to>
                </anchor>
              </controlPr>
            </control>
          </mc:Choice>
        </mc:AlternateContent>
        <mc:AlternateContent xmlns:mc="http://schemas.openxmlformats.org/markup-compatibility/2006">
          <mc:Choice Requires="x14">
            <control shapeId="23612" r:id="rId63" name="Check Box 60">
              <controlPr defaultSize="0" autoFill="0" autoLine="0" autoPict="0">
                <anchor moveWithCells="1">
                  <from>
                    <xdr:col>37</xdr:col>
                    <xdr:colOff>38100</xdr:colOff>
                    <xdr:row>182</xdr:row>
                    <xdr:rowOff>628650</xdr:rowOff>
                  </from>
                  <to>
                    <xdr:col>38</xdr:col>
                    <xdr:colOff>142875</xdr:colOff>
                    <xdr:row>183</xdr:row>
                    <xdr:rowOff>428625</xdr:rowOff>
                  </to>
                </anchor>
              </controlPr>
            </control>
          </mc:Choice>
        </mc:AlternateContent>
        <mc:AlternateContent xmlns:mc="http://schemas.openxmlformats.org/markup-compatibility/2006">
          <mc:Choice Requires="x14">
            <control shapeId="23613" r:id="rId64" name="Check Box 61">
              <controlPr defaultSize="0" autoFill="0" autoLine="0" autoPict="0">
                <anchor moveWithCells="1">
                  <from>
                    <xdr:col>37</xdr:col>
                    <xdr:colOff>47625</xdr:colOff>
                    <xdr:row>184</xdr:row>
                    <xdr:rowOff>19050</xdr:rowOff>
                  </from>
                  <to>
                    <xdr:col>38</xdr:col>
                    <xdr:colOff>152400</xdr:colOff>
                    <xdr:row>184</xdr:row>
                    <xdr:rowOff>447675</xdr:rowOff>
                  </to>
                </anchor>
              </controlPr>
            </control>
          </mc:Choice>
        </mc:AlternateContent>
        <mc:AlternateContent xmlns:mc="http://schemas.openxmlformats.org/markup-compatibility/2006">
          <mc:Choice Requires="x14">
            <control shapeId="23614" r:id="rId65" name="Check Box 62">
              <controlPr defaultSize="0" autoFill="0" autoLine="0" autoPict="0">
                <anchor moveWithCells="1">
                  <from>
                    <xdr:col>37</xdr:col>
                    <xdr:colOff>28575</xdr:colOff>
                    <xdr:row>185</xdr:row>
                    <xdr:rowOff>28575</xdr:rowOff>
                  </from>
                  <to>
                    <xdr:col>38</xdr:col>
                    <xdr:colOff>142875</xdr:colOff>
                    <xdr:row>185</xdr:row>
                    <xdr:rowOff>447675</xdr:rowOff>
                  </to>
                </anchor>
              </controlPr>
            </control>
          </mc:Choice>
        </mc:AlternateContent>
        <mc:AlternateContent xmlns:mc="http://schemas.openxmlformats.org/markup-compatibility/2006">
          <mc:Choice Requires="x14">
            <control shapeId="23615" r:id="rId66" name="Check Box 63">
              <controlPr defaultSize="0" autoFill="0" autoLine="0" autoPict="0">
                <anchor moveWithCells="1">
                  <from>
                    <xdr:col>37</xdr:col>
                    <xdr:colOff>38100</xdr:colOff>
                    <xdr:row>185</xdr:row>
                    <xdr:rowOff>742950</xdr:rowOff>
                  </from>
                  <to>
                    <xdr:col>38</xdr:col>
                    <xdr:colOff>142875</xdr:colOff>
                    <xdr:row>186</xdr:row>
                    <xdr:rowOff>428625</xdr:rowOff>
                  </to>
                </anchor>
              </controlPr>
            </control>
          </mc:Choice>
        </mc:AlternateContent>
        <mc:AlternateContent xmlns:mc="http://schemas.openxmlformats.org/markup-compatibility/2006">
          <mc:Choice Requires="x14">
            <control shapeId="23616" r:id="rId67" name="Check Box 64">
              <controlPr defaultSize="0" autoFill="0" autoLine="0" autoPict="0">
                <anchor moveWithCells="1">
                  <from>
                    <xdr:col>37</xdr:col>
                    <xdr:colOff>38100</xdr:colOff>
                    <xdr:row>185</xdr:row>
                    <xdr:rowOff>933450</xdr:rowOff>
                  </from>
                  <to>
                    <xdr:col>38</xdr:col>
                    <xdr:colOff>142875</xdr:colOff>
                    <xdr:row>186</xdr:row>
                    <xdr:rowOff>428625</xdr:rowOff>
                  </to>
                </anchor>
              </controlPr>
            </control>
          </mc:Choice>
        </mc:AlternateContent>
        <mc:AlternateContent xmlns:mc="http://schemas.openxmlformats.org/markup-compatibility/2006">
          <mc:Choice Requires="x14">
            <control shapeId="23617" r:id="rId68" name="Check Box 65">
              <controlPr defaultSize="0" autoFill="0" autoLine="0" autoPict="0">
                <anchor moveWithCells="1">
                  <from>
                    <xdr:col>37</xdr:col>
                    <xdr:colOff>0</xdr:colOff>
                    <xdr:row>188</xdr:row>
                    <xdr:rowOff>19050</xdr:rowOff>
                  </from>
                  <to>
                    <xdr:col>38</xdr:col>
                    <xdr:colOff>104775</xdr:colOff>
                    <xdr:row>188</xdr:row>
                    <xdr:rowOff>428625</xdr:rowOff>
                  </to>
                </anchor>
              </controlPr>
            </control>
          </mc:Choice>
        </mc:AlternateContent>
        <mc:AlternateContent xmlns:mc="http://schemas.openxmlformats.org/markup-compatibility/2006">
          <mc:Choice Requires="x14">
            <control shapeId="23618" r:id="rId69" name="Check Box 66">
              <controlPr defaultSize="0" autoFill="0" autoLine="0" autoPict="0">
                <anchor moveWithCells="1">
                  <from>
                    <xdr:col>37</xdr:col>
                    <xdr:colOff>28575</xdr:colOff>
                    <xdr:row>189</xdr:row>
                    <xdr:rowOff>57150</xdr:rowOff>
                  </from>
                  <to>
                    <xdr:col>38</xdr:col>
                    <xdr:colOff>142875</xdr:colOff>
                    <xdr:row>189</xdr:row>
                    <xdr:rowOff>476250</xdr:rowOff>
                  </to>
                </anchor>
              </controlPr>
            </control>
          </mc:Choice>
        </mc:AlternateContent>
        <mc:AlternateContent xmlns:mc="http://schemas.openxmlformats.org/markup-compatibility/2006">
          <mc:Choice Requires="x14">
            <control shapeId="23619" r:id="rId70" name="Check Box 67">
              <controlPr defaultSize="0" autoFill="0" autoLine="0" autoPict="0">
                <anchor moveWithCells="1">
                  <from>
                    <xdr:col>37</xdr:col>
                    <xdr:colOff>19050</xdr:colOff>
                    <xdr:row>194</xdr:row>
                    <xdr:rowOff>28575</xdr:rowOff>
                  </from>
                  <to>
                    <xdr:col>38</xdr:col>
                    <xdr:colOff>123825</xdr:colOff>
                    <xdr:row>194</xdr:row>
                    <xdr:rowOff>447675</xdr:rowOff>
                  </to>
                </anchor>
              </controlPr>
            </control>
          </mc:Choice>
        </mc:AlternateContent>
        <mc:AlternateContent xmlns:mc="http://schemas.openxmlformats.org/markup-compatibility/2006">
          <mc:Choice Requires="x14">
            <control shapeId="23620" r:id="rId71" name="Check Box 68">
              <controlPr defaultSize="0" autoFill="0" autoLine="0" autoPict="0">
                <anchor moveWithCells="1">
                  <from>
                    <xdr:col>37</xdr:col>
                    <xdr:colOff>38100</xdr:colOff>
                    <xdr:row>195</xdr:row>
                    <xdr:rowOff>57150</xdr:rowOff>
                  </from>
                  <to>
                    <xdr:col>38</xdr:col>
                    <xdr:colOff>142875</xdr:colOff>
                    <xdr:row>195</xdr:row>
                    <xdr:rowOff>476250</xdr:rowOff>
                  </to>
                </anchor>
              </controlPr>
            </control>
          </mc:Choice>
        </mc:AlternateContent>
        <mc:AlternateContent xmlns:mc="http://schemas.openxmlformats.org/markup-compatibility/2006">
          <mc:Choice Requires="x14">
            <control shapeId="23621" r:id="rId72" name="Check Box 69">
              <controlPr defaultSize="0" autoFill="0" autoLine="0" autoPict="0">
                <anchor moveWithCells="1">
                  <from>
                    <xdr:col>37</xdr:col>
                    <xdr:colOff>9525</xdr:colOff>
                    <xdr:row>192</xdr:row>
                    <xdr:rowOff>381000</xdr:rowOff>
                  </from>
                  <to>
                    <xdr:col>38</xdr:col>
                    <xdr:colOff>123825</xdr:colOff>
                    <xdr:row>194</xdr:row>
                    <xdr:rowOff>19050</xdr:rowOff>
                  </to>
                </anchor>
              </controlPr>
            </control>
          </mc:Choice>
        </mc:AlternateContent>
        <mc:AlternateContent xmlns:mc="http://schemas.openxmlformats.org/markup-compatibility/2006">
          <mc:Choice Requires="x14">
            <control shapeId="23622" r:id="rId73" name="Check Box 70">
              <controlPr defaultSize="0" autoFill="0" autoLine="0" autoPict="0">
                <anchor moveWithCells="1">
                  <from>
                    <xdr:col>37</xdr:col>
                    <xdr:colOff>19050</xdr:colOff>
                    <xdr:row>196</xdr:row>
                    <xdr:rowOff>323850</xdr:rowOff>
                  </from>
                  <to>
                    <xdr:col>38</xdr:col>
                    <xdr:colOff>123825</xdr:colOff>
                    <xdr:row>197</xdr:row>
                    <xdr:rowOff>400050</xdr:rowOff>
                  </to>
                </anchor>
              </controlPr>
            </control>
          </mc:Choice>
        </mc:AlternateContent>
        <mc:AlternateContent xmlns:mc="http://schemas.openxmlformats.org/markup-compatibility/2006">
          <mc:Choice Requires="x14">
            <control shapeId="23623" r:id="rId74" name="Check Box 71">
              <controlPr defaultSize="0" autoFill="0" autoLine="0" autoPict="0">
                <anchor moveWithCells="1">
                  <from>
                    <xdr:col>36</xdr:col>
                    <xdr:colOff>171450</xdr:colOff>
                    <xdr:row>197</xdr:row>
                    <xdr:rowOff>552450</xdr:rowOff>
                  </from>
                  <to>
                    <xdr:col>38</xdr:col>
                    <xdr:colOff>95250</xdr:colOff>
                    <xdr:row>198</xdr:row>
                    <xdr:rowOff>409575</xdr:rowOff>
                  </to>
                </anchor>
              </controlPr>
            </control>
          </mc:Choice>
        </mc:AlternateContent>
        <mc:AlternateContent xmlns:mc="http://schemas.openxmlformats.org/markup-compatibility/2006">
          <mc:Choice Requires="x14">
            <control shapeId="23624" r:id="rId75" name="Check Box 72">
              <controlPr defaultSize="0" autoFill="0" autoLine="0" autoPict="0">
                <anchor moveWithCells="1">
                  <from>
                    <xdr:col>37</xdr:col>
                    <xdr:colOff>9525</xdr:colOff>
                    <xdr:row>195</xdr:row>
                    <xdr:rowOff>523875</xdr:rowOff>
                  </from>
                  <to>
                    <xdr:col>38</xdr:col>
                    <xdr:colOff>123825</xdr:colOff>
                    <xdr:row>197</xdr:row>
                    <xdr:rowOff>28575</xdr:rowOff>
                  </to>
                </anchor>
              </controlPr>
            </control>
          </mc:Choice>
        </mc:AlternateContent>
        <mc:AlternateContent xmlns:mc="http://schemas.openxmlformats.org/markup-compatibility/2006">
          <mc:Choice Requires="x14">
            <control shapeId="23625" r:id="rId76" name="Check Box 73">
              <controlPr defaultSize="0" autoFill="0" autoLine="0" autoPict="0">
                <anchor moveWithCells="1">
                  <from>
                    <xdr:col>37</xdr:col>
                    <xdr:colOff>19050</xdr:colOff>
                    <xdr:row>198</xdr:row>
                    <xdr:rowOff>571500</xdr:rowOff>
                  </from>
                  <to>
                    <xdr:col>38</xdr:col>
                    <xdr:colOff>123825</xdr:colOff>
                    <xdr:row>199</xdr:row>
                    <xdr:rowOff>428625</xdr:rowOff>
                  </to>
                </anchor>
              </controlPr>
            </control>
          </mc:Choice>
        </mc:AlternateContent>
        <mc:AlternateContent xmlns:mc="http://schemas.openxmlformats.org/markup-compatibility/2006">
          <mc:Choice Requires="x14">
            <control shapeId="23626" r:id="rId77" name="Check Box 74">
              <controlPr defaultSize="0" autoFill="0" autoLine="0" autoPict="0">
                <anchor moveWithCells="1">
                  <from>
                    <xdr:col>37</xdr:col>
                    <xdr:colOff>19050</xdr:colOff>
                    <xdr:row>199</xdr:row>
                    <xdr:rowOff>552450</xdr:rowOff>
                  </from>
                  <to>
                    <xdr:col>38</xdr:col>
                    <xdr:colOff>123825</xdr:colOff>
                    <xdr:row>200</xdr:row>
                    <xdr:rowOff>409575</xdr:rowOff>
                  </to>
                </anchor>
              </controlPr>
            </control>
          </mc:Choice>
        </mc:AlternateContent>
        <mc:AlternateContent xmlns:mc="http://schemas.openxmlformats.org/markup-compatibility/2006">
          <mc:Choice Requires="x14">
            <control shapeId="23627" r:id="rId78" name="Check Box 75">
              <controlPr defaultSize="0" autoFill="0" autoLine="0" autoPict="0">
                <anchor moveWithCells="1">
                  <from>
                    <xdr:col>37</xdr:col>
                    <xdr:colOff>19050</xdr:colOff>
                    <xdr:row>203</xdr:row>
                    <xdr:rowOff>400050</xdr:rowOff>
                  </from>
                  <to>
                    <xdr:col>38</xdr:col>
                    <xdr:colOff>123825</xdr:colOff>
                    <xdr:row>205</xdr:row>
                    <xdr:rowOff>28575</xdr:rowOff>
                  </to>
                </anchor>
              </controlPr>
            </control>
          </mc:Choice>
        </mc:AlternateContent>
        <mc:AlternateContent xmlns:mc="http://schemas.openxmlformats.org/markup-compatibility/2006">
          <mc:Choice Requires="x14">
            <control shapeId="23628" r:id="rId79" name="Check Box 76">
              <controlPr defaultSize="0" autoFill="0" autoLine="0" autoPict="0">
                <anchor moveWithCells="1">
                  <from>
                    <xdr:col>37</xdr:col>
                    <xdr:colOff>19050</xdr:colOff>
                    <xdr:row>204</xdr:row>
                    <xdr:rowOff>352425</xdr:rowOff>
                  </from>
                  <to>
                    <xdr:col>38</xdr:col>
                    <xdr:colOff>123825</xdr:colOff>
                    <xdr:row>206</xdr:row>
                    <xdr:rowOff>9525</xdr:rowOff>
                  </to>
                </anchor>
              </controlPr>
            </control>
          </mc:Choice>
        </mc:AlternateContent>
        <mc:AlternateContent xmlns:mc="http://schemas.openxmlformats.org/markup-compatibility/2006">
          <mc:Choice Requires="x14">
            <control shapeId="23629" r:id="rId80" name="Check Box 77">
              <controlPr defaultSize="0" autoFill="0" autoLine="0" autoPict="0">
                <anchor moveWithCells="1">
                  <from>
                    <xdr:col>37</xdr:col>
                    <xdr:colOff>9525</xdr:colOff>
                    <xdr:row>205</xdr:row>
                    <xdr:rowOff>361950</xdr:rowOff>
                  </from>
                  <to>
                    <xdr:col>38</xdr:col>
                    <xdr:colOff>123825</xdr:colOff>
                    <xdr:row>206</xdr:row>
                    <xdr:rowOff>400050</xdr:rowOff>
                  </to>
                </anchor>
              </controlPr>
            </control>
          </mc:Choice>
        </mc:AlternateContent>
        <mc:AlternateContent xmlns:mc="http://schemas.openxmlformats.org/markup-compatibility/2006">
          <mc:Choice Requires="x14">
            <control shapeId="23630" r:id="rId81" name="Check Box 78">
              <controlPr defaultSize="0" autoFill="0" autoLine="0" autoPict="0">
                <anchor moveWithCells="1">
                  <from>
                    <xdr:col>37</xdr:col>
                    <xdr:colOff>9525</xdr:colOff>
                    <xdr:row>206</xdr:row>
                    <xdr:rowOff>628650</xdr:rowOff>
                  </from>
                  <to>
                    <xdr:col>38</xdr:col>
                    <xdr:colOff>123825</xdr:colOff>
                    <xdr:row>208</xdr:row>
                    <xdr:rowOff>0</xdr:rowOff>
                  </to>
                </anchor>
              </controlPr>
            </control>
          </mc:Choice>
        </mc:AlternateContent>
        <mc:AlternateContent xmlns:mc="http://schemas.openxmlformats.org/markup-compatibility/2006">
          <mc:Choice Requires="x14">
            <control shapeId="23631" r:id="rId82" name="Check Box 79">
              <controlPr defaultSize="0" autoFill="0" autoLine="0" autoPict="0">
                <anchor moveWithCells="1">
                  <from>
                    <xdr:col>37</xdr:col>
                    <xdr:colOff>19050</xdr:colOff>
                    <xdr:row>212</xdr:row>
                    <xdr:rowOff>9525</xdr:rowOff>
                  </from>
                  <to>
                    <xdr:col>38</xdr:col>
                    <xdr:colOff>123825</xdr:colOff>
                    <xdr:row>212</xdr:row>
                    <xdr:rowOff>428625</xdr:rowOff>
                  </to>
                </anchor>
              </controlPr>
            </control>
          </mc:Choice>
        </mc:AlternateContent>
        <mc:AlternateContent xmlns:mc="http://schemas.openxmlformats.org/markup-compatibility/2006">
          <mc:Choice Requires="x14">
            <control shapeId="23632" r:id="rId83" name="Check Box 80">
              <controlPr defaultSize="0" autoFill="0" autoLine="0" autoPict="0">
                <anchor moveWithCells="1">
                  <from>
                    <xdr:col>37</xdr:col>
                    <xdr:colOff>28575</xdr:colOff>
                    <xdr:row>211</xdr:row>
                    <xdr:rowOff>57150</xdr:rowOff>
                  </from>
                  <to>
                    <xdr:col>38</xdr:col>
                    <xdr:colOff>142875</xdr:colOff>
                    <xdr:row>211</xdr:row>
                    <xdr:rowOff>504825</xdr:rowOff>
                  </to>
                </anchor>
              </controlPr>
            </control>
          </mc:Choice>
        </mc:AlternateContent>
        <mc:AlternateContent xmlns:mc="http://schemas.openxmlformats.org/markup-compatibility/2006">
          <mc:Choice Requires="x14">
            <control shapeId="23633" r:id="rId84" name="Check Box 81">
              <controlPr defaultSize="0" autoFill="0" autoLine="0" autoPict="0">
                <anchor moveWithCells="1">
                  <from>
                    <xdr:col>37</xdr:col>
                    <xdr:colOff>28575</xdr:colOff>
                    <xdr:row>212</xdr:row>
                    <xdr:rowOff>762000</xdr:rowOff>
                  </from>
                  <to>
                    <xdr:col>38</xdr:col>
                    <xdr:colOff>142875</xdr:colOff>
                    <xdr:row>213</xdr:row>
                    <xdr:rowOff>428625</xdr:rowOff>
                  </to>
                </anchor>
              </controlPr>
            </control>
          </mc:Choice>
        </mc:AlternateContent>
        <mc:AlternateContent xmlns:mc="http://schemas.openxmlformats.org/markup-compatibility/2006">
          <mc:Choice Requires="x14">
            <control shapeId="23634" r:id="rId85" name="Check Box 82">
              <controlPr defaultSize="0" autoFill="0" autoLine="0" autoPict="0">
                <anchor moveWithCells="1">
                  <from>
                    <xdr:col>37</xdr:col>
                    <xdr:colOff>19050</xdr:colOff>
                    <xdr:row>213</xdr:row>
                    <xdr:rowOff>628650</xdr:rowOff>
                  </from>
                  <to>
                    <xdr:col>38</xdr:col>
                    <xdr:colOff>123825</xdr:colOff>
                    <xdr:row>214</xdr:row>
                    <xdr:rowOff>428625</xdr:rowOff>
                  </to>
                </anchor>
              </controlPr>
            </control>
          </mc:Choice>
        </mc:AlternateContent>
        <mc:AlternateContent xmlns:mc="http://schemas.openxmlformats.org/markup-compatibility/2006">
          <mc:Choice Requires="x14">
            <control shapeId="23635" r:id="rId86" name="Check Box 83">
              <controlPr defaultSize="0" autoFill="0" autoLine="0" autoPict="0">
                <anchor moveWithCells="1">
                  <from>
                    <xdr:col>37</xdr:col>
                    <xdr:colOff>9525</xdr:colOff>
                    <xdr:row>215</xdr:row>
                    <xdr:rowOff>38100</xdr:rowOff>
                  </from>
                  <to>
                    <xdr:col>38</xdr:col>
                    <xdr:colOff>104775</xdr:colOff>
                    <xdr:row>215</xdr:row>
                    <xdr:rowOff>466725</xdr:rowOff>
                  </to>
                </anchor>
              </controlPr>
            </control>
          </mc:Choice>
        </mc:AlternateContent>
        <mc:AlternateContent xmlns:mc="http://schemas.openxmlformats.org/markup-compatibility/2006">
          <mc:Choice Requires="x14">
            <control shapeId="23636" r:id="rId87" name="Check Box 84">
              <controlPr defaultSize="0" autoFill="0" autoLine="0" autoPict="0">
                <anchor moveWithCells="1">
                  <from>
                    <xdr:col>37</xdr:col>
                    <xdr:colOff>19050</xdr:colOff>
                    <xdr:row>215</xdr:row>
                    <xdr:rowOff>476250</xdr:rowOff>
                  </from>
                  <to>
                    <xdr:col>38</xdr:col>
                    <xdr:colOff>123825</xdr:colOff>
                    <xdr:row>216</xdr:row>
                    <xdr:rowOff>428625</xdr:rowOff>
                  </to>
                </anchor>
              </controlPr>
            </control>
          </mc:Choice>
        </mc:AlternateContent>
        <mc:AlternateContent xmlns:mc="http://schemas.openxmlformats.org/markup-compatibility/2006">
          <mc:Choice Requires="x14">
            <control shapeId="23637" r:id="rId88" name="Check Box 85">
              <controlPr defaultSize="0" autoFill="0" autoLine="0" autoPict="0">
                <anchor moveWithCells="1">
                  <from>
                    <xdr:col>37</xdr:col>
                    <xdr:colOff>19050</xdr:colOff>
                    <xdr:row>217</xdr:row>
                    <xdr:rowOff>400050</xdr:rowOff>
                  </from>
                  <to>
                    <xdr:col>38</xdr:col>
                    <xdr:colOff>123825</xdr:colOff>
                    <xdr:row>218</xdr:row>
                    <xdr:rowOff>123825</xdr:rowOff>
                  </to>
                </anchor>
              </controlPr>
            </control>
          </mc:Choice>
        </mc:AlternateContent>
        <mc:AlternateContent xmlns:mc="http://schemas.openxmlformats.org/markup-compatibility/2006">
          <mc:Choice Requires="x14">
            <control shapeId="23638" r:id="rId89" name="Check Box 86">
              <controlPr defaultSize="0" autoFill="0" autoLine="0" autoPict="0">
                <anchor moveWithCells="1">
                  <from>
                    <xdr:col>37</xdr:col>
                    <xdr:colOff>19050</xdr:colOff>
                    <xdr:row>219</xdr:row>
                    <xdr:rowOff>352425</xdr:rowOff>
                  </from>
                  <to>
                    <xdr:col>38</xdr:col>
                    <xdr:colOff>123825</xdr:colOff>
                    <xdr:row>221</xdr:row>
                    <xdr:rowOff>19050</xdr:rowOff>
                  </to>
                </anchor>
              </controlPr>
            </control>
          </mc:Choice>
        </mc:AlternateContent>
        <mc:AlternateContent xmlns:mc="http://schemas.openxmlformats.org/markup-compatibility/2006">
          <mc:Choice Requires="x14">
            <control shapeId="23639" r:id="rId90" name="Check Box 87">
              <controlPr defaultSize="0" autoFill="0" autoLine="0" autoPict="0">
                <anchor moveWithCells="1">
                  <from>
                    <xdr:col>37</xdr:col>
                    <xdr:colOff>19050</xdr:colOff>
                    <xdr:row>220</xdr:row>
                    <xdr:rowOff>342900</xdr:rowOff>
                  </from>
                  <to>
                    <xdr:col>38</xdr:col>
                    <xdr:colOff>123825</xdr:colOff>
                    <xdr:row>222</xdr:row>
                    <xdr:rowOff>9525</xdr:rowOff>
                  </to>
                </anchor>
              </controlPr>
            </control>
          </mc:Choice>
        </mc:AlternateContent>
        <mc:AlternateContent xmlns:mc="http://schemas.openxmlformats.org/markup-compatibility/2006">
          <mc:Choice Requires="x14">
            <control shapeId="23640" r:id="rId91" name="Check Box 88">
              <controlPr defaultSize="0" autoFill="0" autoLine="0" autoPict="0">
                <anchor moveWithCells="1">
                  <from>
                    <xdr:col>37</xdr:col>
                    <xdr:colOff>19050</xdr:colOff>
                    <xdr:row>221</xdr:row>
                    <xdr:rowOff>323850</xdr:rowOff>
                  </from>
                  <to>
                    <xdr:col>38</xdr:col>
                    <xdr:colOff>123825</xdr:colOff>
                    <xdr:row>222</xdr:row>
                    <xdr:rowOff>371475</xdr:rowOff>
                  </to>
                </anchor>
              </controlPr>
            </control>
          </mc:Choice>
        </mc:AlternateContent>
        <mc:AlternateContent xmlns:mc="http://schemas.openxmlformats.org/markup-compatibility/2006">
          <mc:Choice Requires="x14">
            <control shapeId="23641" r:id="rId92" name="Check Box 89">
              <controlPr defaultSize="0" autoFill="0" autoLine="0" autoPict="0">
                <anchor moveWithCells="1">
                  <from>
                    <xdr:col>37</xdr:col>
                    <xdr:colOff>9525</xdr:colOff>
                    <xdr:row>218</xdr:row>
                    <xdr:rowOff>676275</xdr:rowOff>
                  </from>
                  <to>
                    <xdr:col>38</xdr:col>
                    <xdr:colOff>104775</xdr:colOff>
                    <xdr:row>220</xdr:row>
                    <xdr:rowOff>47625</xdr:rowOff>
                  </to>
                </anchor>
              </controlPr>
            </control>
          </mc:Choice>
        </mc:AlternateContent>
        <mc:AlternateContent xmlns:mc="http://schemas.openxmlformats.org/markup-compatibility/2006">
          <mc:Choice Requires="x14">
            <control shapeId="23642" r:id="rId93" name="Check Box 90">
              <controlPr defaultSize="0" autoFill="0" autoLine="0" autoPict="0">
                <anchor moveWithCells="1">
                  <from>
                    <xdr:col>37</xdr:col>
                    <xdr:colOff>28575</xdr:colOff>
                    <xdr:row>227</xdr:row>
                    <xdr:rowOff>419100</xdr:rowOff>
                  </from>
                  <to>
                    <xdr:col>38</xdr:col>
                    <xdr:colOff>123825</xdr:colOff>
                    <xdr:row>228</xdr:row>
                    <xdr:rowOff>428625</xdr:rowOff>
                  </to>
                </anchor>
              </controlPr>
            </control>
          </mc:Choice>
        </mc:AlternateContent>
        <mc:AlternateContent xmlns:mc="http://schemas.openxmlformats.org/markup-compatibility/2006">
          <mc:Choice Requires="x14">
            <control shapeId="23643" r:id="rId94" name="Check Box 91">
              <controlPr defaultSize="0" autoFill="0" autoLine="0" autoPict="0">
                <anchor moveWithCells="1">
                  <from>
                    <xdr:col>37</xdr:col>
                    <xdr:colOff>28575</xdr:colOff>
                    <xdr:row>227</xdr:row>
                    <xdr:rowOff>609600</xdr:rowOff>
                  </from>
                  <to>
                    <xdr:col>38</xdr:col>
                    <xdr:colOff>123825</xdr:colOff>
                    <xdr:row>228</xdr:row>
                    <xdr:rowOff>428625</xdr:rowOff>
                  </to>
                </anchor>
              </controlPr>
            </control>
          </mc:Choice>
        </mc:AlternateContent>
        <mc:AlternateContent xmlns:mc="http://schemas.openxmlformats.org/markup-compatibility/2006">
          <mc:Choice Requires="x14">
            <control shapeId="23644" r:id="rId95" name="Check Box 92">
              <controlPr defaultSize="0" autoFill="0" autoLine="0" autoPict="0">
                <anchor moveWithCells="1">
                  <from>
                    <xdr:col>37</xdr:col>
                    <xdr:colOff>28575</xdr:colOff>
                    <xdr:row>229</xdr:row>
                    <xdr:rowOff>361950</xdr:rowOff>
                  </from>
                  <to>
                    <xdr:col>38</xdr:col>
                    <xdr:colOff>123825</xdr:colOff>
                    <xdr:row>230</xdr:row>
                    <xdr:rowOff>400050</xdr:rowOff>
                  </to>
                </anchor>
              </controlPr>
            </control>
          </mc:Choice>
        </mc:AlternateContent>
        <mc:AlternateContent xmlns:mc="http://schemas.openxmlformats.org/markup-compatibility/2006">
          <mc:Choice Requires="x14">
            <control shapeId="23645" r:id="rId96" name="Check Box 93">
              <controlPr defaultSize="0" autoFill="0" autoLine="0" autoPict="0">
                <anchor moveWithCells="1">
                  <from>
                    <xdr:col>37</xdr:col>
                    <xdr:colOff>0</xdr:colOff>
                    <xdr:row>230</xdr:row>
                    <xdr:rowOff>466725</xdr:rowOff>
                  </from>
                  <to>
                    <xdr:col>38</xdr:col>
                    <xdr:colOff>95250</xdr:colOff>
                    <xdr:row>231</xdr:row>
                    <xdr:rowOff>390525</xdr:rowOff>
                  </to>
                </anchor>
              </controlPr>
            </control>
          </mc:Choice>
        </mc:AlternateContent>
        <mc:AlternateContent xmlns:mc="http://schemas.openxmlformats.org/markup-compatibility/2006">
          <mc:Choice Requires="x14">
            <control shapeId="23646" r:id="rId97" name="Check Box 94">
              <controlPr defaultSize="0" autoFill="0" autoLine="0" autoPict="0">
                <anchor moveWithCells="1">
                  <from>
                    <xdr:col>37</xdr:col>
                    <xdr:colOff>19050</xdr:colOff>
                    <xdr:row>232</xdr:row>
                    <xdr:rowOff>152400</xdr:rowOff>
                  </from>
                  <to>
                    <xdr:col>38</xdr:col>
                    <xdr:colOff>123825</xdr:colOff>
                    <xdr:row>232</xdr:row>
                    <xdr:rowOff>581025</xdr:rowOff>
                  </to>
                </anchor>
              </controlPr>
            </control>
          </mc:Choice>
        </mc:AlternateContent>
        <mc:AlternateContent xmlns:mc="http://schemas.openxmlformats.org/markup-compatibility/2006">
          <mc:Choice Requires="x14">
            <control shapeId="23647" r:id="rId98" name="Check Box 95">
              <controlPr defaultSize="0" autoFill="0" autoLine="0" autoPict="0">
                <anchor moveWithCells="1">
                  <from>
                    <xdr:col>37</xdr:col>
                    <xdr:colOff>28575</xdr:colOff>
                    <xdr:row>233</xdr:row>
                    <xdr:rowOff>85725</xdr:rowOff>
                  </from>
                  <to>
                    <xdr:col>38</xdr:col>
                    <xdr:colOff>123825</xdr:colOff>
                    <xdr:row>233</xdr:row>
                    <xdr:rowOff>523875</xdr:rowOff>
                  </to>
                </anchor>
              </controlPr>
            </control>
          </mc:Choice>
        </mc:AlternateContent>
        <mc:AlternateContent xmlns:mc="http://schemas.openxmlformats.org/markup-compatibility/2006">
          <mc:Choice Requires="x14">
            <control shapeId="23648" r:id="rId99" name="Check Box 96">
              <controlPr defaultSize="0" autoFill="0" autoLine="0" autoPict="0">
                <anchor moveWithCells="1">
                  <from>
                    <xdr:col>36</xdr:col>
                    <xdr:colOff>171450</xdr:colOff>
                    <xdr:row>227</xdr:row>
                    <xdr:rowOff>0</xdr:rowOff>
                  </from>
                  <to>
                    <xdr:col>38</xdr:col>
                    <xdr:colOff>95250</xdr:colOff>
                    <xdr:row>228</xdr:row>
                    <xdr:rowOff>85725</xdr:rowOff>
                  </to>
                </anchor>
              </controlPr>
            </control>
          </mc:Choice>
        </mc:AlternateContent>
        <mc:AlternateContent xmlns:mc="http://schemas.openxmlformats.org/markup-compatibility/2006">
          <mc:Choice Requires="x14">
            <control shapeId="23649" r:id="rId100" name="Check Box 97">
              <controlPr defaultSize="0" autoFill="0" autoLine="0" autoPict="0">
                <anchor moveWithCells="1">
                  <from>
                    <xdr:col>37</xdr:col>
                    <xdr:colOff>0</xdr:colOff>
                    <xdr:row>240</xdr:row>
                    <xdr:rowOff>114300</xdr:rowOff>
                  </from>
                  <to>
                    <xdr:col>38</xdr:col>
                    <xdr:colOff>95250</xdr:colOff>
                    <xdr:row>240</xdr:row>
                    <xdr:rowOff>542925</xdr:rowOff>
                  </to>
                </anchor>
              </controlPr>
            </control>
          </mc:Choice>
        </mc:AlternateContent>
        <mc:AlternateContent xmlns:mc="http://schemas.openxmlformats.org/markup-compatibility/2006">
          <mc:Choice Requires="x14">
            <control shapeId="23650" r:id="rId101" name="Check Box 98">
              <controlPr defaultSize="0" autoFill="0" autoLine="0" autoPict="0">
                <anchor moveWithCells="1">
                  <from>
                    <xdr:col>37</xdr:col>
                    <xdr:colOff>9525</xdr:colOff>
                    <xdr:row>243</xdr:row>
                    <xdr:rowOff>371475</xdr:rowOff>
                  </from>
                  <to>
                    <xdr:col>38</xdr:col>
                    <xdr:colOff>104775</xdr:colOff>
                    <xdr:row>245</xdr:row>
                    <xdr:rowOff>28575</xdr:rowOff>
                  </to>
                </anchor>
              </controlPr>
            </control>
          </mc:Choice>
        </mc:AlternateContent>
        <mc:AlternateContent xmlns:mc="http://schemas.openxmlformats.org/markup-compatibility/2006">
          <mc:Choice Requires="x14">
            <control shapeId="23651" r:id="rId102" name="Check Box 99">
              <controlPr defaultSize="0" autoFill="0" autoLine="0" autoPict="0">
                <anchor moveWithCells="1">
                  <from>
                    <xdr:col>37</xdr:col>
                    <xdr:colOff>19050</xdr:colOff>
                    <xdr:row>244</xdr:row>
                    <xdr:rowOff>371475</xdr:rowOff>
                  </from>
                  <to>
                    <xdr:col>38</xdr:col>
                    <xdr:colOff>123825</xdr:colOff>
                    <xdr:row>245</xdr:row>
                    <xdr:rowOff>409575</xdr:rowOff>
                  </to>
                </anchor>
              </controlPr>
            </control>
          </mc:Choice>
        </mc:AlternateContent>
        <mc:AlternateContent xmlns:mc="http://schemas.openxmlformats.org/markup-compatibility/2006">
          <mc:Choice Requires="x14">
            <control shapeId="23652" r:id="rId103" name="Check Box 100">
              <controlPr defaultSize="0" autoFill="0" autoLine="0" autoPict="0">
                <anchor moveWithCells="1">
                  <from>
                    <xdr:col>37</xdr:col>
                    <xdr:colOff>19050</xdr:colOff>
                    <xdr:row>249</xdr:row>
                    <xdr:rowOff>428625</xdr:rowOff>
                  </from>
                  <to>
                    <xdr:col>38</xdr:col>
                    <xdr:colOff>123825</xdr:colOff>
                    <xdr:row>251</xdr:row>
                    <xdr:rowOff>9525</xdr:rowOff>
                  </to>
                </anchor>
              </controlPr>
            </control>
          </mc:Choice>
        </mc:AlternateContent>
        <mc:AlternateContent xmlns:mc="http://schemas.openxmlformats.org/markup-compatibility/2006">
          <mc:Choice Requires="x14">
            <control shapeId="23653" r:id="rId104" name="Check Box 101">
              <controlPr defaultSize="0" autoFill="0" autoLine="0" autoPict="0">
                <anchor moveWithCells="1">
                  <from>
                    <xdr:col>37</xdr:col>
                    <xdr:colOff>9525</xdr:colOff>
                    <xdr:row>250</xdr:row>
                    <xdr:rowOff>381000</xdr:rowOff>
                  </from>
                  <to>
                    <xdr:col>38</xdr:col>
                    <xdr:colOff>104775</xdr:colOff>
                    <xdr:row>252</xdr:row>
                    <xdr:rowOff>66675</xdr:rowOff>
                  </to>
                </anchor>
              </controlPr>
            </control>
          </mc:Choice>
        </mc:AlternateContent>
        <mc:AlternateContent xmlns:mc="http://schemas.openxmlformats.org/markup-compatibility/2006">
          <mc:Choice Requires="x14">
            <control shapeId="23654" r:id="rId105" name="Check Box 102">
              <controlPr defaultSize="0" autoFill="0" autoLine="0" autoPict="0">
                <anchor moveWithCells="1">
                  <from>
                    <xdr:col>37</xdr:col>
                    <xdr:colOff>19050</xdr:colOff>
                    <xdr:row>252</xdr:row>
                    <xdr:rowOff>9525</xdr:rowOff>
                  </from>
                  <to>
                    <xdr:col>38</xdr:col>
                    <xdr:colOff>123825</xdr:colOff>
                    <xdr:row>252</xdr:row>
                    <xdr:rowOff>447675</xdr:rowOff>
                  </to>
                </anchor>
              </controlPr>
            </control>
          </mc:Choice>
        </mc:AlternateContent>
        <mc:AlternateContent xmlns:mc="http://schemas.openxmlformats.org/markup-compatibility/2006">
          <mc:Choice Requires="x14">
            <control shapeId="23655" r:id="rId106" name="Check Box 103">
              <controlPr defaultSize="0" autoFill="0" autoLine="0" autoPict="0">
                <anchor moveWithCells="1">
                  <from>
                    <xdr:col>37</xdr:col>
                    <xdr:colOff>19050</xdr:colOff>
                    <xdr:row>248</xdr:row>
                    <xdr:rowOff>466725</xdr:rowOff>
                  </from>
                  <to>
                    <xdr:col>38</xdr:col>
                    <xdr:colOff>123825</xdr:colOff>
                    <xdr:row>250</xdr:row>
                    <xdr:rowOff>47625</xdr:rowOff>
                  </to>
                </anchor>
              </controlPr>
            </control>
          </mc:Choice>
        </mc:AlternateContent>
        <mc:AlternateContent xmlns:mc="http://schemas.openxmlformats.org/markup-compatibility/2006">
          <mc:Choice Requires="x14">
            <control shapeId="23656" r:id="rId107" name="Check Box 104">
              <controlPr defaultSize="0" autoFill="0" autoLine="0" autoPict="0">
                <anchor moveWithCells="1">
                  <from>
                    <xdr:col>37</xdr:col>
                    <xdr:colOff>28575</xdr:colOff>
                    <xdr:row>256</xdr:row>
                    <xdr:rowOff>361950</xdr:rowOff>
                  </from>
                  <to>
                    <xdr:col>38</xdr:col>
                    <xdr:colOff>123825</xdr:colOff>
                    <xdr:row>258</xdr:row>
                    <xdr:rowOff>123825</xdr:rowOff>
                  </to>
                </anchor>
              </controlPr>
            </control>
          </mc:Choice>
        </mc:AlternateContent>
        <mc:AlternateContent xmlns:mc="http://schemas.openxmlformats.org/markup-compatibility/2006">
          <mc:Choice Requires="x14">
            <control shapeId="23657" r:id="rId108" name="Check Box 105">
              <controlPr defaultSize="0" autoFill="0" autoLine="0" autoPict="0">
                <anchor moveWithCells="1">
                  <from>
                    <xdr:col>37</xdr:col>
                    <xdr:colOff>19050</xdr:colOff>
                    <xdr:row>257</xdr:row>
                    <xdr:rowOff>257175</xdr:rowOff>
                  </from>
                  <to>
                    <xdr:col>38</xdr:col>
                    <xdr:colOff>123825</xdr:colOff>
                    <xdr:row>259</xdr:row>
                    <xdr:rowOff>66675</xdr:rowOff>
                  </to>
                </anchor>
              </controlPr>
            </control>
          </mc:Choice>
        </mc:AlternateContent>
        <mc:AlternateContent xmlns:mc="http://schemas.openxmlformats.org/markup-compatibility/2006">
          <mc:Choice Requires="x14">
            <control shapeId="23658" r:id="rId109" name="Check Box 106">
              <controlPr defaultSize="0" autoFill="0" autoLine="0" autoPict="0">
                <anchor moveWithCells="1">
                  <from>
                    <xdr:col>37</xdr:col>
                    <xdr:colOff>19050</xdr:colOff>
                    <xdr:row>255</xdr:row>
                    <xdr:rowOff>352425</xdr:rowOff>
                  </from>
                  <to>
                    <xdr:col>38</xdr:col>
                    <xdr:colOff>123825</xdr:colOff>
                    <xdr:row>257</xdr:row>
                    <xdr:rowOff>66675</xdr:rowOff>
                  </to>
                </anchor>
              </controlPr>
            </control>
          </mc:Choice>
        </mc:AlternateContent>
        <mc:AlternateContent xmlns:mc="http://schemas.openxmlformats.org/markup-compatibility/2006">
          <mc:Choice Requires="x14">
            <control shapeId="23659" r:id="rId110" name="Check Box 107">
              <controlPr defaultSize="0" autoFill="0" autoLine="0" autoPict="0">
                <anchor moveWithCells="1">
                  <from>
                    <xdr:col>37</xdr:col>
                    <xdr:colOff>19050</xdr:colOff>
                    <xdr:row>258</xdr:row>
                    <xdr:rowOff>304800</xdr:rowOff>
                  </from>
                  <to>
                    <xdr:col>38</xdr:col>
                    <xdr:colOff>123825</xdr:colOff>
                    <xdr:row>260</xdr:row>
                    <xdr:rowOff>47625</xdr:rowOff>
                  </to>
                </anchor>
              </controlPr>
            </control>
          </mc:Choice>
        </mc:AlternateContent>
        <mc:AlternateContent xmlns:mc="http://schemas.openxmlformats.org/markup-compatibility/2006">
          <mc:Choice Requires="x14">
            <control shapeId="23660" r:id="rId111" name="Check Box 108">
              <controlPr defaultSize="0" autoFill="0" autoLine="0" autoPict="0">
                <anchor moveWithCells="1">
                  <from>
                    <xdr:col>36</xdr:col>
                    <xdr:colOff>171450</xdr:colOff>
                    <xdr:row>260</xdr:row>
                    <xdr:rowOff>28575</xdr:rowOff>
                  </from>
                  <to>
                    <xdr:col>38</xdr:col>
                    <xdr:colOff>95250</xdr:colOff>
                    <xdr:row>261</xdr:row>
                    <xdr:rowOff>0</xdr:rowOff>
                  </to>
                </anchor>
              </controlPr>
            </control>
          </mc:Choice>
        </mc:AlternateContent>
        <mc:AlternateContent xmlns:mc="http://schemas.openxmlformats.org/markup-compatibility/2006">
          <mc:Choice Requires="x14">
            <control shapeId="23661" r:id="rId112" name="Check Box 109">
              <controlPr defaultSize="0" autoFill="0" autoLine="0" autoPict="0">
                <anchor moveWithCells="1">
                  <from>
                    <xdr:col>36</xdr:col>
                    <xdr:colOff>171450</xdr:colOff>
                    <xdr:row>260</xdr:row>
                    <xdr:rowOff>485775</xdr:rowOff>
                  </from>
                  <to>
                    <xdr:col>38</xdr:col>
                    <xdr:colOff>95250</xdr:colOff>
                    <xdr:row>261</xdr:row>
                    <xdr:rowOff>428625</xdr:rowOff>
                  </to>
                </anchor>
              </controlPr>
            </control>
          </mc:Choice>
        </mc:AlternateContent>
        <mc:AlternateContent xmlns:mc="http://schemas.openxmlformats.org/markup-compatibility/2006">
          <mc:Choice Requires="x14">
            <control shapeId="23662" r:id="rId113" name="Check Box 110">
              <controlPr defaultSize="0" autoFill="0" autoLine="0" autoPict="0">
                <anchor moveWithCells="1">
                  <from>
                    <xdr:col>37</xdr:col>
                    <xdr:colOff>38100</xdr:colOff>
                    <xdr:row>262</xdr:row>
                    <xdr:rowOff>495300</xdr:rowOff>
                  </from>
                  <to>
                    <xdr:col>38</xdr:col>
                    <xdr:colOff>142875</xdr:colOff>
                    <xdr:row>264</xdr:row>
                    <xdr:rowOff>47625</xdr:rowOff>
                  </to>
                </anchor>
              </controlPr>
            </control>
          </mc:Choice>
        </mc:AlternateContent>
        <mc:AlternateContent xmlns:mc="http://schemas.openxmlformats.org/markup-compatibility/2006">
          <mc:Choice Requires="x14">
            <control shapeId="23663" r:id="rId114" name="Check Box 111">
              <controlPr defaultSize="0" autoFill="0" autoLine="0" autoPict="0">
                <anchor moveWithCells="1">
                  <from>
                    <xdr:col>37</xdr:col>
                    <xdr:colOff>28575</xdr:colOff>
                    <xdr:row>262</xdr:row>
                    <xdr:rowOff>38100</xdr:rowOff>
                  </from>
                  <to>
                    <xdr:col>38</xdr:col>
                    <xdr:colOff>123825</xdr:colOff>
                    <xdr:row>263</xdr:row>
                    <xdr:rowOff>28575</xdr:rowOff>
                  </to>
                </anchor>
              </controlPr>
            </control>
          </mc:Choice>
        </mc:AlternateContent>
        <mc:AlternateContent xmlns:mc="http://schemas.openxmlformats.org/markup-compatibility/2006">
          <mc:Choice Requires="x14">
            <control shapeId="23664" r:id="rId115" name="Check Box 112">
              <controlPr defaultSize="0" autoFill="0" autoLine="0" autoPict="0">
                <anchor moveWithCells="1">
                  <from>
                    <xdr:col>37</xdr:col>
                    <xdr:colOff>38100</xdr:colOff>
                    <xdr:row>264</xdr:row>
                    <xdr:rowOff>76200</xdr:rowOff>
                  </from>
                  <to>
                    <xdr:col>38</xdr:col>
                    <xdr:colOff>142875</xdr:colOff>
                    <xdr:row>264</xdr:row>
                    <xdr:rowOff>523875</xdr:rowOff>
                  </to>
                </anchor>
              </controlPr>
            </control>
          </mc:Choice>
        </mc:AlternateContent>
        <mc:AlternateContent xmlns:mc="http://schemas.openxmlformats.org/markup-compatibility/2006">
          <mc:Choice Requires="x14">
            <control shapeId="23665" r:id="rId116" name="Check Box 113">
              <controlPr defaultSize="0" autoFill="0" autoLine="0" autoPict="0">
                <anchor moveWithCells="1">
                  <from>
                    <xdr:col>37</xdr:col>
                    <xdr:colOff>19050</xdr:colOff>
                    <xdr:row>264</xdr:row>
                    <xdr:rowOff>485775</xdr:rowOff>
                  </from>
                  <to>
                    <xdr:col>38</xdr:col>
                    <xdr:colOff>123825</xdr:colOff>
                    <xdr:row>265</xdr:row>
                    <xdr:rowOff>390525</xdr:rowOff>
                  </to>
                </anchor>
              </controlPr>
            </control>
          </mc:Choice>
        </mc:AlternateContent>
        <mc:AlternateContent xmlns:mc="http://schemas.openxmlformats.org/markup-compatibility/2006">
          <mc:Choice Requires="x14">
            <control shapeId="23666" r:id="rId117" name="Check Box 114">
              <controlPr defaultSize="0" autoFill="0" autoLine="0" autoPict="0">
                <anchor moveWithCells="1">
                  <from>
                    <xdr:col>37</xdr:col>
                    <xdr:colOff>28575</xdr:colOff>
                    <xdr:row>268</xdr:row>
                    <xdr:rowOff>371475</xdr:rowOff>
                  </from>
                  <to>
                    <xdr:col>38</xdr:col>
                    <xdr:colOff>123825</xdr:colOff>
                    <xdr:row>269</xdr:row>
                    <xdr:rowOff>400050</xdr:rowOff>
                  </to>
                </anchor>
              </controlPr>
            </control>
          </mc:Choice>
        </mc:AlternateContent>
        <mc:AlternateContent xmlns:mc="http://schemas.openxmlformats.org/markup-compatibility/2006">
          <mc:Choice Requires="x14">
            <control shapeId="23667" r:id="rId118" name="Check Box 115">
              <controlPr defaultSize="0" autoFill="0" autoLine="0" autoPict="0">
                <anchor moveWithCells="1">
                  <from>
                    <xdr:col>37</xdr:col>
                    <xdr:colOff>47625</xdr:colOff>
                    <xdr:row>269</xdr:row>
                    <xdr:rowOff>590550</xdr:rowOff>
                  </from>
                  <to>
                    <xdr:col>38</xdr:col>
                    <xdr:colOff>142875</xdr:colOff>
                    <xdr:row>270</xdr:row>
                    <xdr:rowOff>428625</xdr:rowOff>
                  </to>
                </anchor>
              </controlPr>
            </control>
          </mc:Choice>
        </mc:AlternateContent>
        <mc:AlternateContent xmlns:mc="http://schemas.openxmlformats.org/markup-compatibility/2006">
          <mc:Choice Requires="x14">
            <control shapeId="23668" r:id="rId119" name="Check Box 116">
              <controlPr defaultSize="0" autoFill="0" autoLine="0" autoPict="0">
                <anchor moveWithCells="1">
                  <from>
                    <xdr:col>36</xdr:col>
                    <xdr:colOff>171450</xdr:colOff>
                    <xdr:row>272</xdr:row>
                    <xdr:rowOff>504825</xdr:rowOff>
                  </from>
                  <to>
                    <xdr:col>38</xdr:col>
                    <xdr:colOff>95250</xdr:colOff>
                    <xdr:row>273</xdr:row>
                    <xdr:rowOff>400050</xdr:rowOff>
                  </to>
                </anchor>
              </controlPr>
            </control>
          </mc:Choice>
        </mc:AlternateContent>
        <mc:AlternateContent xmlns:mc="http://schemas.openxmlformats.org/markup-compatibility/2006">
          <mc:Choice Requires="x14">
            <control shapeId="23669" r:id="rId120" name="Check Box 117">
              <controlPr defaultSize="0" autoFill="0" autoLine="0" autoPict="0">
                <anchor moveWithCells="1">
                  <from>
                    <xdr:col>37</xdr:col>
                    <xdr:colOff>38100</xdr:colOff>
                    <xdr:row>272</xdr:row>
                    <xdr:rowOff>47625</xdr:rowOff>
                  </from>
                  <to>
                    <xdr:col>38</xdr:col>
                    <xdr:colOff>142875</xdr:colOff>
                    <xdr:row>272</xdr:row>
                    <xdr:rowOff>485775</xdr:rowOff>
                  </to>
                </anchor>
              </controlPr>
            </control>
          </mc:Choice>
        </mc:AlternateContent>
        <mc:AlternateContent xmlns:mc="http://schemas.openxmlformats.org/markup-compatibility/2006">
          <mc:Choice Requires="x14">
            <control shapeId="23670" r:id="rId121" name="Check Box 118">
              <controlPr defaultSize="0" autoFill="0" autoLine="0" autoPict="0">
                <anchor moveWithCells="1">
                  <from>
                    <xdr:col>37</xdr:col>
                    <xdr:colOff>9525</xdr:colOff>
                    <xdr:row>271</xdr:row>
                    <xdr:rowOff>38100</xdr:rowOff>
                  </from>
                  <to>
                    <xdr:col>38</xdr:col>
                    <xdr:colOff>104775</xdr:colOff>
                    <xdr:row>271</xdr:row>
                    <xdr:rowOff>476250</xdr:rowOff>
                  </to>
                </anchor>
              </controlPr>
            </control>
          </mc:Choice>
        </mc:AlternateContent>
        <mc:AlternateContent xmlns:mc="http://schemas.openxmlformats.org/markup-compatibility/2006">
          <mc:Choice Requires="x14">
            <control shapeId="23671" r:id="rId122" name="Check Box 119">
              <controlPr defaultSize="0" autoFill="0" autoLine="0" autoPict="0">
                <anchor moveWithCells="1">
                  <from>
                    <xdr:col>37</xdr:col>
                    <xdr:colOff>28575</xdr:colOff>
                    <xdr:row>277</xdr:row>
                    <xdr:rowOff>371475</xdr:rowOff>
                  </from>
                  <to>
                    <xdr:col>38</xdr:col>
                    <xdr:colOff>123825</xdr:colOff>
                    <xdr:row>278</xdr:row>
                    <xdr:rowOff>409575</xdr:rowOff>
                  </to>
                </anchor>
              </controlPr>
            </control>
          </mc:Choice>
        </mc:AlternateContent>
        <mc:AlternateContent xmlns:mc="http://schemas.openxmlformats.org/markup-compatibility/2006">
          <mc:Choice Requires="x14">
            <control shapeId="23672" r:id="rId123" name="Check Box 120">
              <controlPr defaultSize="0" autoFill="0" autoLine="0" autoPict="0">
                <anchor moveWithCells="1">
                  <from>
                    <xdr:col>37</xdr:col>
                    <xdr:colOff>9525</xdr:colOff>
                    <xdr:row>276</xdr:row>
                    <xdr:rowOff>361950</xdr:rowOff>
                  </from>
                  <to>
                    <xdr:col>38</xdr:col>
                    <xdr:colOff>104775</xdr:colOff>
                    <xdr:row>278</xdr:row>
                    <xdr:rowOff>0</xdr:rowOff>
                  </to>
                </anchor>
              </controlPr>
            </control>
          </mc:Choice>
        </mc:AlternateContent>
        <mc:AlternateContent xmlns:mc="http://schemas.openxmlformats.org/markup-compatibility/2006">
          <mc:Choice Requires="x14">
            <control shapeId="23673" r:id="rId124" name="Check Box 121">
              <controlPr defaultSize="0" autoFill="0" autoLine="0" autoPict="0">
                <anchor moveWithCells="1">
                  <from>
                    <xdr:col>37</xdr:col>
                    <xdr:colOff>19050</xdr:colOff>
                    <xdr:row>278</xdr:row>
                    <xdr:rowOff>619125</xdr:rowOff>
                  </from>
                  <to>
                    <xdr:col>38</xdr:col>
                    <xdr:colOff>123825</xdr:colOff>
                    <xdr:row>279</xdr:row>
                    <xdr:rowOff>428625</xdr:rowOff>
                  </to>
                </anchor>
              </controlPr>
            </control>
          </mc:Choice>
        </mc:AlternateContent>
        <mc:AlternateContent xmlns:mc="http://schemas.openxmlformats.org/markup-compatibility/2006">
          <mc:Choice Requires="x14">
            <control shapeId="23674" r:id="rId125" name="Check Box 122">
              <controlPr defaultSize="0" autoFill="0" autoLine="0" autoPict="0">
                <anchor moveWithCells="1">
                  <from>
                    <xdr:col>37</xdr:col>
                    <xdr:colOff>19050</xdr:colOff>
                    <xdr:row>279</xdr:row>
                    <xdr:rowOff>438150</xdr:rowOff>
                  </from>
                  <to>
                    <xdr:col>38</xdr:col>
                    <xdr:colOff>123825</xdr:colOff>
                    <xdr:row>280</xdr:row>
                    <xdr:rowOff>400050</xdr:rowOff>
                  </to>
                </anchor>
              </controlPr>
            </control>
          </mc:Choice>
        </mc:AlternateContent>
        <mc:AlternateContent xmlns:mc="http://schemas.openxmlformats.org/markup-compatibility/2006">
          <mc:Choice Requires="x14">
            <control shapeId="23675" r:id="rId126" name="Check Box 123">
              <controlPr defaultSize="0" autoFill="0" autoLine="0" autoPict="0">
                <anchor moveWithCells="1">
                  <from>
                    <xdr:col>37</xdr:col>
                    <xdr:colOff>19050</xdr:colOff>
                    <xdr:row>285</xdr:row>
                    <xdr:rowOff>19050</xdr:rowOff>
                  </from>
                  <to>
                    <xdr:col>38</xdr:col>
                    <xdr:colOff>123825</xdr:colOff>
                    <xdr:row>285</xdr:row>
                    <xdr:rowOff>447675</xdr:rowOff>
                  </to>
                </anchor>
              </controlPr>
            </control>
          </mc:Choice>
        </mc:AlternateContent>
        <mc:AlternateContent xmlns:mc="http://schemas.openxmlformats.org/markup-compatibility/2006">
          <mc:Choice Requires="x14">
            <control shapeId="23676" r:id="rId127" name="Check Box 124">
              <controlPr defaultSize="0" autoFill="0" autoLine="0" autoPict="0">
                <anchor moveWithCells="1">
                  <from>
                    <xdr:col>37</xdr:col>
                    <xdr:colOff>38100</xdr:colOff>
                    <xdr:row>283</xdr:row>
                    <xdr:rowOff>180975</xdr:rowOff>
                  </from>
                  <to>
                    <xdr:col>38</xdr:col>
                    <xdr:colOff>142875</xdr:colOff>
                    <xdr:row>285</xdr:row>
                    <xdr:rowOff>47625</xdr:rowOff>
                  </to>
                </anchor>
              </controlPr>
            </control>
          </mc:Choice>
        </mc:AlternateContent>
        <mc:AlternateContent xmlns:mc="http://schemas.openxmlformats.org/markup-compatibility/2006">
          <mc:Choice Requires="x14">
            <control shapeId="23677" r:id="rId128" name="Check Box 125">
              <controlPr defaultSize="0" autoFill="0" autoLine="0" autoPict="0">
                <anchor moveWithCells="1">
                  <from>
                    <xdr:col>37</xdr:col>
                    <xdr:colOff>38100</xdr:colOff>
                    <xdr:row>288</xdr:row>
                    <xdr:rowOff>19050</xdr:rowOff>
                  </from>
                  <to>
                    <xdr:col>38</xdr:col>
                    <xdr:colOff>142875</xdr:colOff>
                    <xdr:row>289</xdr:row>
                    <xdr:rowOff>85725</xdr:rowOff>
                  </to>
                </anchor>
              </controlPr>
            </control>
          </mc:Choice>
        </mc:AlternateContent>
        <mc:AlternateContent xmlns:mc="http://schemas.openxmlformats.org/markup-compatibility/2006">
          <mc:Choice Requires="x14">
            <control shapeId="23678" r:id="rId129" name="Check Box 126">
              <controlPr defaultSize="0" autoFill="0" autoLine="0" autoPict="0">
                <anchor moveWithCells="1">
                  <from>
                    <xdr:col>37</xdr:col>
                    <xdr:colOff>9525</xdr:colOff>
                    <xdr:row>288</xdr:row>
                    <xdr:rowOff>361950</xdr:rowOff>
                  </from>
                  <to>
                    <xdr:col>38</xdr:col>
                    <xdr:colOff>104775</xdr:colOff>
                    <xdr:row>290</xdr:row>
                    <xdr:rowOff>28575</xdr:rowOff>
                  </to>
                </anchor>
              </controlPr>
            </control>
          </mc:Choice>
        </mc:AlternateContent>
        <mc:AlternateContent xmlns:mc="http://schemas.openxmlformats.org/markup-compatibility/2006">
          <mc:Choice Requires="x14">
            <control shapeId="23679" r:id="rId130" name="Check Box 127">
              <controlPr defaultSize="0" autoFill="0" autoLine="0" autoPict="0">
                <anchor moveWithCells="1">
                  <from>
                    <xdr:col>37</xdr:col>
                    <xdr:colOff>19050</xdr:colOff>
                    <xdr:row>289</xdr:row>
                    <xdr:rowOff>333375</xdr:rowOff>
                  </from>
                  <to>
                    <xdr:col>38</xdr:col>
                    <xdr:colOff>123825</xdr:colOff>
                    <xdr:row>291</xdr:row>
                    <xdr:rowOff>9525</xdr:rowOff>
                  </to>
                </anchor>
              </controlPr>
            </control>
          </mc:Choice>
        </mc:AlternateContent>
        <mc:AlternateContent xmlns:mc="http://schemas.openxmlformats.org/markup-compatibility/2006">
          <mc:Choice Requires="x14">
            <control shapeId="23680" r:id="rId131" name="Check Box 128">
              <controlPr defaultSize="0" autoFill="0" autoLine="0" autoPict="0">
                <anchor moveWithCells="1">
                  <from>
                    <xdr:col>41</xdr:col>
                    <xdr:colOff>19050</xdr:colOff>
                    <xdr:row>51</xdr:row>
                    <xdr:rowOff>142875</xdr:rowOff>
                  </from>
                  <to>
                    <xdr:col>41</xdr:col>
                    <xdr:colOff>171450</xdr:colOff>
                    <xdr:row>51</xdr:row>
                    <xdr:rowOff>628650</xdr:rowOff>
                  </to>
                </anchor>
              </controlPr>
            </control>
          </mc:Choice>
        </mc:AlternateContent>
        <mc:AlternateContent xmlns:mc="http://schemas.openxmlformats.org/markup-compatibility/2006">
          <mc:Choice Requires="x14">
            <control shapeId="23681" r:id="rId132" name="Check Box 129">
              <controlPr defaultSize="0" autoFill="0" autoLine="0" autoPict="0">
                <anchor moveWithCells="1">
                  <from>
                    <xdr:col>41</xdr:col>
                    <xdr:colOff>19050</xdr:colOff>
                    <xdr:row>52</xdr:row>
                    <xdr:rowOff>95250</xdr:rowOff>
                  </from>
                  <to>
                    <xdr:col>41</xdr:col>
                    <xdr:colOff>171450</xdr:colOff>
                    <xdr:row>52</xdr:row>
                    <xdr:rowOff>581025</xdr:rowOff>
                  </to>
                </anchor>
              </controlPr>
            </control>
          </mc:Choice>
        </mc:AlternateContent>
        <mc:AlternateContent xmlns:mc="http://schemas.openxmlformats.org/markup-compatibility/2006">
          <mc:Choice Requires="x14">
            <control shapeId="23682" r:id="rId133" name="Check Box 130">
              <controlPr defaultSize="0" autoFill="0" autoLine="0" autoPict="0">
                <anchor moveWithCells="1">
                  <from>
                    <xdr:col>41</xdr:col>
                    <xdr:colOff>9525</xdr:colOff>
                    <xdr:row>67</xdr:row>
                    <xdr:rowOff>0</xdr:rowOff>
                  </from>
                  <to>
                    <xdr:col>41</xdr:col>
                    <xdr:colOff>161925</xdr:colOff>
                    <xdr:row>67</xdr:row>
                    <xdr:rowOff>504825</xdr:rowOff>
                  </to>
                </anchor>
              </controlPr>
            </control>
          </mc:Choice>
        </mc:AlternateContent>
        <mc:AlternateContent xmlns:mc="http://schemas.openxmlformats.org/markup-compatibility/2006">
          <mc:Choice Requires="x14">
            <control shapeId="23683" r:id="rId134" name="Check Box 131">
              <controlPr defaultSize="0" autoFill="0" autoLine="0" autoPict="0">
                <anchor moveWithCells="1">
                  <from>
                    <xdr:col>37</xdr:col>
                    <xdr:colOff>19050</xdr:colOff>
                    <xdr:row>123</xdr:row>
                    <xdr:rowOff>171450</xdr:rowOff>
                  </from>
                  <to>
                    <xdr:col>39</xdr:col>
                    <xdr:colOff>95250</xdr:colOff>
                    <xdr:row>123</xdr:row>
                    <xdr:rowOff>352425</xdr:rowOff>
                  </to>
                </anchor>
              </controlPr>
            </control>
          </mc:Choice>
        </mc:AlternateContent>
        <mc:AlternateContent xmlns:mc="http://schemas.openxmlformats.org/markup-compatibility/2006">
          <mc:Choice Requires="x14">
            <control shapeId="23684" r:id="rId135" name="Check Box 132">
              <controlPr defaultSize="0" autoFill="0" autoLine="0" autoPict="0">
                <anchor moveWithCells="1">
                  <from>
                    <xdr:col>41</xdr:col>
                    <xdr:colOff>28575</xdr:colOff>
                    <xdr:row>36</xdr:row>
                    <xdr:rowOff>1123950</xdr:rowOff>
                  </from>
                  <to>
                    <xdr:col>42</xdr:col>
                    <xdr:colOff>0</xdr:colOff>
                    <xdr:row>38</xdr:row>
                    <xdr:rowOff>47625</xdr:rowOff>
                  </to>
                </anchor>
              </controlPr>
            </control>
          </mc:Choice>
        </mc:AlternateContent>
        <mc:AlternateContent xmlns:mc="http://schemas.openxmlformats.org/markup-compatibility/2006">
          <mc:Choice Requires="x14">
            <control shapeId="23685" r:id="rId136" name="Check Box 133">
              <controlPr defaultSize="0" autoFill="0" autoLine="0" autoPict="0">
                <anchor moveWithCells="1">
                  <from>
                    <xdr:col>41</xdr:col>
                    <xdr:colOff>0</xdr:colOff>
                    <xdr:row>36</xdr:row>
                    <xdr:rowOff>57150</xdr:rowOff>
                  </from>
                  <to>
                    <xdr:col>42</xdr:col>
                    <xdr:colOff>19050</xdr:colOff>
                    <xdr:row>36</xdr:row>
                    <xdr:rowOff>542925</xdr:rowOff>
                  </to>
                </anchor>
              </controlPr>
            </control>
          </mc:Choice>
        </mc:AlternateContent>
        <mc:AlternateContent xmlns:mc="http://schemas.openxmlformats.org/markup-compatibility/2006">
          <mc:Choice Requires="x14">
            <control shapeId="23686" r:id="rId137" name="Check Box 134">
              <controlPr defaultSize="0" autoFill="0" autoLine="0" autoPict="0">
                <anchor moveWithCells="1">
                  <from>
                    <xdr:col>41</xdr:col>
                    <xdr:colOff>19050</xdr:colOff>
                    <xdr:row>37</xdr:row>
                    <xdr:rowOff>419100</xdr:rowOff>
                  </from>
                  <to>
                    <xdr:col>41</xdr:col>
                    <xdr:colOff>171450</xdr:colOff>
                    <xdr:row>39</xdr:row>
                    <xdr:rowOff>9525</xdr:rowOff>
                  </to>
                </anchor>
              </controlPr>
            </control>
          </mc:Choice>
        </mc:AlternateContent>
        <mc:AlternateContent xmlns:mc="http://schemas.openxmlformats.org/markup-compatibility/2006">
          <mc:Choice Requires="x14">
            <control shapeId="23687" r:id="rId138" name="Check Box 135">
              <controlPr defaultSize="0" autoFill="0" autoLine="0" autoPict="0">
                <anchor moveWithCells="1">
                  <from>
                    <xdr:col>41</xdr:col>
                    <xdr:colOff>0</xdr:colOff>
                    <xdr:row>38</xdr:row>
                    <xdr:rowOff>419100</xdr:rowOff>
                  </from>
                  <to>
                    <xdr:col>41</xdr:col>
                    <xdr:colOff>152400</xdr:colOff>
                    <xdr:row>40</xdr:row>
                    <xdr:rowOff>9525</xdr:rowOff>
                  </to>
                </anchor>
              </controlPr>
            </control>
          </mc:Choice>
        </mc:AlternateContent>
        <mc:AlternateContent xmlns:mc="http://schemas.openxmlformats.org/markup-compatibility/2006">
          <mc:Choice Requires="x14">
            <control shapeId="23688" r:id="rId139" name="Check Box 136">
              <controlPr defaultSize="0" autoFill="0" autoLine="0" autoPict="0">
                <anchor moveWithCells="1">
                  <from>
                    <xdr:col>41</xdr:col>
                    <xdr:colOff>19050</xdr:colOff>
                    <xdr:row>39</xdr:row>
                    <xdr:rowOff>371475</xdr:rowOff>
                  </from>
                  <to>
                    <xdr:col>41</xdr:col>
                    <xdr:colOff>171450</xdr:colOff>
                    <xdr:row>40</xdr:row>
                    <xdr:rowOff>409575</xdr:rowOff>
                  </to>
                </anchor>
              </controlPr>
            </control>
          </mc:Choice>
        </mc:AlternateContent>
        <mc:AlternateContent xmlns:mc="http://schemas.openxmlformats.org/markup-compatibility/2006">
          <mc:Choice Requires="x14">
            <control shapeId="23689" r:id="rId140" name="Check Box 137">
              <controlPr defaultSize="0" autoFill="0" autoLine="0" autoPict="0">
                <anchor moveWithCells="1">
                  <from>
                    <xdr:col>41</xdr:col>
                    <xdr:colOff>28575</xdr:colOff>
                    <xdr:row>40</xdr:row>
                    <xdr:rowOff>361950</xdr:rowOff>
                  </from>
                  <to>
                    <xdr:col>42</xdr:col>
                    <xdr:colOff>0</xdr:colOff>
                    <xdr:row>41</xdr:row>
                    <xdr:rowOff>390525</xdr:rowOff>
                  </to>
                </anchor>
              </controlPr>
            </control>
          </mc:Choice>
        </mc:AlternateContent>
        <mc:AlternateContent xmlns:mc="http://schemas.openxmlformats.org/markup-compatibility/2006">
          <mc:Choice Requires="x14">
            <control shapeId="23690" r:id="rId141" name="Check Box 138">
              <controlPr defaultSize="0" autoFill="0" autoLine="0" autoPict="0">
                <anchor moveWithCells="1">
                  <from>
                    <xdr:col>41</xdr:col>
                    <xdr:colOff>38100</xdr:colOff>
                    <xdr:row>67</xdr:row>
                    <xdr:rowOff>819150</xdr:rowOff>
                  </from>
                  <to>
                    <xdr:col>42</xdr:col>
                    <xdr:colOff>9525</xdr:colOff>
                    <xdr:row>68</xdr:row>
                    <xdr:rowOff>485775</xdr:rowOff>
                  </to>
                </anchor>
              </controlPr>
            </control>
          </mc:Choice>
        </mc:AlternateContent>
        <mc:AlternateContent xmlns:mc="http://schemas.openxmlformats.org/markup-compatibility/2006">
          <mc:Choice Requires="x14">
            <control shapeId="23691" r:id="rId142" name="Check Box 139">
              <controlPr defaultSize="0" autoFill="0" autoLine="0" autoPict="0">
                <anchor moveWithCells="1">
                  <from>
                    <xdr:col>41</xdr:col>
                    <xdr:colOff>19050</xdr:colOff>
                    <xdr:row>68</xdr:row>
                    <xdr:rowOff>962025</xdr:rowOff>
                  </from>
                  <to>
                    <xdr:col>41</xdr:col>
                    <xdr:colOff>171450</xdr:colOff>
                    <xdr:row>69</xdr:row>
                    <xdr:rowOff>485775</xdr:rowOff>
                  </to>
                </anchor>
              </controlPr>
            </control>
          </mc:Choice>
        </mc:AlternateContent>
        <mc:AlternateContent xmlns:mc="http://schemas.openxmlformats.org/markup-compatibility/2006">
          <mc:Choice Requires="x14">
            <control shapeId="23692" r:id="rId143" name="Check Box 140">
              <controlPr defaultSize="0" autoFill="0" autoLine="0" autoPict="0">
                <anchor moveWithCells="1">
                  <from>
                    <xdr:col>41</xdr:col>
                    <xdr:colOff>9525</xdr:colOff>
                    <xdr:row>70</xdr:row>
                    <xdr:rowOff>0</xdr:rowOff>
                  </from>
                  <to>
                    <xdr:col>41</xdr:col>
                    <xdr:colOff>161925</xdr:colOff>
                    <xdr:row>70</xdr:row>
                    <xdr:rowOff>504825</xdr:rowOff>
                  </to>
                </anchor>
              </controlPr>
            </control>
          </mc:Choice>
        </mc:AlternateContent>
        <mc:AlternateContent xmlns:mc="http://schemas.openxmlformats.org/markup-compatibility/2006">
          <mc:Choice Requires="x14">
            <control shapeId="23693" r:id="rId144" name="Check Box 141">
              <controlPr defaultSize="0" autoFill="0" autoLine="0" autoPict="0">
                <anchor moveWithCells="1">
                  <from>
                    <xdr:col>41</xdr:col>
                    <xdr:colOff>28575</xdr:colOff>
                    <xdr:row>79</xdr:row>
                    <xdr:rowOff>581025</xdr:rowOff>
                  </from>
                  <to>
                    <xdr:col>42</xdr:col>
                    <xdr:colOff>0</xdr:colOff>
                    <xdr:row>81</xdr:row>
                    <xdr:rowOff>28575</xdr:rowOff>
                  </to>
                </anchor>
              </controlPr>
            </control>
          </mc:Choice>
        </mc:AlternateContent>
        <mc:AlternateContent xmlns:mc="http://schemas.openxmlformats.org/markup-compatibility/2006">
          <mc:Choice Requires="x14">
            <control shapeId="23694" r:id="rId145" name="Check Box 142">
              <controlPr defaultSize="0" autoFill="0" autoLine="0" autoPict="0">
                <anchor moveWithCells="1">
                  <from>
                    <xdr:col>41</xdr:col>
                    <xdr:colOff>28575</xdr:colOff>
                    <xdr:row>80</xdr:row>
                    <xdr:rowOff>419100</xdr:rowOff>
                  </from>
                  <to>
                    <xdr:col>42</xdr:col>
                    <xdr:colOff>0</xdr:colOff>
                    <xdr:row>81</xdr:row>
                    <xdr:rowOff>447675</xdr:rowOff>
                  </to>
                </anchor>
              </controlPr>
            </control>
          </mc:Choice>
        </mc:AlternateContent>
        <mc:AlternateContent xmlns:mc="http://schemas.openxmlformats.org/markup-compatibility/2006">
          <mc:Choice Requires="x14">
            <control shapeId="23695" r:id="rId146" name="Check Box 143">
              <controlPr defaultSize="0" autoFill="0" autoLine="0" autoPict="0">
                <anchor moveWithCells="1">
                  <from>
                    <xdr:col>41</xdr:col>
                    <xdr:colOff>28575</xdr:colOff>
                    <xdr:row>78</xdr:row>
                    <xdr:rowOff>714375</xdr:rowOff>
                  </from>
                  <to>
                    <xdr:col>42</xdr:col>
                    <xdr:colOff>0</xdr:colOff>
                    <xdr:row>79</xdr:row>
                    <xdr:rowOff>466725</xdr:rowOff>
                  </to>
                </anchor>
              </controlPr>
            </control>
          </mc:Choice>
        </mc:AlternateContent>
        <mc:AlternateContent xmlns:mc="http://schemas.openxmlformats.org/markup-compatibility/2006">
          <mc:Choice Requires="x14">
            <control shapeId="23696" r:id="rId147" name="Check Box 144">
              <controlPr defaultSize="0" autoFill="0" autoLine="0" autoPict="0">
                <anchor moveWithCells="1">
                  <from>
                    <xdr:col>37</xdr:col>
                    <xdr:colOff>38100</xdr:colOff>
                    <xdr:row>187</xdr:row>
                    <xdr:rowOff>0</xdr:rowOff>
                  </from>
                  <to>
                    <xdr:col>38</xdr:col>
                    <xdr:colOff>142875</xdr:colOff>
                    <xdr:row>187</xdr:row>
                    <xdr:rowOff>428625</xdr:rowOff>
                  </to>
                </anchor>
              </controlPr>
            </control>
          </mc:Choice>
        </mc:AlternateContent>
        <mc:AlternateContent xmlns:mc="http://schemas.openxmlformats.org/markup-compatibility/2006">
          <mc:Choice Requires="x14">
            <control shapeId="23697" r:id="rId148" name="Check Box 145">
              <controlPr defaultSize="0" autoFill="0" autoLine="0" autoPict="0">
                <anchor moveWithCells="1">
                  <from>
                    <xdr:col>37</xdr:col>
                    <xdr:colOff>28575</xdr:colOff>
                    <xdr:row>229</xdr:row>
                    <xdr:rowOff>0</xdr:rowOff>
                  </from>
                  <to>
                    <xdr:col>38</xdr:col>
                    <xdr:colOff>123825</xdr:colOff>
                    <xdr:row>230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Q293"/>
  <sheetViews>
    <sheetView view="pageBreakPreview" zoomScale="70" zoomScaleNormal="70" zoomScaleSheetLayoutView="70" workbookViewId="0">
      <selection activeCell="BD134" sqref="BD134:BH140"/>
    </sheetView>
  </sheetViews>
  <sheetFormatPr defaultRowHeight="18.75" x14ac:dyDescent="0.4"/>
  <cols>
    <col min="1" max="1" width="2.375" customWidth="1"/>
    <col min="2" max="2" width="2.125" customWidth="1"/>
    <col min="3" max="3" width="3.375" customWidth="1"/>
    <col min="4" max="4" width="2.375" customWidth="1"/>
    <col min="5" max="5" width="2.625" customWidth="1"/>
    <col min="6" max="61" width="2.375" customWidth="1"/>
    <col min="62" max="65" width="2.375" style="3" customWidth="1"/>
    <col min="66" max="85" width="2.375" customWidth="1"/>
    <col min="86" max="86" width="24" customWidth="1"/>
    <col min="88" max="88" width="11.375" customWidth="1"/>
  </cols>
  <sheetData>
    <row r="1" spans="1:147" ht="33" customHeight="1" x14ac:dyDescent="0.4">
      <c r="B1" s="462" t="s">
        <v>368</v>
      </c>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1"/>
    </row>
    <row r="2" spans="1:147" ht="30.75" customHeight="1" x14ac:dyDescent="0.4">
      <c r="B2" s="200"/>
      <c r="C2" s="2"/>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N2" s="200"/>
      <c r="BO2" s="200"/>
      <c r="BP2" s="200"/>
      <c r="BQ2" s="200"/>
      <c r="BR2" s="200"/>
      <c r="BS2" s="200"/>
      <c r="BT2" s="200"/>
      <c r="BU2" s="200"/>
      <c r="BV2" s="200"/>
      <c r="BW2" s="200"/>
      <c r="BX2" s="200"/>
      <c r="BY2" s="200"/>
      <c r="BZ2" s="200"/>
      <c r="CA2" s="200"/>
      <c r="CB2" s="200"/>
      <c r="CC2" s="200"/>
      <c r="CD2" s="200"/>
      <c r="CE2" s="200"/>
      <c r="CF2" s="200"/>
      <c r="CG2" s="200"/>
      <c r="CH2" s="1"/>
    </row>
    <row r="3" spans="1:147" ht="31.5" customHeight="1" x14ac:dyDescent="0.4">
      <c r="B3" s="463" t="s">
        <v>112</v>
      </c>
      <c r="C3" s="445"/>
      <c r="D3" s="445"/>
      <c r="E3" s="445"/>
      <c r="F3" s="445"/>
      <c r="G3" s="445"/>
      <c r="H3" s="445"/>
      <c r="I3" s="464"/>
      <c r="J3" s="465"/>
      <c r="K3" s="465"/>
      <c r="L3" s="465"/>
      <c r="M3" s="465"/>
      <c r="N3" s="465"/>
      <c r="O3" s="466" t="s">
        <v>113</v>
      </c>
      <c r="P3" s="466"/>
      <c r="Q3" s="467"/>
      <c r="R3" s="468" t="s">
        <v>114</v>
      </c>
      <c r="S3" s="466"/>
      <c r="T3" s="466"/>
      <c r="U3" s="466"/>
      <c r="V3" s="466"/>
      <c r="W3" s="467"/>
      <c r="X3" s="469"/>
      <c r="Y3" s="470"/>
      <c r="Z3" s="470"/>
      <c r="AA3" s="470"/>
      <c r="AB3" s="470"/>
      <c r="AC3" s="470"/>
      <c r="AD3" s="470"/>
      <c r="AE3" s="470"/>
      <c r="AF3" s="470"/>
      <c r="AG3" s="470"/>
      <c r="AH3" s="470"/>
      <c r="AI3" s="470"/>
      <c r="AJ3" s="470"/>
      <c r="AK3" s="470"/>
      <c r="AL3" s="470"/>
      <c r="AM3" s="470"/>
      <c r="AN3" s="471"/>
      <c r="AO3" s="4"/>
      <c r="AP3" s="4"/>
      <c r="AQ3" s="4"/>
      <c r="AR3" s="4"/>
      <c r="AS3" s="4"/>
      <c r="AT3" s="4"/>
      <c r="AU3" s="4"/>
      <c r="AV3" s="4"/>
      <c r="AW3" s="4"/>
      <c r="AX3" s="4"/>
      <c r="AY3" s="4"/>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row>
    <row r="4" spans="1:147" ht="33.75" customHeight="1" x14ac:dyDescent="0.4">
      <c r="B4" s="444" t="s">
        <v>115</v>
      </c>
      <c r="C4" s="445"/>
      <c r="D4" s="445"/>
      <c r="E4" s="445"/>
      <c r="F4" s="445"/>
      <c r="G4" s="445"/>
      <c r="H4" s="445"/>
      <c r="I4" s="446"/>
      <c r="J4" s="446"/>
      <c r="K4" s="446"/>
      <c r="L4" s="446"/>
      <c r="M4" s="446"/>
      <c r="N4" s="446"/>
      <c r="O4" s="446"/>
      <c r="P4" s="446"/>
      <c r="Q4" s="446"/>
      <c r="R4" s="446"/>
      <c r="S4" s="447"/>
      <c r="T4" s="447"/>
      <c r="U4" s="447"/>
      <c r="V4" s="447"/>
      <c r="W4" s="447"/>
      <c r="X4" s="447"/>
      <c r="Y4" s="447"/>
      <c r="Z4" s="447"/>
      <c r="AA4" s="447"/>
      <c r="AB4" s="447"/>
      <c r="AC4" s="447"/>
      <c r="AD4" s="447"/>
      <c r="AE4" s="447"/>
      <c r="AF4" s="447"/>
      <c r="AG4" s="447"/>
      <c r="AH4" s="447"/>
      <c r="AI4" s="447"/>
      <c r="AJ4" s="447"/>
      <c r="AK4" s="447"/>
      <c r="AL4" s="447"/>
      <c r="AM4" s="447"/>
      <c r="AN4" s="447"/>
      <c r="AO4" s="4"/>
      <c r="AP4" s="4"/>
      <c r="AQ4" s="4"/>
      <c r="AR4" s="4"/>
      <c r="AS4" s="4"/>
      <c r="AT4" s="4"/>
      <c r="AU4" s="4"/>
      <c r="AV4" s="4"/>
      <c r="AW4" s="4"/>
      <c r="AX4" s="4"/>
      <c r="AY4" s="4"/>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row>
    <row r="5" spans="1:147" ht="27" customHeight="1" x14ac:dyDescent="0.4">
      <c r="B5" s="448" t="s">
        <v>434</v>
      </c>
      <c r="C5" s="449"/>
      <c r="D5" s="449"/>
      <c r="E5" s="449"/>
      <c r="F5" s="449"/>
      <c r="G5" s="449"/>
      <c r="H5" s="450"/>
      <c r="I5" s="454" t="s">
        <v>116</v>
      </c>
      <c r="J5" s="455"/>
      <c r="K5" s="455"/>
      <c r="L5" s="455"/>
      <c r="M5" s="456"/>
      <c r="N5" s="457"/>
      <c r="O5" s="457"/>
      <c r="P5" s="457"/>
      <c r="Q5" s="457"/>
      <c r="R5" s="457"/>
      <c r="S5" s="457"/>
      <c r="T5" s="457"/>
      <c r="U5" s="457"/>
      <c r="V5" s="458" t="s">
        <v>366</v>
      </c>
      <c r="W5" s="458"/>
      <c r="X5" s="458"/>
      <c r="Y5" s="458"/>
      <c r="Z5" s="458"/>
      <c r="AA5" s="458"/>
      <c r="AB5" s="458"/>
      <c r="AC5" s="458"/>
      <c r="AD5" s="458"/>
      <c r="AE5" s="458"/>
      <c r="AF5" s="458"/>
      <c r="AG5" s="458"/>
      <c r="AH5" s="458"/>
      <c r="AI5" s="458"/>
      <c r="AJ5" s="458"/>
      <c r="AK5" s="458"/>
      <c r="AL5" s="458"/>
      <c r="AM5" s="458"/>
      <c r="AN5" s="459"/>
      <c r="AO5" s="4"/>
      <c r="AP5" s="4"/>
      <c r="AQ5" s="4"/>
      <c r="AR5" s="4"/>
      <c r="AS5" s="4"/>
      <c r="AT5" s="4"/>
      <c r="AU5" s="4"/>
      <c r="AV5" s="4"/>
      <c r="AW5" s="4"/>
      <c r="AX5" s="4"/>
      <c r="AY5" s="4"/>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row>
    <row r="6" spans="1:147" ht="27" customHeight="1" x14ac:dyDescent="0.4">
      <c r="B6" s="451"/>
      <c r="C6" s="452"/>
      <c r="D6" s="452"/>
      <c r="E6" s="452"/>
      <c r="F6" s="452"/>
      <c r="G6" s="452"/>
      <c r="H6" s="453"/>
      <c r="I6" s="454" t="s">
        <v>117</v>
      </c>
      <c r="J6" s="455"/>
      <c r="K6" s="455"/>
      <c r="L6" s="455"/>
      <c r="M6" s="446" t="s">
        <v>118</v>
      </c>
      <c r="N6" s="446"/>
      <c r="O6" s="446"/>
      <c r="P6" s="446"/>
      <c r="Q6" s="446"/>
      <c r="R6" s="446"/>
      <c r="S6" s="446"/>
      <c r="T6" s="446"/>
      <c r="U6" s="446"/>
      <c r="V6" s="446"/>
      <c r="W6" s="461"/>
      <c r="X6" s="461"/>
      <c r="Y6" s="461"/>
      <c r="Z6" s="461"/>
      <c r="AA6" s="461"/>
      <c r="AB6" s="461"/>
      <c r="AC6" s="461"/>
      <c r="AD6" s="461"/>
      <c r="AE6" s="461"/>
      <c r="AF6" s="461"/>
      <c r="AG6" s="461"/>
      <c r="AH6" s="461"/>
      <c r="AI6" s="461"/>
      <c r="AJ6" s="461"/>
      <c r="AK6" s="461"/>
      <c r="AL6" s="461"/>
      <c r="AM6" s="461"/>
      <c r="AN6" s="461"/>
      <c r="AO6" s="4"/>
      <c r="AP6" s="4"/>
      <c r="AQ6" s="4"/>
      <c r="AR6" s="4"/>
      <c r="AS6" s="4"/>
      <c r="AT6" s="4"/>
      <c r="AU6" s="4"/>
      <c r="AV6" s="4"/>
      <c r="AW6" s="4"/>
      <c r="AX6" s="4"/>
      <c r="AY6" s="4"/>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row>
    <row r="7" spans="1:147" ht="26.25" customHeight="1" x14ac:dyDescent="0.4">
      <c r="B7" s="448" t="s">
        <v>435</v>
      </c>
      <c r="C7" s="449"/>
      <c r="D7" s="449"/>
      <c r="E7" s="449"/>
      <c r="F7" s="449"/>
      <c r="G7" s="449"/>
      <c r="H7" s="450"/>
      <c r="I7" s="454" t="s">
        <v>116</v>
      </c>
      <c r="J7" s="455"/>
      <c r="K7" s="455"/>
      <c r="L7" s="455"/>
      <c r="M7" s="478"/>
      <c r="N7" s="479"/>
      <c r="O7" s="479"/>
      <c r="P7" s="479"/>
      <c r="Q7" s="479"/>
      <c r="R7" s="479"/>
      <c r="S7" s="479"/>
      <c r="T7" s="479"/>
      <c r="U7" s="479"/>
      <c r="V7" s="479"/>
      <c r="W7" s="479"/>
      <c r="X7" s="480" t="s">
        <v>367</v>
      </c>
      <c r="Y7" s="481"/>
      <c r="Z7" s="481"/>
      <c r="AA7" s="481"/>
      <c r="AB7" s="481"/>
      <c r="AC7" s="481"/>
      <c r="AD7" s="481"/>
      <c r="AE7" s="481"/>
      <c r="AF7" s="481"/>
      <c r="AG7" s="481"/>
      <c r="AH7" s="481"/>
      <c r="AI7" s="481"/>
      <c r="AJ7" s="481"/>
      <c r="AK7" s="481"/>
      <c r="AL7" s="481"/>
      <c r="AM7" s="481"/>
      <c r="AN7" s="482"/>
      <c r="AO7" s="4"/>
      <c r="AP7" s="4"/>
      <c r="AQ7" s="121"/>
      <c r="AR7" s="122"/>
      <c r="AS7" s="123"/>
      <c r="AT7" s="123"/>
      <c r="AU7" s="123"/>
      <c r="AV7" s="124"/>
      <c r="AW7" s="125"/>
      <c r="AX7" s="125"/>
      <c r="AY7" s="126"/>
      <c r="AZ7" s="127"/>
      <c r="BA7" s="127"/>
      <c r="BB7" s="128"/>
      <c r="BC7" s="129"/>
      <c r="BD7" s="129"/>
      <c r="BE7" s="129"/>
      <c r="BF7" s="129"/>
      <c r="BG7" s="130"/>
      <c r="BH7" s="130"/>
      <c r="BI7" s="130"/>
      <c r="BJ7" s="130"/>
      <c r="BK7" s="130"/>
      <c r="BL7" s="130"/>
      <c r="BM7" s="130"/>
      <c r="BN7" s="130"/>
      <c r="BO7" s="130"/>
      <c r="BP7" s="130"/>
      <c r="BQ7" s="130"/>
      <c r="BR7" s="130"/>
      <c r="BS7" s="130"/>
      <c r="BT7" s="130"/>
      <c r="BU7" s="130"/>
      <c r="BV7" s="130"/>
      <c r="BW7" s="130"/>
      <c r="BX7" s="130"/>
      <c r="BY7" s="5"/>
      <c r="BZ7" s="5"/>
      <c r="CA7" s="5"/>
      <c r="CB7" s="5"/>
      <c r="CC7" s="5"/>
      <c r="CD7" s="5"/>
      <c r="CE7" s="5"/>
      <c r="CF7" s="5"/>
      <c r="CG7" s="5"/>
      <c r="CH7" s="5"/>
      <c r="CI7" s="420" t="s">
        <v>495</v>
      </c>
      <c r="CJ7" s="1166" t="s">
        <v>488</v>
      </c>
      <c r="CK7" s="1165" t="s">
        <v>501</v>
      </c>
      <c r="CL7" s="1165"/>
      <c r="CM7" s="1165"/>
      <c r="CN7" s="1165"/>
      <c r="CO7" s="1165"/>
      <c r="CP7" s="1165"/>
      <c r="CQ7" s="1165"/>
      <c r="CR7" s="1165"/>
      <c r="CS7" s="1165"/>
      <c r="CT7" s="1165"/>
      <c r="CU7" s="1165"/>
      <c r="CV7" s="1165"/>
      <c r="CW7" s="1165"/>
      <c r="CX7" s="1165"/>
      <c r="CY7" s="1165"/>
      <c r="CZ7" s="1165"/>
      <c r="DA7" s="1165"/>
      <c r="DB7" s="1165" t="s">
        <v>514</v>
      </c>
      <c r="DC7" s="1165"/>
      <c r="DD7" s="1165"/>
      <c r="DE7" s="1162" t="s">
        <v>518</v>
      </c>
      <c r="DF7" s="1163"/>
      <c r="DG7" s="1163"/>
      <c r="DH7" s="1163"/>
      <c r="DI7" s="1163"/>
      <c r="DJ7" s="1163"/>
      <c r="DK7" s="1163"/>
      <c r="DL7" s="1164"/>
      <c r="DM7" s="1165" t="s">
        <v>524</v>
      </c>
      <c r="DN7" s="1165"/>
      <c r="DO7" s="1165"/>
      <c r="DP7" s="1165" t="s">
        <v>525</v>
      </c>
      <c r="DQ7" s="1165"/>
      <c r="DR7" s="1165"/>
      <c r="DS7" s="424" t="s">
        <v>526</v>
      </c>
      <c r="DT7" s="1162" t="s">
        <v>527</v>
      </c>
      <c r="DU7" s="1163"/>
      <c r="DV7" s="1163"/>
      <c r="DW7" s="1164"/>
      <c r="DX7" s="424" t="s">
        <v>528</v>
      </c>
      <c r="DY7" s="1162" t="s">
        <v>529</v>
      </c>
      <c r="DZ7" s="1163"/>
      <c r="EA7" s="1163"/>
      <c r="EB7" s="1164"/>
      <c r="EC7" s="1162" t="s">
        <v>530</v>
      </c>
      <c r="ED7" s="1163"/>
      <c r="EE7" s="1163"/>
      <c r="EF7" s="1164"/>
      <c r="EG7" s="424" t="s">
        <v>531</v>
      </c>
      <c r="EH7" s="1162" t="s">
        <v>532</v>
      </c>
      <c r="EI7" s="1163"/>
      <c r="EJ7" s="1163"/>
      <c r="EK7" s="1164"/>
    </row>
    <row r="8" spans="1:147" ht="21" customHeight="1" x14ac:dyDescent="0.4">
      <c r="B8" s="451"/>
      <c r="C8" s="452"/>
      <c r="D8" s="452"/>
      <c r="E8" s="452"/>
      <c r="F8" s="452"/>
      <c r="G8" s="452"/>
      <c r="H8" s="453"/>
      <c r="I8" s="454" t="s">
        <v>117</v>
      </c>
      <c r="J8" s="455"/>
      <c r="K8" s="455"/>
      <c r="L8" s="455"/>
      <c r="M8" s="446" t="s">
        <v>118</v>
      </c>
      <c r="N8" s="446"/>
      <c r="O8" s="446"/>
      <c r="P8" s="446"/>
      <c r="Q8" s="446"/>
      <c r="R8" s="446"/>
      <c r="S8" s="446"/>
      <c r="T8" s="446"/>
      <c r="U8" s="446"/>
      <c r="V8" s="446"/>
      <c r="W8" s="461"/>
      <c r="X8" s="461"/>
      <c r="Y8" s="461"/>
      <c r="Z8" s="461"/>
      <c r="AA8" s="461"/>
      <c r="AB8" s="461"/>
      <c r="AC8" s="461"/>
      <c r="AD8" s="461"/>
      <c r="AE8" s="461"/>
      <c r="AF8" s="461"/>
      <c r="AG8" s="461"/>
      <c r="AH8" s="461"/>
      <c r="AI8" s="461"/>
      <c r="AJ8" s="461"/>
      <c r="AK8" s="461"/>
      <c r="AL8" s="461"/>
      <c r="AM8" s="461"/>
      <c r="AN8" s="461"/>
      <c r="AO8" s="4"/>
      <c r="AP8" s="4"/>
      <c r="AQ8" s="131"/>
      <c r="AR8" s="122"/>
      <c r="AS8" s="122"/>
      <c r="AT8" s="131"/>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5"/>
      <c r="BZ8" s="5"/>
      <c r="CA8" s="5"/>
      <c r="CB8" s="5"/>
      <c r="CC8" s="5"/>
      <c r="CD8" s="5"/>
      <c r="CE8" s="5"/>
      <c r="CF8" s="5"/>
      <c r="CG8" s="5"/>
      <c r="CH8" s="5"/>
      <c r="CI8" s="420" t="s">
        <v>494</v>
      </c>
      <c r="CJ8" s="1167"/>
      <c r="CK8" s="1165" t="s">
        <v>500</v>
      </c>
      <c r="CL8" s="1165"/>
      <c r="CM8" s="1165"/>
      <c r="CN8" s="1165" t="s">
        <v>499</v>
      </c>
      <c r="CO8" s="1165"/>
      <c r="CP8" s="1165"/>
      <c r="CQ8" s="1165"/>
      <c r="CR8" s="1165"/>
      <c r="CS8" s="1165"/>
      <c r="CT8" s="1165"/>
      <c r="CU8" s="1165"/>
      <c r="CV8" s="1165"/>
      <c r="CW8" s="1165"/>
      <c r="CX8" s="1165"/>
      <c r="CY8" s="1165"/>
      <c r="CZ8" s="1165"/>
      <c r="DA8" s="1165"/>
      <c r="DB8" s="424" t="s">
        <v>515</v>
      </c>
      <c r="DC8" s="424" t="s">
        <v>499</v>
      </c>
      <c r="DD8" s="424" t="s">
        <v>517</v>
      </c>
      <c r="DE8" s="424" t="s">
        <v>515</v>
      </c>
      <c r="DF8" s="424" t="s">
        <v>498</v>
      </c>
      <c r="DG8" s="424" t="s">
        <v>516</v>
      </c>
      <c r="DH8" s="424" t="s">
        <v>519</v>
      </c>
      <c r="DI8" s="424" t="s">
        <v>520</v>
      </c>
      <c r="DJ8" s="424" t="s">
        <v>521</v>
      </c>
      <c r="DK8" s="424" t="s">
        <v>522</v>
      </c>
      <c r="DL8" s="424" t="s">
        <v>523</v>
      </c>
      <c r="DM8" s="424" t="s">
        <v>371</v>
      </c>
      <c r="DN8" s="424" t="s">
        <v>491</v>
      </c>
      <c r="DO8" s="424" t="s">
        <v>517</v>
      </c>
      <c r="DP8" s="424" t="s">
        <v>371</v>
      </c>
      <c r="DQ8" s="424" t="s">
        <v>491</v>
      </c>
      <c r="DR8" s="424" t="s">
        <v>517</v>
      </c>
      <c r="DS8" s="424" t="s">
        <v>536</v>
      </c>
      <c r="DT8" s="424" t="s">
        <v>515</v>
      </c>
      <c r="DU8" s="424" t="s">
        <v>498</v>
      </c>
      <c r="DV8" s="424" t="s">
        <v>516</v>
      </c>
      <c r="DW8" s="424" t="s">
        <v>519</v>
      </c>
      <c r="DX8" s="424" t="s">
        <v>536</v>
      </c>
      <c r="DY8" s="424" t="s">
        <v>515</v>
      </c>
      <c r="DZ8" s="424" t="s">
        <v>498</v>
      </c>
      <c r="EA8" s="424" t="s">
        <v>516</v>
      </c>
      <c r="EB8" s="424" t="s">
        <v>519</v>
      </c>
      <c r="EC8" s="424" t="s">
        <v>515</v>
      </c>
      <c r="ED8" s="424" t="s">
        <v>498</v>
      </c>
      <c r="EE8" s="424" t="s">
        <v>516</v>
      </c>
      <c r="EF8" s="424" t="s">
        <v>519</v>
      </c>
      <c r="EG8" s="424" t="s">
        <v>536</v>
      </c>
      <c r="EH8" s="424" t="s">
        <v>515</v>
      </c>
      <c r="EI8" s="424" t="s">
        <v>498</v>
      </c>
      <c r="EJ8" s="424" t="s">
        <v>516</v>
      </c>
      <c r="EK8" s="424" t="s">
        <v>519</v>
      </c>
      <c r="EL8" s="421"/>
      <c r="EM8" s="422" t="s">
        <v>468</v>
      </c>
      <c r="EN8" s="422" t="s">
        <v>487</v>
      </c>
      <c r="EO8" s="422" t="s">
        <v>471</v>
      </c>
      <c r="EP8" s="422" t="s">
        <v>486</v>
      </c>
      <c r="EQ8" s="423" t="s">
        <v>489</v>
      </c>
    </row>
    <row r="9" spans="1:147" ht="33" customHeight="1" x14ac:dyDescent="0.4">
      <c r="B9" s="444" t="s">
        <v>119</v>
      </c>
      <c r="C9" s="445"/>
      <c r="D9" s="445"/>
      <c r="E9" s="445"/>
      <c r="F9" s="445"/>
      <c r="G9" s="445"/>
      <c r="H9" s="445"/>
      <c r="I9" s="472" t="s">
        <v>120</v>
      </c>
      <c r="J9" s="473"/>
      <c r="K9" s="473"/>
      <c r="L9" s="473"/>
      <c r="M9" s="473"/>
      <c r="N9" s="473"/>
      <c r="O9" s="473"/>
      <c r="P9" s="473"/>
      <c r="Q9" s="473"/>
      <c r="R9" s="473"/>
      <c r="S9" s="474"/>
      <c r="T9" s="474"/>
      <c r="U9" s="474"/>
      <c r="V9" s="474"/>
      <c r="W9" s="474"/>
      <c r="X9" s="474"/>
      <c r="Y9" s="474"/>
      <c r="Z9" s="474"/>
      <c r="AA9" s="474"/>
      <c r="AB9" s="474"/>
      <c r="AC9" s="474"/>
      <c r="AD9" s="474"/>
      <c r="AE9" s="474"/>
      <c r="AF9" s="474"/>
      <c r="AG9" s="474"/>
      <c r="AH9" s="474"/>
      <c r="AI9" s="474"/>
      <c r="AJ9" s="474"/>
      <c r="AK9" s="474"/>
      <c r="AL9" s="474"/>
      <c r="AM9" s="474"/>
      <c r="AN9" s="474"/>
      <c r="AO9" s="4"/>
      <c r="AP9" s="4"/>
      <c r="AQ9" s="131"/>
      <c r="AR9" s="122"/>
      <c r="AS9" s="122"/>
      <c r="AT9" s="132"/>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5"/>
      <c r="BZ9" s="5"/>
      <c r="CA9" s="5"/>
      <c r="CB9" s="5"/>
      <c r="CC9" s="5"/>
      <c r="CD9" s="5"/>
      <c r="CE9" s="5"/>
      <c r="CF9" s="5"/>
      <c r="CG9" s="5"/>
      <c r="CH9" s="5"/>
      <c r="CI9" s="420" t="s">
        <v>490</v>
      </c>
      <c r="CJ9" s="1168"/>
      <c r="CK9" s="424" t="s">
        <v>7</v>
      </c>
      <c r="CL9" s="424" t="s">
        <v>496</v>
      </c>
      <c r="CM9" s="424" t="s">
        <v>497</v>
      </c>
      <c r="CN9" s="424" t="s">
        <v>502</v>
      </c>
      <c r="CO9" s="424" t="s">
        <v>496</v>
      </c>
      <c r="CP9" s="424" t="s">
        <v>497</v>
      </c>
      <c r="CQ9" s="424" t="s">
        <v>503</v>
      </c>
      <c r="CR9" s="424" t="s">
        <v>504</v>
      </c>
      <c r="CS9" s="424" t="s">
        <v>505</v>
      </c>
      <c r="CT9" s="424" t="s">
        <v>506</v>
      </c>
      <c r="CU9" s="424" t="s">
        <v>507</v>
      </c>
      <c r="CV9" s="424" t="s">
        <v>508</v>
      </c>
      <c r="CW9" s="424" t="s">
        <v>509</v>
      </c>
      <c r="CX9" s="424" t="s">
        <v>510</v>
      </c>
      <c r="CY9" s="424" t="s">
        <v>511</v>
      </c>
      <c r="CZ9" s="424" t="s">
        <v>512</v>
      </c>
      <c r="DA9" s="424" t="s">
        <v>513</v>
      </c>
      <c r="DB9" s="424" t="s">
        <v>536</v>
      </c>
      <c r="DC9" s="424" t="s">
        <v>536</v>
      </c>
      <c r="DD9" s="424" t="s">
        <v>536</v>
      </c>
      <c r="DE9" s="424" t="s">
        <v>536</v>
      </c>
      <c r="DF9" s="424" t="s">
        <v>536</v>
      </c>
      <c r="DG9" s="424" t="s">
        <v>536</v>
      </c>
      <c r="DH9" s="424" t="s">
        <v>536</v>
      </c>
      <c r="DI9" s="424" t="s">
        <v>536</v>
      </c>
      <c r="DJ9" s="424" t="s">
        <v>536</v>
      </c>
      <c r="DK9" s="424" t="s">
        <v>536</v>
      </c>
      <c r="DL9" s="424" t="s">
        <v>536</v>
      </c>
      <c r="DM9" s="424" t="s">
        <v>536</v>
      </c>
      <c r="DN9" s="424" t="s">
        <v>536</v>
      </c>
      <c r="DO9" s="424" t="s">
        <v>536</v>
      </c>
      <c r="DP9" s="424" t="s">
        <v>536</v>
      </c>
      <c r="DQ9" s="424" t="s">
        <v>536</v>
      </c>
      <c r="DR9" s="424" t="s">
        <v>536</v>
      </c>
      <c r="DS9" s="424" t="s">
        <v>536</v>
      </c>
      <c r="DT9" s="424" t="s">
        <v>536</v>
      </c>
      <c r="DU9" s="424" t="s">
        <v>536</v>
      </c>
      <c r="DV9" s="424" t="s">
        <v>536</v>
      </c>
      <c r="DW9" s="424" t="s">
        <v>536</v>
      </c>
      <c r="DX9" s="424" t="s">
        <v>536</v>
      </c>
      <c r="DY9" s="424" t="s">
        <v>536</v>
      </c>
      <c r="DZ9" s="424" t="s">
        <v>536</v>
      </c>
      <c r="EA9" s="424" t="s">
        <v>536</v>
      </c>
      <c r="EB9" s="424" t="s">
        <v>536</v>
      </c>
      <c r="EC9" s="424" t="s">
        <v>536</v>
      </c>
      <c r="ED9" s="424" t="s">
        <v>536</v>
      </c>
      <c r="EE9" s="424" t="s">
        <v>536</v>
      </c>
      <c r="EF9" s="424" t="s">
        <v>536</v>
      </c>
      <c r="EG9" s="424" t="s">
        <v>536</v>
      </c>
      <c r="EH9" s="424" t="s">
        <v>536</v>
      </c>
      <c r="EI9" s="424" t="s">
        <v>536</v>
      </c>
      <c r="EJ9" s="424" t="s">
        <v>536</v>
      </c>
      <c r="EK9" s="424" t="s">
        <v>536</v>
      </c>
      <c r="EL9" s="421"/>
      <c r="EM9" s="422" t="s">
        <v>533</v>
      </c>
      <c r="EN9" s="422" t="s">
        <v>534</v>
      </c>
      <c r="EO9" s="422" t="s">
        <v>535</v>
      </c>
      <c r="EP9" s="422" t="s">
        <v>486</v>
      </c>
      <c r="EQ9" s="423" t="s">
        <v>489</v>
      </c>
    </row>
    <row r="10" spans="1:147" ht="37.5" customHeight="1" x14ac:dyDescent="0.4">
      <c r="B10" s="444" t="s">
        <v>121</v>
      </c>
      <c r="C10" s="445"/>
      <c r="D10" s="445"/>
      <c r="E10" s="445"/>
      <c r="F10" s="445"/>
      <c r="G10" s="445"/>
      <c r="H10" s="445"/>
      <c r="I10" s="475" t="s">
        <v>122</v>
      </c>
      <c r="J10" s="476"/>
      <c r="K10" s="476"/>
      <c r="L10" s="476"/>
      <c r="M10" s="477"/>
      <c r="N10" s="475"/>
      <c r="O10" s="476"/>
      <c r="P10" s="476"/>
      <c r="Q10" s="476"/>
      <c r="R10" s="476"/>
      <c r="S10" s="476"/>
      <c r="T10" s="476"/>
      <c r="U10" s="476"/>
      <c r="V10" s="476"/>
      <c r="W10" s="476"/>
      <c r="X10" s="477"/>
      <c r="Y10" s="475" t="s">
        <v>123</v>
      </c>
      <c r="Z10" s="476"/>
      <c r="AA10" s="476"/>
      <c r="AB10" s="476"/>
      <c r="AC10" s="477"/>
      <c r="AD10" s="475"/>
      <c r="AE10" s="476"/>
      <c r="AF10" s="476"/>
      <c r="AG10" s="476"/>
      <c r="AH10" s="476"/>
      <c r="AI10" s="476"/>
      <c r="AJ10" s="476"/>
      <c r="AK10" s="476"/>
      <c r="AL10" s="476"/>
      <c r="AM10" s="476"/>
      <c r="AN10" s="477"/>
      <c r="AO10" s="4"/>
      <c r="AP10" s="4"/>
      <c r="AQ10" s="131"/>
      <c r="AR10" s="122"/>
      <c r="AS10" s="122"/>
      <c r="AT10" s="131"/>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5"/>
      <c r="BZ10" s="5"/>
      <c r="CA10" s="5"/>
      <c r="CB10" s="5"/>
      <c r="CC10" s="5"/>
      <c r="CD10" s="5"/>
      <c r="CE10" s="5"/>
      <c r="CF10" s="5"/>
      <c r="CG10" s="5"/>
      <c r="CH10" s="5"/>
      <c r="CI10" s="420" t="s">
        <v>492</v>
      </c>
      <c r="CJ10" s="420" t="str">
        <f>IF(EQ10=53,"OK","NG(貼り付け不可）")</f>
        <v>NG(貼り付け不可）</v>
      </c>
      <c r="CK10" s="422">
        <f>BJ$20</f>
        <v>0</v>
      </c>
      <c r="CL10" s="422">
        <f>BJ$29</f>
        <v>0</v>
      </c>
      <c r="CM10" s="422">
        <f>BJ$44</f>
        <v>0</v>
      </c>
      <c r="CN10" s="422">
        <f>$BJ49</f>
        <v>0</v>
      </c>
      <c r="CO10" s="422">
        <f>$BJ50</f>
        <v>0</v>
      </c>
      <c r="CP10" s="422">
        <f>$BJ$55</f>
        <v>0</v>
      </c>
      <c r="CQ10" s="422">
        <f>$BJ$59</f>
        <v>0</v>
      </c>
      <c r="CR10" s="422">
        <f>$BJ$64</f>
        <v>0</v>
      </c>
      <c r="CS10" s="422">
        <f>$BJ$73</f>
        <v>0</v>
      </c>
      <c r="CT10" s="422">
        <f>$BJ$75</f>
        <v>0</v>
      </c>
      <c r="CU10" s="422">
        <f>$BJ$85</f>
        <v>0</v>
      </c>
      <c r="CV10" s="422">
        <f>$BJ$92</f>
        <v>0</v>
      </c>
      <c r="CW10" s="422">
        <f>$BJ$94</f>
        <v>0</v>
      </c>
      <c r="CX10" s="422">
        <f>$BJ$97</f>
        <v>0</v>
      </c>
      <c r="CY10" s="422">
        <f>$BJ$100</f>
        <v>0</v>
      </c>
      <c r="CZ10" s="422">
        <f>$BJ$105</f>
        <v>0</v>
      </c>
      <c r="DA10" s="422">
        <f>$BJ$107</f>
        <v>0</v>
      </c>
      <c r="DB10" s="422">
        <f>$BJ$112</f>
        <v>0</v>
      </c>
      <c r="DC10" s="422">
        <f>$BJ$116</f>
        <v>0</v>
      </c>
      <c r="DD10" s="422">
        <f>$BJ$120</f>
        <v>0</v>
      </c>
      <c r="DE10" s="422">
        <f>$BJ$129</f>
        <v>0</v>
      </c>
      <c r="DF10" s="422">
        <f>$BJ$147</f>
        <v>0</v>
      </c>
      <c r="DG10" s="422">
        <f>$BJ$162</f>
        <v>0</v>
      </c>
      <c r="DH10" s="422">
        <f>$BJ$168</f>
        <v>0</v>
      </c>
      <c r="DI10" s="422">
        <f>$BJ$170</f>
        <v>0</v>
      </c>
      <c r="DJ10" s="422">
        <f>$BJ$173</f>
        <v>0</v>
      </c>
      <c r="DK10" s="422">
        <f>$BJ$176</f>
        <v>0</v>
      </c>
      <c r="DL10" s="422">
        <f>$BJ$178</f>
        <v>0</v>
      </c>
      <c r="DM10" s="422">
        <f>$BJ$183</f>
        <v>0</v>
      </c>
      <c r="DN10" s="422">
        <f>$BJ$186</f>
        <v>0</v>
      </c>
      <c r="DO10" s="422">
        <f>$BJ$189</f>
        <v>0</v>
      </c>
      <c r="DP10" s="422">
        <f>$BJ$194</f>
        <v>0</v>
      </c>
      <c r="DQ10" s="422">
        <f>$BJ$197</f>
        <v>0</v>
      </c>
      <c r="DR10" s="422">
        <f>$BJ$200</f>
        <v>0</v>
      </c>
      <c r="DS10" s="422">
        <f>$BJ$205</f>
        <v>0</v>
      </c>
      <c r="DT10" s="422">
        <f>$BJ$212</f>
        <v>0</v>
      </c>
      <c r="DU10" s="422">
        <f>$BJ$214</f>
        <v>0</v>
      </c>
      <c r="DV10" s="422">
        <f>$BJ$218</f>
        <v>0</v>
      </c>
      <c r="DW10" s="422">
        <f>$BJ$220</f>
        <v>0</v>
      </c>
      <c r="DX10" s="422">
        <f>$BJ$228</f>
        <v>0</v>
      </c>
      <c r="DY10" s="422">
        <f>$BJ$238</f>
        <v>0</v>
      </c>
      <c r="DZ10" s="422">
        <f>$BJ$242</f>
        <v>0</v>
      </c>
      <c r="EA10" s="422">
        <f>$BJ$247</f>
        <v>0</v>
      </c>
      <c r="EB10" s="422">
        <f>$BJ$250</f>
        <v>0</v>
      </c>
      <c r="EC10" s="422">
        <f>$BJ$257</f>
        <v>0</v>
      </c>
      <c r="ED10" s="422">
        <f>$BJ$261</f>
        <v>0</v>
      </c>
      <c r="EE10" s="422">
        <f>$BJ$263</f>
        <v>0</v>
      </c>
      <c r="EF10" s="422">
        <f>$BJ$265</f>
        <v>0</v>
      </c>
      <c r="EG10" s="422">
        <f>$BJ$270</f>
        <v>0</v>
      </c>
      <c r="EH10" s="422">
        <f>$BJ$278</f>
        <v>0</v>
      </c>
      <c r="EI10" s="422">
        <f>$BJ$280</f>
        <v>0</v>
      </c>
      <c r="EJ10" s="422">
        <f>$BJ$285</f>
        <v>0</v>
      </c>
      <c r="EK10" s="422">
        <f>$BJ$289</f>
        <v>0</v>
      </c>
      <c r="EL10" s="425"/>
      <c r="EM10" s="426">
        <f>COUNTIF($CK$10:$EK$10,EM8)</f>
        <v>0</v>
      </c>
      <c r="EN10" s="426">
        <f>COUNTIF($CK$10:$EK$10,EN8)</f>
        <v>0</v>
      </c>
      <c r="EO10" s="426">
        <f>COUNTIF($CK$10:$EK$10,EO8)</f>
        <v>0</v>
      </c>
      <c r="EP10" s="426">
        <f>COUNTIF($CK$10:$EK$10,EP8)</f>
        <v>0</v>
      </c>
      <c r="EQ10" s="426">
        <f>SUM(EM10:EP10)</f>
        <v>0</v>
      </c>
    </row>
    <row r="11" spans="1:147" ht="34.5" customHeight="1" x14ac:dyDescent="0.4">
      <c r="B11" s="444" t="s">
        <v>124</v>
      </c>
      <c r="C11" s="445"/>
      <c r="D11" s="445"/>
      <c r="E11" s="445"/>
      <c r="F11" s="445"/>
      <c r="G11" s="445"/>
      <c r="H11" s="445"/>
      <c r="I11" s="494"/>
      <c r="J11" s="494"/>
      <c r="K11" s="494"/>
      <c r="L11" s="494"/>
      <c r="M11" s="494"/>
      <c r="N11" s="494"/>
      <c r="O11" s="494"/>
      <c r="P11" s="494"/>
      <c r="Q11" s="494"/>
      <c r="R11" s="494"/>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
      <c r="AP11" s="4"/>
      <c r="AQ11" s="135"/>
      <c r="AR11" s="136"/>
      <c r="AS11" s="136"/>
      <c r="AT11" s="131"/>
      <c r="AU11" s="137"/>
      <c r="AV11" s="137"/>
      <c r="AW11" s="137"/>
      <c r="AX11" s="137"/>
      <c r="AY11" s="137"/>
      <c r="AZ11" s="137"/>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5"/>
      <c r="BZ11" s="5"/>
      <c r="CA11" s="5"/>
      <c r="CB11" s="5"/>
      <c r="CC11" s="5"/>
      <c r="CD11" s="5"/>
      <c r="CE11" s="5"/>
      <c r="CF11" s="5"/>
      <c r="CG11" s="5"/>
      <c r="CH11" s="5"/>
      <c r="CI11" s="420" t="s">
        <v>493</v>
      </c>
      <c r="CJ11" s="420" t="str">
        <f>IF(EQ11=53,"OK","NG(貼り付け不可）")</f>
        <v>NG(貼り付け不可）</v>
      </c>
      <c r="CK11" s="422">
        <f>BW$20</f>
        <v>0</v>
      </c>
      <c r="CL11" s="422">
        <f>BW$29</f>
        <v>0</v>
      </c>
      <c r="CM11" s="422">
        <f>$BW$44</f>
        <v>0</v>
      </c>
      <c r="CN11" s="422">
        <f>$BW$49</f>
        <v>0</v>
      </c>
      <c r="CO11" s="422">
        <f>$BW$50</f>
        <v>0</v>
      </c>
      <c r="CP11" s="422">
        <f>$BW$55</f>
        <v>0</v>
      </c>
      <c r="CQ11" s="422">
        <f>$BW$59</f>
        <v>0</v>
      </c>
      <c r="CR11" s="422">
        <f>$BW$64</f>
        <v>0</v>
      </c>
      <c r="CS11" s="422">
        <f>$BW$73</f>
        <v>0</v>
      </c>
      <c r="CT11" s="422">
        <f>$BW$75</f>
        <v>0</v>
      </c>
      <c r="CU11" s="422">
        <f>$BW$85</f>
        <v>0</v>
      </c>
      <c r="CV11" s="422">
        <f>$BW$92</f>
        <v>0</v>
      </c>
      <c r="CW11" s="422">
        <f>$BW$94</f>
        <v>0</v>
      </c>
      <c r="CX11" s="422">
        <f>$BW$97</f>
        <v>0</v>
      </c>
      <c r="CY11" s="422">
        <f>$BW$100</f>
        <v>0</v>
      </c>
      <c r="CZ11" s="422">
        <f>$BW$105</f>
        <v>0</v>
      </c>
      <c r="DA11" s="422">
        <f>$BW$107</f>
        <v>0</v>
      </c>
      <c r="DB11" s="422">
        <f>$BW$112</f>
        <v>0</v>
      </c>
      <c r="DC11" s="422">
        <f>$BW$116</f>
        <v>0</v>
      </c>
      <c r="DD11" s="422">
        <f>$BW$120</f>
        <v>0</v>
      </c>
      <c r="DE11" s="422">
        <f>$BW$129</f>
        <v>0</v>
      </c>
      <c r="DF11" s="422">
        <f>$BW$147</f>
        <v>0</v>
      </c>
      <c r="DG11" s="422">
        <f>$BW$162</f>
        <v>0</v>
      </c>
      <c r="DH11" s="422">
        <f>$BW$168</f>
        <v>0</v>
      </c>
      <c r="DI11" s="422">
        <f>$BW$170</f>
        <v>0</v>
      </c>
      <c r="DJ11" s="422">
        <f>$BW$173</f>
        <v>0</v>
      </c>
      <c r="DK11" s="422">
        <f>$BW$176</f>
        <v>0</v>
      </c>
      <c r="DL11" s="422">
        <f>$BW$178</f>
        <v>0</v>
      </c>
      <c r="DM11" s="422">
        <f>$BW$183</f>
        <v>0</v>
      </c>
      <c r="DN11" s="422">
        <f>$BW$186</f>
        <v>0</v>
      </c>
      <c r="DO11" s="422">
        <f>$BW$189</f>
        <v>0</v>
      </c>
      <c r="DP11" s="422">
        <f>$BW$194</f>
        <v>0</v>
      </c>
      <c r="DQ11" s="422">
        <f>$BW$197</f>
        <v>0</v>
      </c>
      <c r="DR11" s="422">
        <f>$BW$200</f>
        <v>0</v>
      </c>
      <c r="DS11" s="422">
        <f>$BW$205</f>
        <v>0</v>
      </c>
      <c r="DT11" s="422">
        <f>$BW$212</f>
        <v>0</v>
      </c>
      <c r="DU11" s="422">
        <f>$BW$214</f>
        <v>0</v>
      </c>
      <c r="DV11" s="422">
        <f>$BW$218</f>
        <v>0</v>
      </c>
      <c r="DW11" s="422">
        <f>$BW$220</f>
        <v>0</v>
      </c>
      <c r="DX11" s="422">
        <f>$BW$228</f>
        <v>0</v>
      </c>
      <c r="DY11" s="422">
        <f>$BW$238</f>
        <v>0</v>
      </c>
      <c r="DZ11" s="422">
        <f>$BW$242</f>
        <v>0</v>
      </c>
      <c r="EA11" s="422">
        <f>$BW$247</f>
        <v>0</v>
      </c>
      <c r="EB11" s="422">
        <f>$BW$250</f>
        <v>0</v>
      </c>
      <c r="EC11" s="422">
        <f>$BW$257</f>
        <v>0</v>
      </c>
      <c r="ED11" s="422">
        <f>$BW$261</f>
        <v>0</v>
      </c>
      <c r="EE11" s="422">
        <f>$BW$263</f>
        <v>0</v>
      </c>
      <c r="EF11" s="422">
        <f>$BW$265</f>
        <v>0</v>
      </c>
      <c r="EG11" s="422">
        <f>$BW$270</f>
        <v>0</v>
      </c>
      <c r="EH11" s="422">
        <f>$BW$278</f>
        <v>0</v>
      </c>
      <c r="EI11" s="422">
        <f>$BW$280</f>
        <v>0</v>
      </c>
      <c r="EJ11" s="422">
        <f>$BW$285</f>
        <v>0</v>
      </c>
      <c r="EK11" s="422">
        <f>$BW$289</f>
        <v>0</v>
      </c>
      <c r="EL11" s="425"/>
      <c r="EM11" s="426">
        <f>COUNTIF($CK$11:$EK$11,EM9)</f>
        <v>0</v>
      </c>
      <c r="EN11" s="426">
        <f>COUNTIF($CK$11:$EK$11,EN9)</f>
        <v>0</v>
      </c>
      <c r="EO11" s="426">
        <f>COUNTIF($CK$11:$EK$11,EO9)</f>
        <v>0</v>
      </c>
      <c r="EP11" s="426">
        <f>COUNTIF($CK$11:$EK$11,EP9)</f>
        <v>0</v>
      </c>
      <c r="EQ11" s="426">
        <f>SUM(EM11:EP11)</f>
        <v>0</v>
      </c>
    </row>
    <row r="12" spans="1:147" ht="16.5" customHeight="1" x14ac:dyDescent="0.4">
      <c r="B12" s="134"/>
      <c r="C12" s="134"/>
      <c r="D12" s="134"/>
      <c r="E12" s="134"/>
      <c r="F12" s="134"/>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3"/>
      <c r="AM12" s="4"/>
      <c r="AN12" s="4"/>
      <c r="AO12" s="4"/>
      <c r="AP12" s="4"/>
      <c r="AQ12" s="4"/>
      <c r="AR12" s="4"/>
      <c r="AS12" s="4"/>
      <c r="AT12" s="4"/>
      <c r="AU12" s="4"/>
      <c r="AV12" s="4"/>
      <c r="AW12" s="4"/>
      <c r="AX12" s="4"/>
      <c r="AY12" s="4"/>
      <c r="AZ12" s="4"/>
      <c r="BA12" s="4"/>
      <c r="BB12" s="4"/>
      <c r="BC12" s="4"/>
      <c r="BD12" s="4"/>
      <c r="BE12" s="4"/>
      <c r="BF12" s="4"/>
      <c r="BG12" s="4"/>
      <c r="BH12" s="4"/>
      <c r="BI12" s="4"/>
      <c r="BN12" s="4"/>
      <c r="BO12" s="4"/>
      <c r="BP12" s="4"/>
      <c r="BQ12" s="4"/>
      <c r="BR12" s="4"/>
      <c r="BS12" s="4"/>
      <c r="BT12" s="4"/>
      <c r="BU12" s="4"/>
      <c r="BV12" s="4"/>
      <c r="BW12" s="4"/>
      <c r="BX12" s="4"/>
      <c r="BY12" s="4"/>
      <c r="BZ12" s="4"/>
      <c r="CA12" s="5"/>
      <c r="CB12" s="5"/>
      <c r="CC12" s="5"/>
      <c r="CD12" s="5"/>
      <c r="CE12" s="5"/>
      <c r="CF12" s="5"/>
      <c r="CG12" s="5"/>
      <c r="CH12" s="1"/>
    </row>
    <row r="13" spans="1:147" ht="16.5" customHeight="1" x14ac:dyDescent="0.4">
      <c r="B13" s="134"/>
      <c r="C13" s="134"/>
      <c r="D13" s="134"/>
      <c r="E13" s="134"/>
      <c r="F13" s="134"/>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3"/>
      <c r="AM13" s="4"/>
      <c r="AN13" s="4"/>
      <c r="AO13" s="4"/>
      <c r="AP13" s="4"/>
      <c r="AQ13" s="4"/>
      <c r="AR13" s="4"/>
      <c r="AS13" s="4"/>
      <c r="AT13" s="4"/>
      <c r="AU13" s="4"/>
      <c r="AV13" s="4"/>
      <c r="AW13" s="4"/>
      <c r="AX13" s="4"/>
      <c r="AY13" s="4"/>
      <c r="AZ13" s="4"/>
      <c r="BA13" s="4"/>
      <c r="BB13" s="4"/>
      <c r="BC13" s="4"/>
      <c r="BD13" s="4"/>
      <c r="BE13" s="4"/>
      <c r="BF13" s="4"/>
      <c r="BG13" s="4"/>
      <c r="BH13" s="4"/>
      <c r="BI13" s="4"/>
      <c r="BN13" s="4"/>
      <c r="BO13" s="4"/>
      <c r="BP13" s="4"/>
      <c r="BQ13" s="4"/>
      <c r="BR13" s="4"/>
      <c r="BS13" s="4"/>
      <c r="BT13" s="4"/>
      <c r="BU13" s="4"/>
      <c r="BV13" s="4"/>
      <c r="BW13" s="4"/>
      <c r="BX13" s="4"/>
      <c r="BY13" s="4"/>
      <c r="BZ13" s="4"/>
      <c r="CA13" s="5"/>
      <c r="CB13" s="5"/>
      <c r="CC13" s="5"/>
      <c r="CD13" s="5"/>
      <c r="CE13" s="5"/>
      <c r="CF13" s="5"/>
      <c r="CG13" s="5"/>
      <c r="CH13" s="1"/>
    </row>
    <row r="14" spans="1:147" ht="26.25" customHeight="1" x14ac:dyDescent="0.4">
      <c r="B14" s="207"/>
      <c r="C14" s="207"/>
      <c r="D14" s="207"/>
      <c r="E14" s="207"/>
      <c r="F14" s="207"/>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3"/>
      <c r="AM14" s="4"/>
      <c r="AN14" s="4"/>
      <c r="AO14" s="4"/>
      <c r="AP14" s="4"/>
      <c r="AQ14" s="4"/>
      <c r="AR14" s="4"/>
      <c r="AS14" s="4"/>
      <c r="AT14" s="4"/>
      <c r="AU14" s="4"/>
      <c r="AV14" s="4"/>
      <c r="AW14" s="4"/>
      <c r="AX14" s="4"/>
      <c r="AY14" s="4"/>
      <c r="AZ14" s="4"/>
      <c r="BA14" s="4"/>
      <c r="BB14" s="4"/>
      <c r="BC14" s="4"/>
      <c r="BD14" s="4"/>
      <c r="BE14" s="4"/>
      <c r="BF14" s="4"/>
      <c r="BG14" s="4"/>
      <c r="BH14" s="4"/>
      <c r="BI14" s="4"/>
      <c r="BN14" s="4"/>
      <c r="BO14" s="4"/>
      <c r="BP14" s="4"/>
      <c r="BQ14" s="4"/>
      <c r="BR14" s="4"/>
      <c r="BS14" s="4"/>
      <c r="BT14" s="4"/>
      <c r="BU14" s="4"/>
      <c r="BV14" s="4"/>
      <c r="BW14" s="4"/>
      <c r="BX14" s="4"/>
      <c r="BY14" s="4"/>
      <c r="BZ14" s="4"/>
      <c r="CA14" s="5"/>
      <c r="CB14" s="5"/>
      <c r="CC14" s="5"/>
      <c r="CD14" s="5"/>
      <c r="CE14" s="5"/>
      <c r="CF14" s="5"/>
      <c r="CG14" s="5"/>
      <c r="CH14" s="1"/>
    </row>
    <row r="15" spans="1:147" ht="21" customHeight="1" x14ac:dyDescent="0.4">
      <c r="A15" s="203"/>
      <c r="B15" s="6" t="s">
        <v>0</v>
      </c>
      <c r="C15" s="7"/>
      <c r="D15" s="62"/>
      <c r="E15" s="203"/>
      <c r="F15" s="203"/>
      <c r="G15" s="203"/>
      <c r="H15" s="203"/>
      <c r="I15" s="203"/>
      <c r="J15" s="203"/>
      <c r="K15" s="203"/>
      <c r="L15" s="203"/>
      <c r="M15" s="203"/>
      <c r="N15" s="203"/>
      <c r="O15" s="203"/>
      <c r="P15" s="203"/>
      <c r="Q15" s="203"/>
      <c r="R15" s="202"/>
      <c r="S15" s="202"/>
      <c r="T15" s="202"/>
      <c r="U15" s="202"/>
      <c r="V15" s="202"/>
      <c r="W15" s="202"/>
      <c r="X15" s="202"/>
      <c r="Y15" s="202"/>
      <c r="Z15" s="202"/>
      <c r="AA15" s="202"/>
      <c r="AB15" s="202"/>
      <c r="AC15" s="202"/>
      <c r="AD15" s="202"/>
      <c r="AE15" s="202"/>
      <c r="AF15" s="202"/>
      <c r="AG15" s="202"/>
      <c r="AH15" s="202"/>
      <c r="AI15" s="202"/>
      <c r="AJ15" s="202"/>
      <c r="AK15" s="202"/>
      <c r="AL15" s="202"/>
      <c r="AM15" s="93"/>
      <c r="AN15" s="93"/>
      <c r="AO15" s="93"/>
      <c r="AP15" s="93"/>
      <c r="AQ15" s="93"/>
      <c r="AR15" s="93"/>
      <c r="AS15" s="93"/>
      <c r="AT15" s="93"/>
      <c r="AU15" s="93"/>
      <c r="AV15" s="93"/>
      <c r="AW15" s="93"/>
      <c r="AX15" s="93"/>
      <c r="AY15" s="93"/>
      <c r="AZ15" s="93"/>
      <c r="BA15" s="61"/>
      <c r="BB15" s="61"/>
      <c r="BC15" s="61"/>
      <c r="BD15" s="61"/>
      <c r="BE15" s="61"/>
      <c r="BF15" s="61"/>
      <c r="BG15" s="61"/>
      <c r="BH15" s="61"/>
      <c r="BI15" s="61"/>
      <c r="BJ15" s="202"/>
      <c r="BK15" s="202"/>
      <c r="BL15" s="202"/>
      <c r="BM15" s="202"/>
      <c r="BN15" s="61"/>
      <c r="BO15" s="61"/>
      <c r="BP15" s="61"/>
      <c r="BQ15" s="61"/>
      <c r="BR15" s="61"/>
      <c r="BS15" s="61"/>
      <c r="BT15" s="61"/>
      <c r="BU15" s="61"/>
      <c r="BV15" s="61"/>
      <c r="BW15" s="61"/>
      <c r="BX15" s="61"/>
      <c r="BY15" s="61"/>
      <c r="BZ15" s="61"/>
      <c r="CA15" s="61"/>
      <c r="CB15" s="61"/>
      <c r="CC15" s="61"/>
      <c r="CD15" s="61"/>
      <c r="CE15" s="61"/>
      <c r="CF15" s="61"/>
      <c r="CG15" s="61"/>
      <c r="CH15" s="1"/>
    </row>
    <row r="16" spans="1:147" ht="33" customHeight="1" x14ac:dyDescent="0.4">
      <c r="A16" s="203"/>
      <c r="B16" s="197" t="s">
        <v>5</v>
      </c>
      <c r="C16" s="8"/>
      <c r="D16" s="63"/>
      <c r="E16" s="63"/>
      <c r="F16" s="63"/>
      <c r="G16" s="63"/>
      <c r="H16" s="63"/>
      <c r="I16" s="63"/>
      <c r="J16" s="63"/>
      <c r="K16" s="63"/>
      <c r="L16" s="63"/>
      <c r="M16" s="63"/>
      <c r="N16" s="63"/>
      <c r="O16" s="63"/>
      <c r="P16" s="63"/>
      <c r="Q16" s="63"/>
      <c r="R16" s="64"/>
      <c r="S16" s="64"/>
      <c r="T16" s="64"/>
      <c r="U16" s="64"/>
      <c r="V16" s="64"/>
      <c r="W16" s="64"/>
      <c r="X16" s="64"/>
      <c r="Y16" s="64"/>
      <c r="Z16" s="64"/>
      <c r="AA16" s="64"/>
      <c r="AB16" s="64"/>
      <c r="AC16" s="64"/>
      <c r="AD16" s="64"/>
      <c r="AE16" s="64"/>
      <c r="AF16" s="64"/>
      <c r="AG16" s="64"/>
      <c r="AH16" s="64"/>
      <c r="AI16" s="64"/>
      <c r="AJ16" s="64"/>
      <c r="AK16" s="64"/>
      <c r="AL16" s="64"/>
      <c r="AM16" s="65"/>
      <c r="AN16" s="65"/>
      <c r="AO16" s="65"/>
      <c r="AP16" s="65"/>
      <c r="AQ16" s="65"/>
      <c r="AR16" s="65"/>
      <c r="AS16" s="65"/>
      <c r="AT16" s="65"/>
      <c r="AU16" s="65"/>
      <c r="AV16" s="65"/>
      <c r="AW16" s="65"/>
      <c r="AX16" s="65"/>
      <c r="AY16" s="65"/>
      <c r="AZ16" s="65"/>
      <c r="BA16" s="63"/>
      <c r="BB16" s="63"/>
      <c r="BC16" s="63"/>
      <c r="BD16" s="63"/>
      <c r="BE16" s="63"/>
      <c r="BF16" s="63"/>
      <c r="BG16" s="63"/>
      <c r="BH16" s="63"/>
      <c r="BI16" s="63"/>
      <c r="BJ16" s="98"/>
      <c r="BK16" s="98"/>
      <c r="BL16" s="98"/>
      <c r="BM16" s="98"/>
      <c r="BN16" s="496"/>
      <c r="BO16" s="496"/>
      <c r="BP16" s="496"/>
      <c r="BQ16" s="496"/>
      <c r="BR16" s="496"/>
      <c r="BS16" s="496"/>
      <c r="BT16" s="496"/>
      <c r="BU16" s="496"/>
      <c r="BV16" s="496"/>
      <c r="BW16" s="496"/>
      <c r="BX16" s="496"/>
      <c r="BY16" s="496"/>
      <c r="BZ16" s="496"/>
      <c r="CA16" s="496"/>
      <c r="CB16" s="496"/>
      <c r="CC16" s="496"/>
      <c r="CD16" s="496"/>
      <c r="CE16" s="496"/>
      <c r="CF16" s="496"/>
      <c r="CG16" s="497"/>
      <c r="CH16" s="1"/>
    </row>
    <row r="17" spans="1:111" ht="37.5" customHeight="1" x14ac:dyDescent="0.4">
      <c r="A17" s="203"/>
      <c r="B17" s="66"/>
      <c r="C17" s="498" t="s">
        <v>6</v>
      </c>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499"/>
      <c r="AK17" s="499"/>
      <c r="AL17" s="500"/>
      <c r="AM17" s="500"/>
      <c r="AN17" s="500"/>
      <c r="AO17" s="500"/>
      <c r="AP17" s="500"/>
      <c r="AQ17" s="500"/>
      <c r="AR17" s="500"/>
      <c r="AS17" s="500"/>
      <c r="AT17" s="500"/>
      <c r="AU17" s="500"/>
      <c r="AV17" s="500"/>
      <c r="AW17" s="500"/>
      <c r="AX17" s="500"/>
      <c r="AY17" s="500"/>
      <c r="AZ17" s="500"/>
      <c r="BA17" s="500"/>
      <c r="BB17" s="500"/>
      <c r="BC17" s="500"/>
      <c r="BD17" s="500"/>
      <c r="BE17" s="500"/>
      <c r="BF17" s="500"/>
      <c r="BG17" s="500"/>
      <c r="BH17" s="500"/>
      <c r="BI17" s="500"/>
      <c r="BJ17" s="501"/>
      <c r="BK17" s="501"/>
      <c r="BL17" s="501"/>
      <c r="BM17" s="501"/>
      <c r="BN17" s="502"/>
      <c r="BO17" s="502"/>
      <c r="BP17" s="502"/>
      <c r="BQ17" s="502"/>
      <c r="BR17" s="502"/>
      <c r="BS17" s="502"/>
      <c r="BT17" s="502"/>
      <c r="BU17" s="502"/>
      <c r="BV17" s="502"/>
      <c r="BW17" s="503"/>
      <c r="BX17" s="503"/>
      <c r="BY17" s="503"/>
      <c r="BZ17" s="503"/>
      <c r="CA17" s="503"/>
      <c r="CB17" s="503"/>
      <c r="CC17" s="503"/>
      <c r="CD17" s="503"/>
      <c r="CE17" s="503"/>
      <c r="CF17" s="503"/>
      <c r="CG17" s="504"/>
      <c r="CH17" s="1"/>
    </row>
    <row r="18" spans="1:111" ht="34.5" customHeight="1" x14ac:dyDescent="0.4">
      <c r="A18" s="203"/>
      <c r="B18" s="67"/>
      <c r="C18" s="483" t="s">
        <v>1</v>
      </c>
      <c r="D18" s="484"/>
      <c r="E18" s="484"/>
      <c r="F18" s="484"/>
      <c r="G18" s="484"/>
      <c r="H18" s="484"/>
      <c r="I18" s="484"/>
      <c r="J18" s="484"/>
      <c r="K18" s="484"/>
      <c r="L18" s="484"/>
      <c r="M18" s="484"/>
      <c r="N18" s="484"/>
      <c r="O18" s="484"/>
      <c r="P18" s="484"/>
      <c r="Q18" s="484"/>
      <c r="R18" s="485" t="s">
        <v>2</v>
      </c>
      <c r="S18" s="486"/>
      <c r="T18" s="486"/>
      <c r="U18" s="486"/>
      <c r="V18" s="486"/>
      <c r="W18" s="486"/>
      <c r="X18" s="486"/>
      <c r="Y18" s="486"/>
      <c r="Z18" s="486"/>
      <c r="AA18" s="486"/>
      <c r="AB18" s="486"/>
      <c r="AC18" s="486"/>
      <c r="AD18" s="486"/>
      <c r="AE18" s="486"/>
      <c r="AF18" s="486"/>
      <c r="AG18" s="486"/>
      <c r="AH18" s="486"/>
      <c r="AI18" s="486"/>
      <c r="AJ18" s="486"/>
      <c r="AK18" s="486"/>
      <c r="AL18" s="487" t="s">
        <v>3</v>
      </c>
      <c r="AM18" s="488"/>
      <c r="AN18" s="488"/>
      <c r="AO18" s="488"/>
      <c r="AP18" s="488"/>
      <c r="AQ18" s="488"/>
      <c r="AR18" s="488"/>
      <c r="AS18" s="488"/>
      <c r="AT18" s="488"/>
      <c r="AU18" s="488"/>
      <c r="AV18" s="488"/>
      <c r="AW18" s="488"/>
      <c r="AX18" s="488"/>
      <c r="AY18" s="488"/>
      <c r="AZ18" s="488"/>
      <c r="BA18" s="488"/>
      <c r="BB18" s="488"/>
      <c r="BC18" s="488"/>
      <c r="BD18" s="488"/>
      <c r="BE18" s="488"/>
      <c r="BF18" s="488"/>
      <c r="BG18" s="488"/>
      <c r="BH18" s="488"/>
      <c r="BI18" s="489"/>
      <c r="BJ18" s="487" t="s">
        <v>384</v>
      </c>
      <c r="BK18" s="488"/>
      <c r="BL18" s="488"/>
      <c r="BM18" s="489"/>
      <c r="BN18" s="483" t="s">
        <v>385</v>
      </c>
      <c r="BO18" s="483"/>
      <c r="BP18" s="483"/>
      <c r="BQ18" s="483"/>
      <c r="BR18" s="483"/>
      <c r="BS18" s="483"/>
      <c r="BT18" s="483"/>
      <c r="BU18" s="483"/>
      <c r="BV18" s="483"/>
      <c r="BW18" s="493" t="s">
        <v>386</v>
      </c>
      <c r="BX18" s="483"/>
      <c r="BY18" s="483"/>
      <c r="BZ18" s="483"/>
      <c r="CA18" s="483" t="s">
        <v>387</v>
      </c>
      <c r="CB18" s="483"/>
      <c r="CC18" s="483"/>
      <c r="CD18" s="483"/>
      <c r="CE18" s="483"/>
      <c r="CF18" s="483"/>
      <c r="CG18" s="483"/>
      <c r="CH18" s="1"/>
    </row>
    <row r="19" spans="1:111" ht="32.450000000000003" customHeight="1" x14ac:dyDescent="0.4">
      <c r="A19" s="203"/>
      <c r="B19" s="67"/>
      <c r="C19" s="484"/>
      <c r="D19" s="484"/>
      <c r="E19" s="484"/>
      <c r="F19" s="484"/>
      <c r="G19" s="484"/>
      <c r="H19" s="484"/>
      <c r="I19" s="484"/>
      <c r="J19" s="484"/>
      <c r="K19" s="484"/>
      <c r="L19" s="484"/>
      <c r="M19" s="484"/>
      <c r="N19" s="484"/>
      <c r="O19" s="484"/>
      <c r="P19" s="484"/>
      <c r="Q19" s="484"/>
      <c r="R19" s="505" t="s">
        <v>4</v>
      </c>
      <c r="S19" s="505"/>
      <c r="T19" s="505"/>
      <c r="U19" s="505"/>
      <c r="V19" s="505"/>
      <c r="W19" s="505"/>
      <c r="X19" s="505"/>
      <c r="Y19" s="505"/>
      <c r="Z19" s="505"/>
      <c r="AA19" s="505"/>
      <c r="AB19" s="505"/>
      <c r="AC19" s="505"/>
      <c r="AD19" s="505"/>
      <c r="AE19" s="505"/>
      <c r="AF19" s="505"/>
      <c r="AG19" s="505"/>
      <c r="AH19" s="505"/>
      <c r="AI19" s="505"/>
      <c r="AJ19" s="505"/>
      <c r="AK19" s="506"/>
      <c r="AL19" s="490"/>
      <c r="AM19" s="491"/>
      <c r="AN19" s="491"/>
      <c r="AO19" s="491"/>
      <c r="AP19" s="491"/>
      <c r="AQ19" s="491"/>
      <c r="AR19" s="491"/>
      <c r="AS19" s="491"/>
      <c r="AT19" s="491"/>
      <c r="AU19" s="491"/>
      <c r="AV19" s="491"/>
      <c r="AW19" s="491"/>
      <c r="AX19" s="491"/>
      <c r="AY19" s="491"/>
      <c r="AZ19" s="491"/>
      <c r="BA19" s="491"/>
      <c r="BB19" s="491"/>
      <c r="BC19" s="491"/>
      <c r="BD19" s="491"/>
      <c r="BE19" s="491"/>
      <c r="BF19" s="491"/>
      <c r="BG19" s="491"/>
      <c r="BH19" s="491"/>
      <c r="BI19" s="492"/>
      <c r="BJ19" s="490"/>
      <c r="BK19" s="491"/>
      <c r="BL19" s="491"/>
      <c r="BM19" s="492"/>
      <c r="BN19" s="483"/>
      <c r="BO19" s="483"/>
      <c r="BP19" s="483"/>
      <c r="BQ19" s="483"/>
      <c r="BR19" s="483"/>
      <c r="BS19" s="483"/>
      <c r="BT19" s="483"/>
      <c r="BU19" s="483"/>
      <c r="BV19" s="483"/>
      <c r="BW19" s="493"/>
      <c r="BX19" s="483"/>
      <c r="BY19" s="483"/>
      <c r="BZ19" s="483"/>
      <c r="CA19" s="483"/>
      <c r="CB19" s="483"/>
      <c r="CC19" s="483"/>
      <c r="CD19" s="483"/>
      <c r="CE19" s="483"/>
      <c r="CF19" s="483"/>
      <c r="CG19" s="483"/>
      <c r="CH19" s="1"/>
    </row>
    <row r="20" spans="1:111" ht="27.75" customHeight="1" x14ac:dyDescent="0.4">
      <c r="A20" s="203"/>
      <c r="B20" s="66"/>
      <c r="C20" s="1307" t="s">
        <v>7</v>
      </c>
      <c r="D20" s="576" t="s">
        <v>343</v>
      </c>
      <c r="E20" s="577"/>
      <c r="F20" s="577"/>
      <c r="G20" s="577"/>
      <c r="H20" s="577"/>
      <c r="I20" s="577"/>
      <c r="J20" s="577"/>
      <c r="K20" s="577"/>
      <c r="L20" s="577"/>
      <c r="M20" s="577"/>
      <c r="N20" s="577"/>
      <c r="O20" s="577"/>
      <c r="P20" s="577"/>
      <c r="Q20" s="578"/>
      <c r="R20" s="552" t="s">
        <v>8</v>
      </c>
      <c r="S20" s="553"/>
      <c r="T20" s="553"/>
      <c r="U20" s="553"/>
      <c r="V20" s="553"/>
      <c r="W20" s="553"/>
      <c r="X20" s="553"/>
      <c r="Y20" s="553"/>
      <c r="Z20" s="553"/>
      <c r="AA20" s="553"/>
      <c r="AB20" s="553"/>
      <c r="AC20" s="553"/>
      <c r="AD20" s="553"/>
      <c r="AE20" s="553"/>
      <c r="AF20" s="553"/>
      <c r="AG20" s="553"/>
      <c r="AH20" s="553"/>
      <c r="AI20" s="553"/>
      <c r="AJ20" s="553"/>
      <c r="AK20" s="553"/>
      <c r="AL20" s="314"/>
      <c r="AM20" s="303" t="s">
        <v>9</v>
      </c>
      <c r="AN20" s="305"/>
      <c r="AO20" s="55"/>
      <c r="AP20" s="56"/>
      <c r="AQ20" s="56"/>
      <c r="AR20" s="56"/>
      <c r="AS20" s="57" t="s">
        <v>437</v>
      </c>
      <c r="AT20" s="56"/>
      <c r="AU20" s="56"/>
      <c r="AV20" s="56"/>
      <c r="AW20" s="56"/>
      <c r="AX20" s="58"/>
      <c r="AY20" s="58"/>
      <c r="AZ20" s="58"/>
      <c r="BA20" s="58"/>
      <c r="BB20" s="58"/>
      <c r="BC20" s="58"/>
      <c r="BD20" s="58"/>
      <c r="BE20" s="58"/>
      <c r="BF20" s="58"/>
      <c r="BG20" s="58"/>
      <c r="BH20" s="58"/>
      <c r="BI20" s="68"/>
      <c r="BJ20" s="528"/>
      <c r="BK20" s="529"/>
      <c r="BL20" s="529"/>
      <c r="BM20" s="529"/>
      <c r="BN20" s="525"/>
      <c r="BO20" s="525"/>
      <c r="BP20" s="525"/>
      <c r="BQ20" s="525"/>
      <c r="BR20" s="525"/>
      <c r="BS20" s="525"/>
      <c r="BT20" s="525"/>
      <c r="BU20" s="525"/>
      <c r="BV20" s="525"/>
      <c r="BW20" s="786"/>
      <c r="BX20" s="508"/>
      <c r="BY20" s="508"/>
      <c r="BZ20" s="508"/>
      <c r="CA20" s="1230"/>
      <c r="CB20" s="1230"/>
      <c r="CC20" s="1230"/>
      <c r="CD20" s="1230"/>
      <c r="CE20" s="1230"/>
      <c r="CF20" s="1230"/>
      <c r="CG20" s="1230"/>
      <c r="CH20" s="1"/>
      <c r="CN20" s="507"/>
      <c r="CO20" s="507"/>
      <c r="CP20" s="507"/>
      <c r="CQ20" s="507"/>
      <c r="CR20" s="507"/>
      <c r="CS20" s="507"/>
      <c r="CT20" s="507"/>
      <c r="CU20" s="507"/>
      <c r="CV20" s="507"/>
      <c r="CW20" s="507"/>
      <c r="CX20" s="507"/>
      <c r="CY20" s="507"/>
      <c r="CZ20" s="507"/>
      <c r="DA20" s="507"/>
      <c r="DB20" s="507"/>
      <c r="DC20" s="507"/>
      <c r="DD20" s="507"/>
      <c r="DE20" s="507"/>
      <c r="DF20" s="507"/>
      <c r="DG20" s="507"/>
    </row>
    <row r="21" spans="1:111" ht="27.75" customHeight="1" x14ac:dyDescent="0.4">
      <c r="A21" s="203"/>
      <c r="B21" s="66"/>
      <c r="C21" s="540"/>
      <c r="D21" s="579"/>
      <c r="E21" s="580"/>
      <c r="F21" s="580"/>
      <c r="G21" s="580"/>
      <c r="H21" s="580"/>
      <c r="I21" s="580"/>
      <c r="J21" s="580"/>
      <c r="K21" s="580"/>
      <c r="L21" s="580"/>
      <c r="M21" s="580"/>
      <c r="N21" s="580"/>
      <c r="O21" s="580"/>
      <c r="P21" s="580"/>
      <c r="Q21" s="581"/>
      <c r="R21" s="554"/>
      <c r="S21" s="555"/>
      <c r="T21" s="555"/>
      <c r="U21" s="555"/>
      <c r="V21" s="555"/>
      <c r="W21" s="555"/>
      <c r="X21" s="555"/>
      <c r="Y21" s="555"/>
      <c r="Z21" s="555"/>
      <c r="AA21" s="555"/>
      <c r="AB21" s="555"/>
      <c r="AC21" s="555"/>
      <c r="AD21" s="555"/>
      <c r="AE21" s="555"/>
      <c r="AF21" s="555"/>
      <c r="AG21" s="555"/>
      <c r="AH21" s="555"/>
      <c r="AI21" s="555"/>
      <c r="AJ21" s="555"/>
      <c r="AK21" s="555"/>
      <c r="AL21" s="69"/>
      <c r="AM21" s="508" t="s">
        <v>10</v>
      </c>
      <c r="AN21" s="508"/>
      <c r="AO21" s="508"/>
      <c r="AP21" s="509" t="s">
        <v>11</v>
      </c>
      <c r="AQ21" s="510"/>
      <c r="AR21" s="510"/>
      <c r="AS21" s="510"/>
      <c r="AT21" s="510"/>
      <c r="AU21" s="511"/>
      <c r="AV21" s="512" t="s">
        <v>12</v>
      </c>
      <c r="AW21" s="513"/>
      <c r="AX21" s="513"/>
      <c r="AY21" s="513"/>
      <c r="AZ21" s="513"/>
      <c r="BA21" s="514"/>
      <c r="BB21" s="515" t="s">
        <v>13</v>
      </c>
      <c r="BC21" s="515"/>
      <c r="BD21" s="515"/>
      <c r="BE21" s="515"/>
      <c r="BF21" s="515"/>
      <c r="BG21" s="515"/>
      <c r="BH21" s="79"/>
      <c r="BI21" s="70"/>
      <c r="BJ21" s="530"/>
      <c r="BK21" s="531"/>
      <c r="BL21" s="531"/>
      <c r="BM21" s="531"/>
      <c r="BN21" s="525"/>
      <c r="BO21" s="525"/>
      <c r="BP21" s="525"/>
      <c r="BQ21" s="525"/>
      <c r="BR21" s="525"/>
      <c r="BS21" s="525"/>
      <c r="BT21" s="525"/>
      <c r="BU21" s="525"/>
      <c r="BV21" s="525"/>
      <c r="BW21" s="786"/>
      <c r="BX21" s="508"/>
      <c r="BY21" s="508"/>
      <c r="BZ21" s="508"/>
      <c r="CA21" s="1230"/>
      <c r="CB21" s="1230"/>
      <c r="CC21" s="1230"/>
      <c r="CD21" s="1230"/>
      <c r="CE21" s="1230"/>
      <c r="CF21" s="1230"/>
      <c r="CG21" s="1230"/>
      <c r="CH21" s="1"/>
      <c r="CN21" s="507"/>
      <c r="CO21" s="507"/>
      <c r="CP21" s="507"/>
      <c r="CQ21" s="507"/>
      <c r="CR21" s="507"/>
      <c r="CS21" s="507"/>
      <c r="CT21" s="507"/>
      <c r="CU21" s="507"/>
      <c r="CV21" s="507"/>
      <c r="CW21" s="507"/>
      <c r="CX21" s="507"/>
      <c r="CY21" s="507"/>
      <c r="CZ21" s="507"/>
      <c r="DA21" s="507"/>
      <c r="DB21" s="507"/>
      <c r="DC21" s="507"/>
      <c r="DD21" s="507"/>
      <c r="DE21" s="507"/>
      <c r="DF21" s="507"/>
      <c r="DG21" s="507"/>
    </row>
    <row r="22" spans="1:111" ht="27.75" customHeight="1" x14ac:dyDescent="0.4">
      <c r="A22" s="203"/>
      <c r="B22" s="66"/>
      <c r="C22" s="540"/>
      <c r="D22" s="579"/>
      <c r="E22" s="580"/>
      <c r="F22" s="580"/>
      <c r="G22" s="580"/>
      <c r="H22" s="580"/>
      <c r="I22" s="580"/>
      <c r="J22" s="580"/>
      <c r="K22" s="580"/>
      <c r="L22" s="580"/>
      <c r="M22" s="580"/>
      <c r="N22" s="580"/>
      <c r="O22" s="580"/>
      <c r="P22" s="580"/>
      <c r="Q22" s="581"/>
      <c r="R22" s="554"/>
      <c r="S22" s="555"/>
      <c r="T22" s="555"/>
      <c r="U22" s="555"/>
      <c r="V22" s="555"/>
      <c r="W22" s="555"/>
      <c r="X22" s="555"/>
      <c r="Y22" s="555"/>
      <c r="Z22" s="555"/>
      <c r="AA22" s="555"/>
      <c r="AB22" s="555"/>
      <c r="AC22" s="555"/>
      <c r="AD22" s="555"/>
      <c r="AE22" s="555"/>
      <c r="AF22" s="555"/>
      <c r="AG22" s="555"/>
      <c r="AH22" s="555"/>
      <c r="AI22" s="555"/>
      <c r="AJ22" s="555"/>
      <c r="AK22" s="555"/>
      <c r="AL22" s="69"/>
      <c r="AM22" s="1300" t="s">
        <v>14</v>
      </c>
      <c r="AN22" s="1300"/>
      <c r="AO22" s="1300"/>
      <c r="AP22" s="1300" t="s">
        <v>15</v>
      </c>
      <c r="AQ22" s="1300"/>
      <c r="AR22" s="1300"/>
      <c r="AS22" s="1300"/>
      <c r="AT22" s="1300"/>
      <c r="AU22" s="1300"/>
      <c r="AV22" s="1301" t="s">
        <v>15</v>
      </c>
      <c r="AW22" s="1302"/>
      <c r="AX22" s="1302"/>
      <c r="AY22" s="1302"/>
      <c r="AZ22" s="1302"/>
      <c r="BA22" s="1303"/>
      <c r="BB22" s="1300" t="s">
        <v>16</v>
      </c>
      <c r="BC22" s="1300"/>
      <c r="BD22" s="1300"/>
      <c r="BE22" s="1300"/>
      <c r="BF22" s="1300"/>
      <c r="BG22" s="1300"/>
      <c r="BH22" s="79"/>
      <c r="BI22" s="70"/>
      <c r="BJ22" s="530"/>
      <c r="BK22" s="531"/>
      <c r="BL22" s="531"/>
      <c r="BM22" s="531"/>
      <c r="BN22" s="525"/>
      <c r="BO22" s="525"/>
      <c r="BP22" s="525"/>
      <c r="BQ22" s="525"/>
      <c r="BR22" s="525"/>
      <c r="BS22" s="525"/>
      <c r="BT22" s="525"/>
      <c r="BU22" s="525"/>
      <c r="BV22" s="525"/>
      <c r="BW22" s="786"/>
      <c r="BX22" s="508"/>
      <c r="BY22" s="508"/>
      <c r="BZ22" s="508"/>
      <c r="CA22" s="1230"/>
      <c r="CB22" s="1230"/>
      <c r="CC22" s="1230"/>
      <c r="CD22" s="1230"/>
      <c r="CE22" s="1230"/>
      <c r="CF22" s="1230"/>
      <c r="CG22" s="1230"/>
      <c r="CH22" s="1"/>
      <c r="CN22" s="507"/>
      <c r="CO22" s="507"/>
      <c r="CP22" s="507"/>
      <c r="CQ22" s="507"/>
      <c r="CR22" s="507"/>
      <c r="CS22" s="507"/>
      <c r="CT22" s="507"/>
      <c r="CU22" s="507"/>
      <c r="CV22" s="507"/>
      <c r="CW22" s="507"/>
      <c r="CX22" s="507"/>
      <c r="CY22" s="507"/>
      <c r="CZ22" s="507"/>
      <c r="DA22" s="507"/>
      <c r="DB22" s="507"/>
      <c r="DC22" s="507"/>
      <c r="DD22" s="507"/>
      <c r="DE22" s="507"/>
      <c r="DF22" s="507"/>
      <c r="DG22" s="507"/>
    </row>
    <row r="23" spans="1:111" ht="27.75" customHeight="1" x14ac:dyDescent="0.4">
      <c r="A23" s="203"/>
      <c r="B23" s="66"/>
      <c r="C23" s="540"/>
      <c r="D23" s="579"/>
      <c r="E23" s="580"/>
      <c r="F23" s="580"/>
      <c r="G23" s="580"/>
      <c r="H23" s="580"/>
      <c r="I23" s="580"/>
      <c r="J23" s="580"/>
      <c r="K23" s="580"/>
      <c r="L23" s="580"/>
      <c r="M23" s="580"/>
      <c r="N23" s="580"/>
      <c r="O23" s="580"/>
      <c r="P23" s="580"/>
      <c r="Q23" s="581"/>
      <c r="R23" s="554"/>
      <c r="S23" s="555"/>
      <c r="T23" s="555"/>
      <c r="U23" s="555"/>
      <c r="V23" s="555"/>
      <c r="W23" s="555"/>
      <c r="X23" s="555"/>
      <c r="Y23" s="555"/>
      <c r="Z23" s="555"/>
      <c r="AA23" s="555"/>
      <c r="AB23" s="555"/>
      <c r="AC23" s="555"/>
      <c r="AD23" s="555"/>
      <c r="AE23" s="555"/>
      <c r="AF23" s="555"/>
      <c r="AG23" s="555"/>
      <c r="AH23" s="555"/>
      <c r="AI23" s="555"/>
      <c r="AJ23" s="555"/>
      <c r="AK23" s="555"/>
      <c r="AL23" s="69"/>
      <c r="AM23" s="1300" t="s">
        <v>17</v>
      </c>
      <c r="AN23" s="1300"/>
      <c r="AO23" s="1300"/>
      <c r="AP23" s="1300" t="s">
        <v>15</v>
      </c>
      <c r="AQ23" s="1300"/>
      <c r="AR23" s="1300"/>
      <c r="AS23" s="1300"/>
      <c r="AT23" s="1300"/>
      <c r="AU23" s="1300"/>
      <c r="AV23" s="1301" t="s">
        <v>15</v>
      </c>
      <c r="AW23" s="1302"/>
      <c r="AX23" s="1302"/>
      <c r="AY23" s="1302"/>
      <c r="AZ23" s="1302"/>
      <c r="BA23" s="1303"/>
      <c r="BB23" s="1300" t="s">
        <v>16</v>
      </c>
      <c r="BC23" s="1300"/>
      <c r="BD23" s="1300"/>
      <c r="BE23" s="1300"/>
      <c r="BF23" s="1300"/>
      <c r="BG23" s="1300"/>
      <c r="BH23" s="79"/>
      <c r="BI23" s="70"/>
      <c r="BJ23" s="530"/>
      <c r="BK23" s="531"/>
      <c r="BL23" s="531"/>
      <c r="BM23" s="531"/>
      <c r="BN23" s="525"/>
      <c r="BO23" s="525"/>
      <c r="BP23" s="525"/>
      <c r="BQ23" s="525"/>
      <c r="BR23" s="525"/>
      <c r="BS23" s="525"/>
      <c r="BT23" s="525"/>
      <c r="BU23" s="525"/>
      <c r="BV23" s="525"/>
      <c r="BW23" s="786"/>
      <c r="BX23" s="508"/>
      <c r="BY23" s="508"/>
      <c r="BZ23" s="508"/>
      <c r="CA23" s="1230"/>
      <c r="CB23" s="1230"/>
      <c r="CC23" s="1230"/>
      <c r="CD23" s="1230"/>
      <c r="CE23" s="1230"/>
      <c r="CF23" s="1230"/>
      <c r="CG23" s="1230"/>
      <c r="CH23" s="1"/>
      <c r="CN23" s="507"/>
      <c r="CO23" s="507"/>
      <c r="CP23" s="507"/>
      <c r="CQ23" s="507"/>
      <c r="CR23" s="507"/>
      <c r="CS23" s="507"/>
      <c r="CT23" s="507"/>
      <c r="CU23" s="507"/>
      <c r="CV23" s="507"/>
      <c r="CW23" s="507"/>
      <c r="CX23" s="507"/>
      <c r="CY23" s="507"/>
      <c r="CZ23" s="507"/>
      <c r="DA23" s="507"/>
      <c r="DB23" s="507"/>
      <c r="DC23" s="507"/>
      <c r="DD23" s="507"/>
      <c r="DE23" s="507"/>
      <c r="DF23" s="507"/>
      <c r="DG23" s="507"/>
    </row>
    <row r="24" spans="1:111" ht="27.6" customHeight="1" x14ac:dyDescent="0.4">
      <c r="A24" s="203"/>
      <c r="B24" s="66"/>
      <c r="C24" s="540"/>
      <c r="D24" s="579"/>
      <c r="E24" s="580"/>
      <c r="F24" s="580"/>
      <c r="G24" s="580"/>
      <c r="H24" s="580"/>
      <c r="I24" s="580"/>
      <c r="J24" s="580"/>
      <c r="K24" s="580"/>
      <c r="L24" s="580"/>
      <c r="M24" s="580"/>
      <c r="N24" s="580"/>
      <c r="O24" s="580"/>
      <c r="P24" s="580"/>
      <c r="Q24" s="581"/>
      <c r="R24" s="554"/>
      <c r="S24" s="555"/>
      <c r="T24" s="555"/>
      <c r="U24" s="555"/>
      <c r="V24" s="555"/>
      <c r="W24" s="555"/>
      <c r="X24" s="555"/>
      <c r="Y24" s="555"/>
      <c r="Z24" s="555"/>
      <c r="AA24" s="555"/>
      <c r="AB24" s="555"/>
      <c r="AC24" s="555"/>
      <c r="AD24" s="555"/>
      <c r="AE24" s="555"/>
      <c r="AF24" s="555"/>
      <c r="AG24" s="555"/>
      <c r="AH24" s="555"/>
      <c r="AI24" s="555"/>
      <c r="AJ24" s="555"/>
      <c r="AK24" s="555"/>
      <c r="AL24" s="71"/>
      <c r="AM24" s="303" t="s">
        <v>18</v>
      </c>
      <c r="AN24" s="306"/>
      <c r="AO24" s="80"/>
      <c r="AP24" s="59"/>
      <c r="AQ24" s="9" t="s">
        <v>19</v>
      </c>
      <c r="AR24" s="59"/>
      <c r="AS24" s="60"/>
      <c r="AT24" s="59"/>
      <c r="AU24" s="59"/>
      <c r="AV24" s="59"/>
      <c r="AW24" s="59"/>
      <c r="AX24" s="60"/>
      <c r="AY24" s="60"/>
      <c r="AZ24" s="60"/>
      <c r="BA24" s="60"/>
      <c r="BB24" s="60"/>
      <c r="BC24" s="60"/>
      <c r="BD24" s="60"/>
      <c r="BE24" s="60"/>
      <c r="BF24" s="60"/>
      <c r="BG24" s="60"/>
      <c r="BH24" s="79"/>
      <c r="BI24" s="70"/>
      <c r="BJ24" s="530"/>
      <c r="BK24" s="531"/>
      <c r="BL24" s="531"/>
      <c r="BM24" s="531"/>
      <c r="BN24" s="525"/>
      <c r="BO24" s="525"/>
      <c r="BP24" s="525"/>
      <c r="BQ24" s="525"/>
      <c r="BR24" s="525"/>
      <c r="BS24" s="525"/>
      <c r="BT24" s="525"/>
      <c r="BU24" s="525"/>
      <c r="BV24" s="525"/>
      <c r="BW24" s="786"/>
      <c r="BX24" s="508"/>
      <c r="BY24" s="508"/>
      <c r="BZ24" s="508"/>
      <c r="CA24" s="1230"/>
      <c r="CB24" s="1230"/>
      <c r="CC24" s="1230"/>
      <c r="CD24" s="1230"/>
      <c r="CE24" s="1230"/>
      <c r="CF24" s="1230"/>
      <c r="CG24" s="1230"/>
      <c r="CH24" s="1"/>
      <c r="CN24" s="507"/>
      <c r="CO24" s="507"/>
      <c r="CP24" s="507"/>
      <c r="CQ24" s="507"/>
      <c r="CR24" s="507"/>
      <c r="CS24" s="507"/>
      <c r="CT24" s="507"/>
      <c r="CU24" s="507"/>
      <c r="CV24" s="507"/>
      <c r="CW24" s="507"/>
      <c r="CX24" s="507"/>
      <c r="CY24" s="507"/>
      <c r="CZ24" s="507"/>
      <c r="DA24" s="507"/>
      <c r="DB24" s="507"/>
      <c r="DC24" s="507"/>
      <c r="DD24" s="507"/>
      <c r="DE24" s="507"/>
      <c r="DF24" s="507"/>
      <c r="DG24" s="507"/>
    </row>
    <row r="25" spans="1:111" ht="27.75" customHeight="1" x14ac:dyDescent="0.4">
      <c r="A25" s="203"/>
      <c r="B25" s="66"/>
      <c r="C25" s="540"/>
      <c r="D25" s="579"/>
      <c r="E25" s="580"/>
      <c r="F25" s="580"/>
      <c r="G25" s="580"/>
      <c r="H25" s="580"/>
      <c r="I25" s="580"/>
      <c r="J25" s="580"/>
      <c r="K25" s="580"/>
      <c r="L25" s="580"/>
      <c r="M25" s="580"/>
      <c r="N25" s="580"/>
      <c r="O25" s="580"/>
      <c r="P25" s="580"/>
      <c r="Q25" s="581"/>
      <c r="R25" s="554" t="s">
        <v>217</v>
      </c>
      <c r="S25" s="555"/>
      <c r="T25" s="555"/>
      <c r="U25" s="555"/>
      <c r="V25" s="555"/>
      <c r="W25" s="555"/>
      <c r="X25" s="555"/>
      <c r="Y25" s="555"/>
      <c r="Z25" s="555"/>
      <c r="AA25" s="555"/>
      <c r="AB25" s="555"/>
      <c r="AC25" s="555"/>
      <c r="AD25" s="555"/>
      <c r="AE25" s="555"/>
      <c r="AF25" s="555"/>
      <c r="AG25" s="555"/>
      <c r="AH25" s="555"/>
      <c r="AI25" s="555"/>
      <c r="AJ25" s="555"/>
      <c r="AK25" s="555"/>
      <c r="AL25" s="69"/>
      <c r="AM25" s="508" t="s">
        <v>10</v>
      </c>
      <c r="AN25" s="508"/>
      <c r="AO25" s="508"/>
      <c r="AP25" s="509" t="s">
        <v>20</v>
      </c>
      <c r="AQ25" s="510"/>
      <c r="AR25" s="510"/>
      <c r="AS25" s="510"/>
      <c r="AT25" s="510"/>
      <c r="AU25" s="511"/>
      <c r="AV25" s="512" t="s">
        <v>21</v>
      </c>
      <c r="AW25" s="513"/>
      <c r="AX25" s="513"/>
      <c r="AY25" s="513"/>
      <c r="AZ25" s="513"/>
      <c r="BA25" s="514"/>
      <c r="BB25" s="512" t="s">
        <v>22</v>
      </c>
      <c r="BC25" s="513"/>
      <c r="BD25" s="513"/>
      <c r="BE25" s="513"/>
      <c r="BF25" s="513"/>
      <c r="BG25" s="514"/>
      <c r="BH25" s="72"/>
      <c r="BI25" s="70"/>
      <c r="BJ25" s="530"/>
      <c r="BK25" s="531"/>
      <c r="BL25" s="531"/>
      <c r="BM25" s="531"/>
      <c r="BN25" s="525"/>
      <c r="BO25" s="525"/>
      <c r="BP25" s="525"/>
      <c r="BQ25" s="525"/>
      <c r="BR25" s="525"/>
      <c r="BS25" s="525"/>
      <c r="BT25" s="525"/>
      <c r="BU25" s="525"/>
      <c r="BV25" s="525"/>
      <c r="BW25" s="786"/>
      <c r="BX25" s="508"/>
      <c r="BY25" s="508"/>
      <c r="BZ25" s="508"/>
      <c r="CA25" s="1230"/>
      <c r="CB25" s="1230"/>
      <c r="CC25" s="1230"/>
      <c r="CD25" s="1230"/>
      <c r="CE25" s="1230"/>
      <c r="CF25" s="1230"/>
      <c r="CG25" s="1230"/>
      <c r="CH25" s="1"/>
      <c r="CN25" s="507"/>
      <c r="CO25" s="507"/>
      <c r="CP25" s="507"/>
      <c r="CQ25" s="507"/>
      <c r="CR25" s="507"/>
      <c r="CS25" s="507"/>
      <c r="CT25" s="507"/>
      <c r="CU25" s="507"/>
      <c r="CV25" s="507"/>
      <c r="CW25" s="507"/>
      <c r="CX25" s="507"/>
      <c r="CY25" s="507"/>
      <c r="CZ25" s="507"/>
      <c r="DA25" s="507"/>
      <c r="DB25" s="507"/>
      <c r="DC25" s="507"/>
      <c r="DD25" s="507"/>
      <c r="DE25" s="507"/>
      <c r="DF25" s="507"/>
      <c r="DG25" s="507"/>
    </row>
    <row r="26" spans="1:111" ht="27.75" customHeight="1" x14ac:dyDescent="0.4">
      <c r="A26" s="203"/>
      <c r="B26" s="66"/>
      <c r="C26" s="540"/>
      <c r="D26" s="579"/>
      <c r="E26" s="580"/>
      <c r="F26" s="580"/>
      <c r="G26" s="580"/>
      <c r="H26" s="580"/>
      <c r="I26" s="580"/>
      <c r="J26" s="580"/>
      <c r="K26" s="580"/>
      <c r="L26" s="580"/>
      <c r="M26" s="580"/>
      <c r="N26" s="580"/>
      <c r="O26" s="580"/>
      <c r="P26" s="580"/>
      <c r="Q26" s="581"/>
      <c r="R26" s="554"/>
      <c r="S26" s="555"/>
      <c r="T26" s="555"/>
      <c r="U26" s="555"/>
      <c r="V26" s="555"/>
      <c r="W26" s="555"/>
      <c r="X26" s="555"/>
      <c r="Y26" s="555"/>
      <c r="Z26" s="555"/>
      <c r="AA26" s="555"/>
      <c r="AB26" s="555"/>
      <c r="AC26" s="555"/>
      <c r="AD26" s="555"/>
      <c r="AE26" s="555"/>
      <c r="AF26" s="555"/>
      <c r="AG26" s="555"/>
      <c r="AH26" s="555"/>
      <c r="AI26" s="555"/>
      <c r="AJ26" s="555"/>
      <c r="AK26" s="555"/>
      <c r="AL26" s="69"/>
      <c r="AM26" s="1296" t="s">
        <v>14</v>
      </c>
      <c r="AN26" s="1296"/>
      <c r="AO26" s="1296"/>
      <c r="AP26" s="1296" t="s">
        <v>23</v>
      </c>
      <c r="AQ26" s="1296"/>
      <c r="AR26" s="1296"/>
      <c r="AS26" s="1296"/>
      <c r="AT26" s="1296"/>
      <c r="AU26" s="1296"/>
      <c r="AV26" s="1304" t="s">
        <v>23</v>
      </c>
      <c r="AW26" s="1305"/>
      <c r="AX26" s="1305"/>
      <c r="AY26" s="1305"/>
      <c r="AZ26" s="1305"/>
      <c r="BA26" s="1306"/>
      <c r="BB26" s="1304" t="s">
        <v>23</v>
      </c>
      <c r="BC26" s="1305"/>
      <c r="BD26" s="1305"/>
      <c r="BE26" s="1305"/>
      <c r="BF26" s="1305"/>
      <c r="BG26" s="1306"/>
      <c r="BH26" s="72"/>
      <c r="BI26" s="70"/>
      <c r="BJ26" s="530"/>
      <c r="BK26" s="531"/>
      <c r="BL26" s="531"/>
      <c r="BM26" s="531"/>
      <c r="BN26" s="525"/>
      <c r="BO26" s="525"/>
      <c r="BP26" s="525"/>
      <c r="BQ26" s="525"/>
      <c r="BR26" s="525"/>
      <c r="BS26" s="525"/>
      <c r="BT26" s="525"/>
      <c r="BU26" s="525"/>
      <c r="BV26" s="525"/>
      <c r="BW26" s="786"/>
      <c r="BX26" s="508"/>
      <c r="BY26" s="508"/>
      <c r="BZ26" s="508"/>
      <c r="CA26" s="1230"/>
      <c r="CB26" s="1230"/>
      <c r="CC26" s="1230"/>
      <c r="CD26" s="1230"/>
      <c r="CE26" s="1230"/>
      <c r="CF26" s="1230"/>
      <c r="CG26" s="1230"/>
      <c r="CH26" s="1"/>
      <c r="CN26" s="507"/>
      <c r="CO26" s="507"/>
      <c r="CP26" s="507"/>
      <c r="CQ26" s="507"/>
      <c r="CR26" s="507"/>
      <c r="CS26" s="507"/>
      <c r="CT26" s="507"/>
      <c r="CU26" s="507"/>
      <c r="CV26" s="507"/>
      <c r="CW26" s="507"/>
      <c r="CX26" s="507"/>
      <c r="CY26" s="507"/>
      <c r="CZ26" s="507"/>
      <c r="DA26" s="507"/>
      <c r="DB26" s="507"/>
      <c r="DC26" s="507"/>
      <c r="DD26" s="507"/>
      <c r="DE26" s="507"/>
      <c r="DF26" s="507"/>
      <c r="DG26" s="507"/>
    </row>
    <row r="27" spans="1:111" ht="26.25" customHeight="1" x14ac:dyDescent="0.4">
      <c r="A27" s="203"/>
      <c r="B27" s="66"/>
      <c r="C27" s="540"/>
      <c r="D27" s="579"/>
      <c r="E27" s="580"/>
      <c r="F27" s="580"/>
      <c r="G27" s="580"/>
      <c r="H27" s="580"/>
      <c r="I27" s="580"/>
      <c r="J27" s="580"/>
      <c r="K27" s="580"/>
      <c r="L27" s="580"/>
      <c r="M27" s="580"/>
      <c r="N27" s="580"/>
      <c r="O27" s="580"/>
      <c r="P27" s="580"/>
      <c r="Q27" s="581"/>
      <c r="R27" s="554"/>
      <c r="S27" s="555"/>
      <c r="T27" s="555"/>
      <c r="U27" s="555"/>
      <c r="V27" s="555"/>
      <c r="W27" s="555"/>
      <c r="X27" s="555"/>
      <c r="Y27" s="555"/>
      <c r="Z27" s="555"/>
      <c r="AA27" s="555"/>
      <c r="AB27" s="555"/>
      <c r="AC27" s="555"/>
      <c r="AD27" s="555"/>
      <c r="AE27" s="555"/>
      <c r="AF27" s="555"/>
      <c r="AG27" s="555"/>
      <c r="AH27" s="555"/>
      <c r="AI27" s="555"/>
      <c r="AJ27" s="555"/>
      <c r="AK27" s="555"/>
      <c r="AL27" s="69"/>
      <c r="AM27" s="1296" t="s">
        <v>17</v>
      </c>
      <c r="AN27" s="1296"/>
      <c r="AO27" s="1296"/>
      <c r="AP27" s="1296" t="s">
        <v>23</v>
      </c>
      <c r="AQ27" s="1296"/>
      <c r="AR27" s="1296"/>
      <c r="AS27" s="1296"/>
      <c r="AT27" s="1296"/>
      <c r="AU27" s="1296"/>
      <c r="AV27" s="1304" t="s">
        <v>23</v>
      </c>
      <c r="AW27" s="1305"/>
      <c r="AX27" s="1305"/>
      <c r="AY27" s="1305"/>
      <c r="AZ27" s="1305"/>
      <c r="BA27" s="1306"/>
      <c r="BB27" s="1304" t="s">
        <v>23</v>
      </c>
      <c r="BC27" s="1305"/>
      <c r="BD27" s="1305"/>
      <c r="BE27" s="1305"/>
      <c r="BF27" s="1305"/>
      <c r="BG27" s="1306"/>
      <c r="BH27" s="72"/>
      <c r="BI27" s="70"/>
      <c r="BJ27" s="530"/>
      <c r="BK27" s="531"/>
      <c r="BL27" s="531"/>
      <c r="BM27" s="531"/>
      <c r="BN27" s="525"/>
      <c r="BO27" s="525"/>
      <c r="BP27" s="525"/>
      <c r="BQ27" s="525"/>
      <c r="BR27" s="525"/>
      <c r="BS27" s="525"/>
      <c r="BT27" s="525"/>
      <c r="BU27" s="525"/>
      <c r="BV27" s="525"/>
      <c r="BW27" s="786"/>
      <c r="BX27" s="508"/>
      <c r="BY27" s="508"/>
      <c r="BZ27" s="508"/>
      <c r="CA27" s="1230"/>
      <c r="CB27" s="1230"/>
      <c r="CC27" s="1230"/>
      <c r="CD27" s="1230"/>
      <c r="CE27" s="1230"/>
      <c r="CF27" s="1230"/>
      <c r="CG27" s="1230"/>
      <c r="CH27" s="1"/>
      <c r="CN27" s="507"/>
      <c r="CO27" s="507"/>
      <c r="CP27" s="507"/>
      <c r="CQ27" s="507"/>
      <c r="CR27" s="507"/>
      <c r="CS27" s="507"/>
      <c r="CT27" s="507"/>
      <c r="CU27" s="507"/>
      <c r="CV27" s="507"/>
      <c r="CW27" s="507"/>
      <c r="CX27" s="507"/>
      <c r="CY27" s="507"/>
      <c r="CZ27" s="507"/>
      <c r="DA27" s="507"/>
      <c r="DB27" s="507"/>
      <c r="DC27" s="507"/>
      <c r="DD27" s="507"/>
      <c r="DE27" s="507"/>
      <c r="DF27" s="507"/>
      <c r="DG27" s="507"/>
    </row>
    <row r="28" spans="1:111" ht="21.75" customHeight="1" x14ac:dyDescent="0.4">
      <c r="A28" s="203"/>
      <c r="B28" s="66"/>
      <c r="C28" s="1307"/>
      <c r="D28" s="579"/>
      <c r="E28" s="580"/>
      <c r="F28" s="580"/>
      <c r="G28" s="580"/>
      <c r="H28" s="580"/>
      <c r="I28" s="580"/>
      <c r="J28" s="580"/>
      <c r="K28" s="580"/>
      <c r="L28" s="580"/>
      <c r="M28" s="580"/>
      <c r="N28" s="580"/>
      <c r="O28" s="580"/>
      <c r="P28" s="580"/>
      <c r="Q28" s="581"/>
      <c r="R28" s="556"/>
      <c r="S28" s="557"/>
      <c r="T28" s="557"/>
      <c r="U28" s="557"/>
      <c r="V28" s="557"/>
      <c r="W28" s="557"/>
      <c r="X28" s="557"/>
      <c r="Y28" s="557"/>
      <c r="Z28" s="557"/>
      <c r="AA28" s="557"/>
      <c r="AB28" s="557"/>
      <c r="AC28" s="557"/>
      <c r="AD28" s="557"/>
      <c r="AE28" s="557"/>
      <c r="AF28" s="557"/>
      <c r="AG28" s="557"/>
      <c r="AH28" s="557"/>
      <c r="AI28" s="557"/>
      <c r="AJ28" s="557"/>
      <c r="AK28" s="557"/>
      <c r="AL28" s="315"/>
      <c r="AM28" s="521"/>
      <c r="AN28" s="521"/>
      <c r="AO28" s="521"/>
      <c r="AP28" s="521"/>
      <c r="AQ28" s="521"/>
      <c r="AR28" s="521"/>
      <c r="AS28" s="521"/>
      <c r="AT28" s="521"/>
      <c r="AU28" s="521"/>
      <c r="AV28" s="521"/>
      <c r="AW28" s="521"/>
      <c r="AX28" s="521"/>
      <c r="AY28" s="521"/>
      <c r="AZ28" s="521"/>
      <c r="BA28" s="521"/>
      <c r="BB28" s="521"/>
      <c r="BC28" s="521"/>
      <c r="BD28" s="521"/>
      <c r="BE28" s="521"/>
      <c r="BF28" s="521"/>
      <c r="BG28" s="521"/>
      <c r="BH28" s="522"/>
      <c r="BI28" s="523"/>
      <c r="BJ28" s="532"/>
      <c r="BK28" s="533"/>
      <c r="BL28" s="533"/>
      <c r="BM28" s="533"/>
      <c r="BN28" s="525"/>
      <c r="BO28" s="525"/>
      <c r="BP28" s="525"/>
      <c r="BQ28" s="525"/>
      <c r="BR28" s="525"/>
      <c r="BS28" s="525"/>
      <c r="BT28" s="525"/>
      <c r="BU28" s="525"/>
      <c r="BV28" s="525"/>
      <c r="BW28" s="786"/>
      <c r="BX28" s="508"/>
      <c r="BY28" s="508"/>
      <c r="BZ28" s="508"/>
      <c r="CA28" s="1230"/>
      <c r="CB28" s="1230"/>
      <c r="CC28" s="1230"/>
      <c r="CD28" s="1230"/>
      <c r="CE28" s="1230"/>
      <c r="CF28" s="1230"/>
      <c r="CG28" s="1230"/>
      <c r="CH28" s="1"/>
      <c r="CN28" s="507"/>
      <c r="CO28" s="507"/>
      <c r="CP28" s="507"/>
      <c r="CQ28" s="507"/>
      <c r="CR28" s="507"/>
      <c r="CS28" s="507"/>
      <c r="CT28" s="507"/>
      <c r="CU28" s="507"/>
      <c r="CV28" s="507"/>
      <c r="CW28" s="507"/>
      <c r="CX28" s="507"/>
      <c r="CY28" s="507"/>
      <c r="CZ28" s="507"/>
      <c r="DA28" s="507"/>
      <c r="DB28" s="507"/>
      <c r="DC28" s="507"/>
      <c r="DD28" s="507"/>
      <c r="DE28" s="507"/>
      <c r="DF28" s="507"/>
      <c r="DG28" s="507"/>
    </row>
    <row r="29" spans="1:111" ht="18.75" customHeight="1" x14ac:dyDescent="0.4">
      <c r="A29" s="203"/>
      <c r="B29" s="66"/>
      <c r="C29" s="539" t="s">
        <v>24</v>
      </c>
      <c r="D29" s="579"/>
      <c r="E29" s="580"/>
      <c r="F29" s="580"/>
      <c r="G29" s="580"/>
      <c r="H29" s="580"/>
      <c r="I29" s="580"/>
      <c r="J29" s="580"/>
      <c r="K29" s="580"/>
      <c r="L29" s="580"/>
      <c r="M29" s="580"/>
      <c r="N29" s="580"/>
      <c r="O29" s="580"/>
      <c r="P29" s="580"/>
      <c r="Q29" s="581"/>
      <c r="R29" s="585" t="s">
        <v>388</v>
      </c>
      <c r="S29" s="501"/>
      <c r="T29" s="501"/>
      <c r="U29" s="501"/>
      <c r="V29" s="501"/>
      <c r="W29" s="501"/>
      <c r="X29" s="501"/>
      <c r="Y29" s="501"/>
      <c r="Z29" s="501"/>
      <c r="AA29" s="501"/>
      <c r="AB29" s="501"/>
      <c r="AC29" s="501"/>
      <c r="AD29" s="501"/>
      <c r="AE29" s="501"/>
      <c r="AF29" s="501"/>
      <c r="AG29" s="501"/>
      <c r="AH29" s="501"/>
      <c r="AI29" s="501"/>
      <c r="AJ29" s="501"/>
      <c r="AK29" s="501"/>
      <c r="AL29" s="589"/>
      <c r="AM29" s="590"/>
      <c r="AN29" s="590"/>
      <c r="AO29" s="590"/>
      <c r="AP29" s="590"/>
      <c r="AQ29" s="590"/>
      <c r="AR29" s="590"/>
      <c r="AS29" s="590"/>
      <c r="AT29" s="590"/>
      <c r="AU29" s="590"/>
      <c r="AV29" s="590"/>
      <c r="AW29" s="590"/>
      <c r="AX29" s="590"/>
      <c r="AY29" s="590"/>
      <c r="AZ29" s="590"/>
      <c r="BA29" s="590"/>
      <c r="BB29" s="590"/>
      <c r="BC29" s="590"/>
      <c r="BD29" s="590"/>
      <c r="BE29" s="590"/>
      <c r="BF29" s="590"/>
      <c r="BG29" s="590"/>
      <c r="BH29" s="590"/>
      <c r="BI29" s="591"/>
      <c r="BJ29" s="528"/>
      <c r="BK29" s="529"/>
      <c r="BL29" s="529"/>
      <c r="BM29" s="601"/>
      <c r="BN29" s="525"/>
      <c r="BO29" s="525"/>
      <c r="BP29" s="525"/>
      <c r="BQ29" s="525"/>
      <c r="BR29" s="525"/>
      <c r="BS29" s="525"/>
      <c r="BT29" s="525"/>
      <c r="BU29" s="525"/>
      <c r="BV29" s="525"/>
      <c r="BW29" s="786"/>
      <c r="BX29" s="508"/>
      <c r="BY29" s="508"/>
      <c r="BZ29" s="508"/>
      <c r="CA29" s="1230"/>
      <c r="CB29" s="1230"/>
      <c r="CC29" s="1230"/>
      <c r="CD29" s="1230"/>
      <c r="CE29" s="1230"/>
      <c r="CF29" s="1230"/>
      <c r="CG29" s="1230"/>
      <c r="CH29" s="1"/>
      <c r="CN29" s="507"/>
      <c r="CO29" s="507"/>
      <c r="CP29" s="507"/>
      <c r="CQ29" s="507"/>
      <c r="CR29" s="507"/>
      <c r="CS29" s="507"/>
      <c r="CT29" s="507"/>
      <c r="CU29" s="507"/>
      <c r="CV29" s="507"/>
      <c r="CW29" s="507"/>
      <c r="CX29" s="507"/>
      <c r="CY29" s="507"/>
      <c r="CZ29" s="507"/>
      <c r="DA29" s="507"/>
      <c r="DB29" s="507"/>
      <c r="DC29" s="507"/>
      <c r="DD29" s="507"/>
      <c r="DE29" s="507"/>
      <c r="DF29" s="507"/>
      <c r="DG29" s="507"/>
    </row>
    <row r="30" spans="1:111" ht="57.6" customHeight="1" x14ac:dyDescent="0.4">
      <c r="A30" s="203"/>
      <c r="B30" s="66"/>
      <c r="C30" s="540"/>
      <c r="D30" s="579"/>
      <c r="E30" s="580"/>
      <c r="F30" s="580"/>
      <c r="G30" s="580"/>
      <c r="H30" s="580"/>
      <c r="I30" s="580"/>
      <c r="J30" s="580"/>
      <c r="K30" s="580"/>
      <c r="L30" s="580"/>
      <c r="M30" s="580"/>
      <c r="N30" s="580"/>
      <c r="O30" s="580"/>
      <c r="P30" s="580"/>
      <c r="Q30" s="581"/>
      <c r="R30" s="586"/>
      <c r="S30" s="587"/>
      <c r="T30" s="587"/>
      <c r="U30" s="587"/>
      <c r="V30" s="587"/>
      <c r="W30" s="587"/>
      <c r="X30" s="587"/>
      <c r="Y30" s="587"/>
      <c r="Z30" s="587"/>
      <c r="AA30" s="587"/>
      <c r="AB30" s="587"/>
      <c r="AC30" s="587"/>
      <c r="AD30" s="587"/>
      <c r="AE30" s="587"/>
      <c r="AF30" s="587"/>
      <c r="AG30" s="587"/>
      <c r="AH30" s="587"/>
      <c r="AI30" s="587"/>
      <c r="AJ30" s="587"/>
      <c r="AK30" s="588"/>
      <c r="AL30" s="69"/>
      <c r="AM30" s="508" t="s">
        <v>10</v>
      </c>
      <c r="AN30" s="508"/>
      <c r="AO30" s="508"/>
      <c r="AP30" s="549" t="s">
        <v>389</v>
      </c>
      <c r="AQ30" s="550"/>
      <c r="AR30" s="550"/>
      <c r="AS30" s="550"/>
      <c r="AT30" s="550"/>
      <c r="AU30" s="550"/>
      <c r="AV30" s="550"/>
      <c r="AW30" s="550"/>
      <c r="AX30" s="550"/>
      <c r="AY30" s="550"/>
      <c r="AZ30" s="550"/>
      <c r="BA30" s="550"/>
      <c r="BB30" s="550"/>
      <c r="BC30" s="550"/>
      <c r="BD30" s="550"/>
      <c r="BE30" s="550"/>
      <c r="BF30" s="550"/>
      <c r="BG30" s="550"/>
      <c r="BH30" s="551"/>
      <c r="BI30" s="70"/>
      <c r="BJ30" s="530"/>
      <c r="BK30" s="531"/>
      <c r="BL30" s="531"/>
      <c r="BM30" s="602"/>
      <c r="BN30" s="525"/>
      <c r="BO30" s="525"/>
      <c r="BP30" s="525"/>
      <c r="BQ30" s="525"/>
      <c r="BR30" s="525"/>
      <c r="BS30" s="525"/>
      <c r="BT30" s="525"/>
      <c r="BU30" s="525"/>
      <c r="BV30" s="525"/>
      <c r="BW30" s="786"/>
      <c r="BX30" s="508"/>
      <c r="BY30" s="508"/>
      <c r="BZ30" s="508"/>
      <c r="CA30" s="1230"/>
      <c r="CB30" s="1230"/>
      <c r="CC30" s="1230"/>
      <c r="CD30" s="1230"/>
      <c r="CE30" s="1230"/>
      <c r="CF30" s="1230"/>
      <c r="CG30" s="1230"/>
      <c r="CH30" s="1"/>
      <c r="CN30" s="507"/>
      <c r="CO30" s="507"/>
      <c r="CP30" s="507"/>
      <c r="CQ30" s="507"/>
      <c r="CR30" s="507"/>
      <c r="CS30" s="507"/>
      <c r="CT30" s="507"/>
      <c r="CU30" s="507"/>
      <c r="CV30" s="507"/>
      <c r="CW30" s="507"/>
      <c r="CX30" s="507"/>
      <c r="CY30" s="507"/>
      <c r="CZ30" s="507"/>
      <c r="DA30" s="507"/>
      <c r="DB30" s="507"/>
      <c r="DC30" s="507"/>
      <c r="DD30" s="507"/>
      <c r="DE30" s="507"/>
      <c r="DF30" s="507"/>
      <c r="DG30" s="507"/>
    </row>
    <row r="31" spans="1:111" ht="52.15" customHeight="1" x14ac:dyDescent="0.4">
      <c r="A31" s="203"/>
      <c r="B31" s="66"/>
      <c r="C31" s="540"/>
      <c r="D31" s="579"/>
      <c r="E31" s="580"/>
      <c r="F31" s="580"/>
      <c r="G31" s="580"/>
      <c r="H31" s="580"/>
      <c r="I31" s="580"/>
      <c r="J31" s="580"/>
      <c r="K31" s="580"/>
      <c r="L31" s="580"/>
      <c r="M31" s="580"/>
      <c r="N31" s="580"/>
      <c r="O31" s="580"/>
      <c r="P31" s="580"/>
      <c r="Q31" s="581"/>
      <c r="R31" s="586"/>
      <c r="S31" s="587"/>
      <c r="T31" s="587"/>
      <c r="U31" s="587"/>
      <c r="V31" s="587"/>
      <c r="W31" s="587"/>
      <c r="X31" s="587"/>
      <c r="Y31" s="587"/>
      <c r="Z31" s="587"/>
      <c r="AA31" s="587"/>
      <c r="AB31" s="587"/>
      <c r="AC31" s="587"/>
      <c r="AD31" s="587"/>
      <c r="AE31" s="587"/>
      <c r="AF31" s="587"/>
      <c r="AG31" s="587"/>
      <c r="AH31" s="587"/>
      <c r="AI31" s="587"/>
      <c r="AJ31" s="587"/>
      <c r="AK31" s="588"/>
      <c r="AL31" s="69"/>
      <c r="AM31" s="1276" t="s">
        <v>14</v>
      </c>
      <c r="AN31" s="1277"/>
      <c r="AO31" s="1277"/>
      <c r="AP31" s="140"/>
      <c r="AQ31" s="547" t="s">
        <v>230</v>
      </c>
      <c r="AR31" s="547"/>
      <c r="AS31" s="547"/>
      <c r="AT31" s="547"/>
      <c r="AU31" s="547"/>
      <c r="AV31" s="547"/>
      <c r="AW31" s="547"/>
      <c r="AX31" s="547"/>
      <c r="AY31" s="547"/>
      <c r="AZ31" s="547"/>
      <c r="BA31" s="547"/>
      <c r="BB31" s="547"/>
      <c r="BC31" s="547"/>
      <c r="BD31" s="547"/>
      <c r="BE31" s="547"/>
      <c r="BF31" s="547"/>
      <c r="BG31" s="547"/>
      <c r="BH31" s="548"/>
      <c r="BI31" s="73"/>
      <c r="BJ31" s="530"/>
      <c r="BK31" s="531"/>
      <c r="BL31" s="531"/>
      <c r="BM31" s="602"/>
      <c r="BN31" s="525"/>
      <c r="BO31" s="525"/>
      <c r="BP31" s="525"/>
      <c r="BQ31" s="525"/>
      <c r="BR31" s="525"/>
      <c r="BS31" s="525"/>
      <c r="BT31" s="525"/>
      <c r="BU31" s="525"/>
      <c r="BV31" s="525"/>
      <c r="BW31" s="786"/>
      <c r="BX31" s="508"/>
      <c r="BY31" s="508"/>
      <c r="BZ31" s="508"/>
      <c r="CA31" s="1230"/>
      <c r="CB31" s="1230"/>
      <c r="CC31" s="1230"/>
      <c r="CD31" s="1230"/>
      <c r="CE31" s="1230"/>
      <c r="CF31" s="1230"/>
      <c r="CG31" s="1230"/>
      <c r="CH31" s="1"/>
      <c r="CN31" s="507"/>
      <c r="CO31" s="507"/>
      <c r="CP31" s="507"/>
      <c r="CQ31" s="507"/>
      <c r="CR31" s="507"/>
      <c r="CS31" s="507"/>
      <c r="CT31" s="507"/>
      <c r="CU31" s="507"/>
      <c r="CV31" s="507"/>
      <c r="CW31" s="507"/>
      <c r="CX31" s="507"/>
      <c r="CY31" s="507"/>
      <c r="CZ31" s="507"/>
      <c r="DA31" s="507"/>
      <c r="DB31" s="507"/>
      <c r="DC31" s="507"/>
      <c r="DD31" s="507"/>
      <c r="DE31" s="507"/>
      <c r="DF31" s="507"/>
      <c r="DG31" s="507"/>
    </row>
    <row r="32" spans="1:111" ht="35.450000000000003" customHeight="1" x14ac:dyDescent="0.4">
      <c r="A32" s="203"/>
      <c r="B32" s="66"/>
      <c r="C32" s="562"/>
      <c r="D32" s="579"/>
      <c r="E32" s="580"/>
      <c r="F32" s="580"/>
      <c r="G32" s="580"/>
      <c r="H32" s="580"/>
      <c r="I32" s="580"/>
      <c r="J32" s="580"/>
      <c r="K32" s="580"/>
      <c r="L32" s="580"/>
      <c r="M32" s="580"/>
      <c r="N32" s="580"/>
      <c r="O32" s="580"/>
      <c r="P32" s="580"/>
      <c r="Q32" s="581"/>
      <c r="R32" s="586"/>
      <c r="S32" s="587"/>
      <c r="T32" s="587"/>
      <c r="U32" s="587"/>
      <c r="V32" s="587"/>
      <c r="W32" s="587"/>
      <c r="X32" s="587"/>
      <c r="Y32" s="587"/>
      <c r="Z32" s="587"/>
      <c r="AA32" s="587"/>
      <c r="AB32" s="587"/>
      <c r="AC32" s="587"/>
      <c r="AD32" s="587"/>
      <c r="AE32" s="587"/>
      <c r="AF32" s="587"/>
      <c r="AG32" s="587"/>
      <c r="AH32" s="587"/>
      <c r="AI32" s="587"/>
      <c r="AJ32" s="587"/>
      <c r="AK32" s="588"/>
      <c r="AL32" s="69"/>
      <c r="AM32" s="1279"/>
      <c r="AN32" s="1280"/>
      <c r="AO32" s="1280"/>
      <c r="AP32" s="142"/>
      <c r="AQ32" s="599" t="s">
        <v>225</v>
      </c>
      <c r="AR32" s="599"/>
      <c r="AS32" s="599"/>
      <c r="AT32" s="599"/>
      <c r="AU32" s="599"/>
      <c r="AV32" s="599"/>
      <c r="AW32" s="599"/>
      <c r="AX32" s="599"/>
      <c r="AY32" s="599"/>
      <c r="AZ32" s="599"/>
      <c r="BA32" s="599"/>
      <c r="BB32" s="599"/>
      <c r="BC32" s="599"/>
      <c r="BD32" s="599"/>
      <c r="BE32" s="599"/>
      <c r="BF32" s="599"/>
      <c r="BG32" s="599"/>
      <c r="BH32" s="600"/>
      <c r="BI32" s="73"/>
      <c r="BJ32" s="530"/>
      <c r="BK32" s="531"/>
      <c r="BL32" s="531"/>
      <c r="BM32" s="602"/>
      <c r="BN32" s="525"/>
      <c r="BO32" s="525"/>
      <c r="BP32" s="525"/>
      <c r="BQ32" s="525"/>
      <c r="BR32" s="525"/>
      <c r="BS32" s="525"/>
      <c r="BT32" s="525"/>
      <c r="BU32" s="525"/>
      <c r="BV32" s="525"/>
      <c r="BW32" s="786"/>
      <c r="BX32" s="508"/>
      <c r="BY32" s="508"/>
      <c r="BZ32" s="508"/>
      <c r="CA32" s="1230"/>
      <c r="CB32" s="1230"/>
      <c r="CC32" s="1230"/>
      <c r="CD32" s="1230"/>
      <c r="CE32" s="1230"/>
      <c r="CF32" s="1230"/>
      <c r="CG32" s="1230"/>
      <c r="CH32" s="1"/>
      <c r="CN32" s="507"/>
      <c r="CO32" s="507"/>
      <c r="CP32" s="507"/>
      <c r="CQ32" s="507"/>
      <c r="CR32" s="507"/>
      <c r="CS32" s="507"/>
      <c r="CT32" s="507"/>
      <c r="CU32" s="507"/>
      <c r="CV32" s="507"/>
      <c r="CW32" s="507"/>
      <c r="CX32" s="507"/>
      <c r="CY32" s="507"/>
      <c r="CZ32" s="507"/>
      <c r="DA32" s="507"/>
      <c r="DB32" s="507"/>
      <c r="DC32" s="507"/>
      <c r="DD32" s="507"/>
      <c r="DE32" s="507"/>
      <c r="DF32" s="507"/>
      <c r="DG32" s="507"/>
    </row>
    <row r="33" spans="1:111" ht="35.450000000000003" customHeight="1" x14ac:dyDescent="0.4">
      <c r="A33" s="203"/>
      <c r="B33" s="66"/>
      <c r="C33" s="562"/>
      <c r="D33" s="579"/>
      <c r="E33" s="580"/>
      <c r="F33" s="580"/>
      <c r="G33" s="580"/>
      <c r="H33" s="580"/>
      <c r="I33" s="580"/>
      <c r="J33" s="580"/>
      <c r="K33" s="580"/>
      <c r="L33" s="580"/>
      <c r="M33" s="580"/>
      <c r="N33" s="580"/>
      <c r="O33" s="580"/>
      <c r="P33" s="580"/>
      <c r="Q33" s="581"/>
      <c r="R33" s="586"/>
      <c r="S33" s="587"/>
      <c r="T33" s="587"/>
      <c r="U33" s="587"/>
      <c r="V33" s="587"/>
      <c r="W33" s="587"/>
      <c r="X33" s="587"/>
      <c r="Y33" s="587"/>
      <c r="Z33" s="587"/>
      <c r="AA33" s="587"/>
      <c r="AB33" s="587"/>
      <c r="AC33" s="587"/>
      <c r="AD33" s="587"/>
      <c r="AE33" s="587"/>
      <c r="AF33" s="587"/>
      <c r="AG33" s="587"/>
      <c r="AH33" s="587"/>
      <c r="AI33" s="587"/>
      <c r="AJ33" s="587"/>
      <c r="AK33" s="588"/>
      <c r="AL33" s="69"/>
      <c r="AM33" s="1279"/>
      <c r="AN33" s="1280"/>
      <c r="AO33" s="1280"/>
      <c r="AP33" s="143"/>
      <c r="AQ33" s="592" t="s">
        <v>226</v>
      </c>
      <c r="AR33" s="592"/>
      <c r="AS33" s="592"/>
      <c r="AT33" s="592"/>
      <c r="AU33" s="592"/>
      <c r="AV33" s="592"/>
      <c r="AW33" s="592"/>
      <c r="AX33" s="592"/>
      <c r="AY33" s="592"/>
      <c r="AZ33" s="592"/>
      <c r="BA33" s="592"/>
      <c r="BB33" s="592"/>
      <c r="BC33" s="592"/>
      <c r="BD33" s="592"/>
      <c r="BE33" s="592"/>
      <c r="BF33" s="592"/>
      <c r="BG33" s="592"/>
      <c r="BH33" s="593"/>
      <c r="BI33" s="73"/>
      <c r="BJ33" s="530"/>
      <c r="BK33" s="531"/>
      <c r="BL33" s="531"/>
      <c r="BM33" s="602"/>
      <c r="BN33" s="525"/>
      <c r="BO33" s="525"/>
      <c r="BP33" s="525"/>
      <c r="BQ33" s="525"/>
      <c r="BR33" s="525"/>
      <c r="BS33" s="525"/>
      <c r="BT33" s="525"/>
      <c r="BU33" s="525"/>
      <c r="BV33" s="525"/>
      <c r="BW33" s="786"/>
      <c r="BX33" s="508"/>
      <c r="BY33" s="508"/>
      <c r="BZ33" s="508"/>
      <c r="CA33" s="1230"/>
      <c r="CB33" s="1230"/>
      <c r="CC33" s="1230"/>
      <c r="CD33" s="1230"/>
      <c r="CE33" s="1230"/>
      <c r="CF33" s="1230"/>
      <c r="CG33" s="1230"/>
      <c r="CH33" s="1"/>
      <c r="CN33" s="507"/>
      <c r="CO33" s="507"/>
      <c r="CP33" s="507"/>
      <c r="CQ33" s="507"/>
      <c r="CR33" s="507"/>
      <c r="CS33" s="507"/>
      <c r="CT33" s="507"/>
      <c r="CU33" s="507"/>
      <c r="CV33" s="507"/>
      <c r="CW33" s="507"/>
      <c r="CX33" s="507"/>
      <c r="CY33" s="507"/>
      <c r="CZ33" s="507"/>
      <c r="DA33" s="507"/>
      <c r="DB33" s="507"/>
      <c r="DC33" s="507"/>
      <c r="DD33" s="507"/>
      <c r="DE33" s="507"/>
      <c r="DF33" s="507"/>
      <c r="DG33" s="507"/>
    </row>
    <row r="34" spans="1:111" ht="35.450000000000003" customHeight="1" x14ac:dyDescent="0.4">
      <c r="A34" s="203"/>
      <c r="B34" s="66"/>
      <c r="C34" s="562"/>
      <c r="D34" s="579"/>
      <c r="E34" s="580"/>
      <c r="F34" s="580"/>
      <c r="G34" s="580"/>
      <c r="H34" s="580"/>
      <c r="I34" s="580"/>
      <c r="J34" s="580"/>
      <c r="K34" s="580"/>
      <c r="L34" s="580"/>
      <c r="M34" s="580"/>
      <c r="N34" s="580"/>
      <c r="O34" s="580"/>
      <c r="P34" s="580"/>
      <c r="Q34" s="581"/>
      <c r="R34" s="586"/>
      <c r="S34" s="587"/>
      <c r="T34" s="587"/>
      <c r="U34" s="587"/>
      <c r="V34" s="587"/>
      <c r="W34" s="587"/>
      <c r="X34" s="587"/>
      <c r="Y34" s="587"/>
      <c r="Z34" s="587"/>
      <c r="AA34" s="587"/>
      <c r="AB34" s="587"/>
      <c r="AC34" s="587"/>
      <c r="AD34" s="587"/>
      <c r="AE34" s="587"/>
      <c r="AF34" s="587"/>
      <c r="AG34" s="587"/>
      <c r="AH34" s="587"/>
      <c r="AI34" s="587"/>
      <c r="AJ34" s="587"/>
      <c r="AK34" s="588"/>
      <c r="AL34" s="69"/>
      <c r="AM34" s="1279"/>
      <c r="AN34" s="1280"/>
      <c r="AO34" s="1280"/>
      <c r="AP34" s="143"/>
      <c r="AQ34" s="592" t="s">
        <v>227</v>
      </c>
      <c r="AR34" s="592"/>
      <c r="AS34" s="592"/>
      <c r="AT34" s="592"/>
      <c r="AU34" s="592"/>
      <c r="AV34" s="592"/>
      <c r="AW34" s="592"/>
      <c r="AX34" s="592"/>
      <c r="AY34" s="592"/>
      <c r="AZ34" s="592"/>
      <c r="BA34" s="592"/>
      <c r="BB34" s="592"/>
      <c r="BC34" s="592"/>
      <c r="BD34" s="592"/>
      <c r="BE34" s="592"/>
      <c r="BF34" s="592"/>
      <c r="BG34" s="592"/>
      <c r="BH34" s="593"/>
      <c r="BI34" s="73"/>
      <c r="BJ34" s="530"/>
      <c r="BK34" s="531"/>
      <c r="BL34" s="531"/>
      <c r="BM34" s="602"/>
      <c r="BN34" s="525"/>
      <c r="BO34" s="525"/>
      <c r="BP34" s="525"/>
      <c r="BQ34" s="525"/>
      <c r="BR34" s="525"/>
      <c r="BS34" s="525"/>
      <c r="BT34" s="525"/>
      <c r="BU34" s="525"/>
      <c r="BV34" s="525"/>
      <c r="BW34" s="786"/>
      <c r="BX34" s="508"/>
      <c r="BY34" s="508"/>
      <c r="BZ34" s="508"/>
      <c r="CA34" s="1230"/>
      <c r="CB34" s="1230"/>
      <c r="CC34" s="1230"/>
      <c r="CD34" s="1230"/>
      <c r="CE34" s="1230"/>
      <c r="CF34" s="1230"/>
      <c r="CG34" s="1230"/>
      <c r="CH34" s="1"/>
      <c r="CN34" s="507"/>
      <c r="CO34" s="507"/>
      <c r="CP34" s="507"/>
      <c r="CQ34" s="507"/>
      <c r="CR34" s="507"/>
      <c r="CS34" s="507"/>
      <c r="CT34" s="507"/>
      <c r="CU34" s="507"/>
      <c r="CV34" s="507"/>
      <c r="CW34" s="507"/>
      <c r="CX34" s="507"/>
      <c r="CY34" s="507"/>
      <c r="CZ34" s="507"/>
      <c r="DA34" s="507"/>
      <c r="DB34" s="507"/>
      <c r="DC34" s="507"/>
      <c r="DD34" s="507"/>
      <c r="DE34" s="507"/>
      <c r="DF34" s="507"/>
      <c r="DG34" s="507"/>
    </row>
    <row r="35" spans="1:111" ht="35.450000000000003" customHeight="1" x14ac:dyDescent="0.4">
      <c r="A35" s="203"/>
      <c r="B35" s="66"/>
      <c r="C35" s="562"/>
      <c r="D35" s="579"/>
      <c r="E35" s="580"/>
      <c r="F35" s="580"/>
      <c r="G35" s="580"/>
      <c r="H35" s="580"/>
      <c r="I35" s="580"/>
      <c r="J35" s="580"/>
      <c r="K35" s="580"/>
      <c r="L35" s="580"/>
      <c r="M35" s="580"/>
      <c r="N35" s="580"/>
      <c r="O35" s="580"/>
      <c r="P35" s="580"/>
      <c r="Q35" s="581"/>
      <c r="R35" s="586"/>
      <c r="S35" s="587"/>
      <c r="T35" s="587"/>
      <c r="U35" s="587"/>
      <c r="V35" s="587"/>
      <c r="W35" s="587"/>
      <c r="X35" s="587"/>
      <c r="Y35" s="587"/>
      <c r="Z35" s="587"/>
      <c r="AA35" s="587"/>
      <c r="AB35" s="587"/>
      <c r="AC35" s="587"/>
      <c r="AD35" s="587"/>
      <c r="AE35" s="587"/>
      <c r="AF35" s="587"/>
      <c r="AG35" s="587"/>
      <c r="AH35" s="587"/>
      <c r="AI35" s="587"/>
      <c r="AJ35" s="587"/>
      <c r="AK35" s="588"/>
      <c r="AL35" s="69"/>
      <c r="AM35" s="1279"/>
      <c r="AN35" s="1280"/>
      <c r="AO35" s="1280"/>
      <c r="AP35" s="144"/>
      <c r="AQ35" s="594" t="s">
        <v>228</v>
      </c>
      <c r="AR35" s="594"/>
      <c r="AS35" s="594"/>
      <c r="AT35" s="594"/>
      <c r="AU35" s="594"/>
      <c r="AV35" s="594"/>
      <c r="AW35" s="594"/>
      <c r="AX35" s="594"/>
      <c r="AY35" s="594"/>
      <c r="AZ35" s="594"/>
      <c r="BA35" s="594"/>
      <c r="BB35" s="594"/>
      <c r="BC35" s="594"/>
      <c r="BD35" s="594"/>
      <c r="BE35" s="594"/>
      <c r="BF35" s="594"/>
      <c r="BG35" s="594"/>
      <c r="BH35" s="595"/>
      <c r="BI35" s="73"/>
      <c r="BJ35" s="530"/>
      <c r="BK35" s="531"/>
      <c r="BL35" s="531"/>
      <c r="BM35" s="602"/>
      <c r="BN35" s="525"/>
      <c r="BO35" s="525"/>
      <c r="BP35" s="525"/>
      <c r="BQ35" s="525"/>
      <c r="BR35" s="525"/>
      <c r="BS35" s="525"/>
      <c r="BT35" s="525"/>
      <c r="BU35" s="525"/>
      <c r="BV35" s="525"/>
      <c r="BW35" s="786"/>
      <c r="BX35" s="508"/>
      <c r="BY35" s="508"/>
      <c r="BZ35" s="508"/>
      <c r="CA35" s="1230"/>
      <c r="CB35" s="1230"/>
      <c r="CC35" s="1230"/>
      <c r="CD35" s="1230"/>
      <c r="CE35" s="1230"/>
      <c r="CF35" s="1230"/>
      <c r="CG35" s="1230"/>
      <c r="CH35" s="1"/>
      <c r="CN35" s="507"/>
      <c r="CO35" s="507"/>
      <c r="CP35" s="507"/>
      <c r="CQ35" s="507"/>
      <c r="CR35" s="507"/>
      <c r="CS35" s="507"/>
      <c r="CT35" s="507"/>
      <c r="CU35" s="507"/>
      <c r="CV35" s="507"/>
      <c r="CW35" s="507"/>
      <c r="CX35" s="507"/>
      <c r="CY35" s="507"/>
      <c r="CZ35" s="507"/>
      <c r="DA35" s="507"/>
      <c r="DB35" s="507"/>
      <c r="DC35" s="507"/>
      <c r="DD35" s="507"/>
      <c r="DE35" s="507"/>
      <c r="DF35" s="507"/>
      <c r="DG35" s="507"/>
    </row>
    <row r="36" spans="1:111" ht="35.450000000000003" customHeight="1" x14ac:dyDescent="0.4">
      <c r="A36" s="203"/>
      <c r="B36" s="66"/>
      <c r="C36" s="562"/>
      <c r="D36" s="579"/>
      <c r="E36" s="580"/>
      <c r="F36" s="580"/>
      <c r="G36" s="580"/>
      <c r="H36" s="580"/>
      <c r="I36" s="580"/>
      <c r="J36" s="580"/>
      <c r="K36" s="580"/>
      <c r="L36" s="580"/>
      <c r="M36" s="580"/>
      <c r="N36" s="580"/>
      <c r="O36" s="580"/>
      <c r="P36" s="580"/>
      <c r="Q36" s="581"/>
      <c r="R36" s="586"/>
      <c r="S36" s="587"/>
      <c r="T36" s="587"/>
      <c r="U36" s="587"/>
      <c r="V36" s="587"/>
      <c r="W36" s="587"/>
      <c r="X36" s="587"/>
      <c r="Y36" s="587"/>
      <c r="Z36" s="587"/>
      <c r="AA36" s="587"/>
      <c r="AB36" s="587"/>
      <c r="AC36" s="587"/>
      <c r="AD36" s="587"/>
      <c r="AE36" s="587"/>
      <c r="AF36" s="587"/>
      <c r="AG36" s="587"/>
      <c r="AH36" s="587"/>
      <c r="AI36" s="587"/>
      <c r="AJ36" s="587"/>
      <c r="AK36" s="588"/>
      <c r="AL36" s="69"/>
      <c r="AM36" s="1282"/>
      <c r="AN36" s="1283"/>
      <c r="AO36" s="1283"/>
      <c r="AP36" s="141"/>
      <c r="AQ36" s="596" t="s">
        <v>229</v>
      </c>
      <c r="AR36" s="596"/>
      <c r="AS36" s="596"/>
      <c r="AT36" s="596"/>
      <c r="AU36" s="596"/>
      <c r="AV36" s="596"/>
      <c r="AW36" s="596"/>
      <c r="AX36" s="596"/>
      <c r="AY36" s="596"/>
      <c r="AZ36" s="596"/>
      <c r="BA36" s="596"/>
      <c r="BB36" s="596"/>
      <c r="BC36" s="596"/>
      <c r="BD36" s="596"/>
      <c r="BE36" s="596"/>
      <c r="BF36" s="596"/>
      <c r="BG36" s="596"/>
      <c r="BH36" s="597"/>
      <c r="BI36" s="73"/>
      <c r="BJ36" s="530"/>
      <c r="BK36" s="531"/>
      <c r="BL36" s="531"/>
      <c r="BM36" s="602"/>
      <c r="BN36" s="525"/>
      <c r="BO36" s="525"/>
      <c r="BP36" s="525"/>
      <c r="BQ36" s="525"/>
      <c r="BR36" s="525"/>
      <c r="BS36" s="525"/>
      <c r="BT36" s="525"/>
      <c r="BU36" s="525"/>
      <c r="BV36" s="525"/>
      <c r="BW36" s="786"/>
      <c r="BX36" s="508"/>
      <c r="BY36" s="508"/>
      <c r="BZ36" s="508"/>
      <c r="CA36" s="1230"/>
      <c r="CB36" s="1230"/>
      <c r="CC36" s="1230"/>
      <c r="CD36" s="1230"/>
      <c r="CE36" s="1230"/>
      <c r="CF36" s="1230"/>
      <c r="CG36" s="1230"/>
      <c r="CH36" s="1"/>
      <c r="CN36" s="507"/>
      <c r="CO36" s="507"/>
      <c r="CP36" s="507"/>
      <c r="CQ36" s="507"/>
      <c r="CR36" s="507"/>
      <c r="CS36" s="507"/>
      <c r="CT36" s="507"/>
      <c r="CU36" s="507"/>
      <c r="CV36" s="507"/>
      <c r="CW36" s="507"/>
      <c r="CX36" s="507"/>
      <c r="CY36" s="507"/>
      <c r="CZ36" s="507"/>
      <c r="DA36" s="507"/>
      <c r="DB36" s="507"/>
      <c r="DC36" s="507"/>
      <c r="DD36" s="507"/>
      <c r="DE36" s="507"/>
      <c r="DF36" s="507"/>
      <c r="DG36" s="507"/>
    </row>
    <row r="37" spans="1:111" ht="52.15" customHeight="1" x14ac:dyDescent="0.4">
      <c r="A37" s="203"/>
      <c r="B37" s="66"/>
      <c r="C37" s="562"/>
      <c r="D37" s="579"/>
      <c r="E37" s="580"/>
      <c r="F37" s="580"/>
      <c r="G37" s="580"/>
      <c r="H37" s="580"/>
      <c r="I37" s="580"/>
      <c r="J37" s="580"/>
      <c r="K37" s="580"/>
      <c r="L37" s="580"/>
      <c r="M37" s="580"/>
      <c r="N37" s="580"/>
      <c r="O37" s="580"/>
      <c r="P37" s="580"/>
      <c r="Q37" s="581"/>
      <c r="R37" s="586"/>
      <c r="S37" s="587"/>
      <c r="T37" s="587"/>
      <c r="U37" s="587"/>
      <c r="V37" s="587"/>
      <c r="W37" s="587"/>
      <c r="X37" s="587"/>
      <c r="Y37" s="587"/>
      <c r="Z37" s="587"/>
      <c r="AA37" s="587"/>
      <c r="AB37" s="587"/>
      <c r="AC37" s="587"/>
      <c r="AD37" s="587"/>
      <c r="AE37" s="587"/>
      <c r="AF37" s="587"/>
      <c r="AG37" s="587"/>
      <c r="AH37" s="587"/>
      <c r="AI37" s="587"/>
      <c r="AJ37" s="587"/>
      <c r="AK37" s="588"/>
      <c r="AL37" s="69"/>
      <c r="AM37" s="1276" t="s">
        <v>14</v>
      </c>
      <c r="AN37" s="1277"/>
      <c r="AO37" s="1277"/>
      <c r="AP37" s="140"/>
      <c r="AQ37" s="547" t="s">
        <v>230</v>
      </c>
      <c r="AR37" s="547"/>
      <c r="AS37" s="547"/>
      <c r="AT37" s="547"/>
      <c r="AU37" s="547"/>
      <c r="AV37" s="547"/>
      <c r="AW37" s="547"/>
      <c r="AX37" s="547"/>
      <c r="AY37" s="547"/>
      <c r="AZ37" s="547"/>
      <c r="BA37" s="547"/>
      <c r="BB37" s="547"/>
      <c r="BC37" s="547"/>
      <c r="BD37" s="547"/>
      <c r="BE37" s="547"/>
      <c r="BF37" s="547"/>
      <c r="BG37" s="547"/>
      <c r="BH37" s="548"/>
      <c r="BI37" s="73"/>
      <c r="BJ37" s="530"/>
      <c r="BK37" s="531"/>
      <c r="BL37" s="531"/>
      <c r="BM37" s="602"/>
      <c r="BN37" s="525"/>
      <c r="BO37" s="525"/>
      <c r="BP37" s="525"/>
      <c r="BQ37" s="525"/>
      <c r="BR37" s="525"/>
      <c r="BS37" s="525"/>
      <c r="BT37" s="525"/>
      <c r="BU37" s="525"/>
      <c r="BV37" s="525"/>
      <c r="BW37" s="786"/>
      <c r="BX37" s="508"/>
      <c r="BY37" s="508"/>
      <c r="BZ37" s="508"/>
      <c r="CA37" s="1230"/>
      <c r="CB37" s="1230"/>
      <c r="CC37" s="1230"/>
      <c r="CD37" s="1230"/>
      <c r="CE37" s="1230"/>
      <c r="CF37" s="1230"/>
      <c r="CG37" s="1230"/>
      <c r="CH37" s="1"/>
      <c r="CN37" s="507"/>
      <c r="CO37" s="507"/>
      <c r="CP37" s="507"/>
      <c r="CQ37" s="507"/>
      <c r="CR37" s="507"/>
      <c r="CS37" s="507"/>
      <c r="CT37" s="507"/>
      <c r="CU37" s="507"/>
      <c r="CV37" s="507"/>
      <c r="CW37" s="507"/>
      <c r="CX37" s="507"/>
      <c r="CY37" s="507"/>
      <c r="CZ37" s="507"/>
      <c r="DA37" s="507"/>
      <c r="DB37" s="507"/>
      <c r="DC37" s="507"/>
      <c r="DD37" s="507"/>
      <c r="DE37" s="507"/>
      <c r="DF37" s="507"/>
      <c r="DG37" s="507"/>
    </row>
    <row r="38" spans="1:111" ht="35.450000000000003" customHeight="1" x14ac:dyDescent="0.4">
      <c r="A38" s="203"/>
      <c r="B38" s="66"/>
      <c r="C38" s="562"/>
      <c r="D38" s="579"/>
      <c r="E38" s="580"/>
      <c r="F38" s="580"/>
      <c r="G38" s="580"/>
      <c r="H38" s="580"/>
      <c r="I38" s="580"/>
      <c r="J38" s="580"/>
      <c r="K38" s="580"/>
      <c r="L38" s="580"/>
      <c r="M38" s="580"/>
      <c r="N38" s="580"/>
      <c r="O38" s="580"/>
      <c r="P38" s="580"/>
      <c r="Q38" s="581"/>
      <c r="R38" s="586"/>
      <c r="S38" s="587"/>
      <c r="T38" s="587"/>
      <c r="U38" s="587"/>
      <c r="V38" s="587"/>
      <c r="W38" s="587"/>
      <c r="X38" s="587"/>
      <c r="Y38" s="587"/>
      <c r="Z38" s="587"/>
      <c r="AA38" s="587"/>
      <c r="AB38" s="587"/>
      <c r="AC38" s="587"/>
      <c r="AD38" s="587"/>
      <c r="AE38" s="587"/>
      <c r="AF38" s="587"/>
      <c r="AG38" s="587"/>
      <c r="AH38" s="587"/>
      <c r="AI38" s="587"/>
      <c r="AJ38" s="587"/>
      <c r="AK38" s="588"/>
      <c r="AL38" s="69"/>
      <c r="AM38" s="1279"/>
      <c r="AN38" s="1280"/>
      <c r="AO38" s="1280"/>
      <c r="AP38" s="142"/>
      <c r="AQ38" s="599" t="s">
        <v>225</v>
      </c>
      <c r="AR38" s="599"/>
      <c r="AS38" s="599"/>
      <c r="AT38" s="599"/>
      <c r="AU38" s="599"/>
      <c r="AV38" s="599"/>
      <c r="AW38" s="599"/>
      <c r="AX38" s="599"/>
      <c r="AY38" s="599"/>
      <c r="AZ38" s="599"/>
      <c r="BA38" s="599"/>
      <c r="BB38" s="599"/>
      <c r="BC38" s="599"/>
      <c r="BD38" s="599"/>
      <c r="BE38" s="599"/>
      <c r="BF38" s="599"/>
      <c r="BG38" s="599"/>
      <c r="BH38" s="600"/>
      <c r="BI38" s="73"/>
      <c r="BJ38" s="530"/>
      <c r="BK38" s="531"/>
      <c r="BL38" s="531"/>
      <c r="BM38" s="602"/>
      <c r="BN38" s="525"/>
      <c r="BO38" s="525"/>
      <c r="BP38" s="525"/>
      <c r="BQ38" s="525"/>
      <c r="BR38" s="525"/>
      <c r="BS38" s="525"/>
      <c r="BT38" s="525"/>
      <c r="BU38" s="525"/>
      <c r="BV38" s="525"/>
      <c r="BW38" s="786"/>
      <c r="BX38" s="508"/>
      <c r="BY38" s="508"/>
      <c r="BZ38" s="508"/>
      <c r="CA38" s="1230"/>
      <c r="CB38" s="1230"/>
      <c r="CC38" s="1230"/>
      <c r="CD38" s="1230"/>
      <c r="CE38" s="1230"/>
      <c r="CF38" s="1230"/>
      <c r="CG38" s="1230"/>
      <c r="CH38" s="1"/>
      <c r="CN38" s="507"/>
      <c r="CO38" s="507"/>
      <c r="CP38" s="507"/>
      <c r="CQ38" s="507"/>
      <c r="CR38" s="507"/>
      <c r="CS38" s="507"/>
      <c r="CT38" s="507"/>
      <c r="CU38" s="507"/>
      <c r="CV38" s="507"/>
      <c r="CW38" s="507"/>
      <c r="CX38" s="507"/>
      <c r="CY38" s="507"/>
      <c r="CZ38" s="507"/>
      <c r="DA38" s="507"/>
      <c r="DB38" s="507"/>
      <c r="DC38" s="507"/>
      <c r="DD38" s="507"/>
      <c r="DE38" s="507"/>
      <c r="DF38" s="507"/>
      <c r="DG38" s="507"/>
    </row>
    <row r="39" spans="1:111" ht="35.450000000000003" customHeight="1" x14ac:dyDescent="0.4">
      <c r="A39" s="203"/>
      <c r="B39" s="66"/>
      <c r="C39" s="562"/>
      <c r="D39" s="579"/>
      <c r="E39" s="580"/>
      <c r="F39" s="580"/>
      <c r="G39" s="580"/>
      <c r="H39" s="580"/>
      <c r="I39" s="580"/>
      <c r="J39" s="580"/>
      <c r="K39" s="580"/>
      <c r="L39" s="580"/>
      <c r="M39" s="580"/>
      <c r="N39" s="580"/>
      <c r="O39" s="580"/>
      <c r="P39" s="580"/>
      <c r="Q39" s="581"/>
      <c r="R39" s="554" t="s">
        <v>231</v>
      </c>
      <c r="S39" s="555"/>
      <c r="T39" s="555"/>
      <c r="U39" s="555"/>
      <c r="V39" s="555"/>
      <c r="W39" s="555"/>
      <c r="X39" s="555"/>
      <c r="Y39" s="555"/>
      <c r="Z39" s="555"/>
      <c r="AA39" s="555"/>
      <c r="AB39" s="555"/>
      <c r="AC39" s="555"/>
      <c r="AD39" s="555"/>
      <c r="AE39" s="555"/>
      <c r="AF39" s="555"/>
      <c r="AG39" s="555"/>
      <c r="AH39" s="555"/>
      <c r="AI39" s="555"/>
      <c r="AJ39" s="555"/>
      <c r="AK39" s="555"/>
      <c r="AL39" s="69"/>
      <c r="AM39" s="1279"/>
      <c r="AN39" s="1280"/>
      <c r="AO39" s="1280"/>
      <c r="AP39" s="143"/>
      <c r="AQ39" s="592" t="s">
        <v>226</v>
      </c>
      <c r="AR39" s="592"/>
      <c r="AS39" s="592"/>
      <c r="AT39" s="592"/>
      <c r="AU39" s="592"/>
      <c r="AV39" s="592"/>
      <c r="AW39" s="592"/>
      <c r="AX39" s="592"/>
      <c r="AY39" s="592"/>
      <c r="AZ39" s="592"/>
      <c r="BA39" s="592"/>
      <c r="BB39" s="592"/>
      <c r="BC39" s="592"/>
      <c r="BD39" s="592"/>
      <c r="BE39" s="592"/>
      <c r="BF39" s="592"/>
      <c r="BG39" s="592"/>
      <c r="BH39" s="593"/>
      <c r="BI39" s="73"/>
      <c r="BJ39" s="530"/>
      <c r="BK39" s="531"/>
      <c r="BL39" s="531"/>
      <c r="BM39" s="602"/>
      <c r="BN39" s="525"/>
      <c r="BO39" s="525"/>
      <c r="BP39" s="525"/>
      <c r="BQ39" s="525"/>
      <c r="BR39" s="525"/>
      <c r="BS39" s="525"/>
      <c r="BT39" s="525"/>
      <c r="BU39" s="525"/>
      <c r="BV39" s="525"/>
      <c r="BW39" s="786"/>
      <c r="BX39" s="508"/>
      <c r="BY39" s="508"/>
      <c r="BZ39" s="508"/>
      <c r="CA39" s="1230"/>
      <c r="CB39" s="1230"/>
      <c r="CC39" s="1230"/>
      <c r="CD39" s="1230"/>
      <c r="CE39" s="1230"/>
      <c r="CF39" s="1230"/>
      <c r="CG39" s="1230"/>
      <c r="CH39" s="1"/>
      <c r="CN39" s="507"/>
      <c r="CO39" s="507"/>
      <c r="CP39" s="507"/>
      <c r="CQ39" s="507"/>
      <c r="CR39" s="507"/>
      <c r="CS39" s="507"/>
      <c r="CT39" s="507"/>
      <c r="CU39" s="507"/>
      <c r="CV39" s="507"/>
      <c r="CW39" s="507"/>
      <c r="CX39" s="507"/>
      <c r="CY39" s="507"/>
      <c r="CZ39" s="507"/>
      <c r="DA39" s="507"/>
      <c r="DB39" s="507"/>
      <c r="DC39" s="507"/>
      <c r="DD39" s="507"/>
      <c r="DE39" s="507"/>
      <c r="DF39" s="507"/>
      <c r="DG39" s="507"/>
    </row>
    <row r="40" spans="1:111" ht="35.450000000000003" customHeight="1" x14ac:dyDescent="0.4">
      <c r="A40" s="203"/>
      <c r="B40" s="66"/>
      <c r="C40" s="562"/>
      <c r="D40" s="579"/>
      <c r="E40" s="580"/>
      <c r="F40" s="580"/>
      <c r="G40" s="580"/>
      <c r="H40" s="580"/>
      <c r="I40" s="580"/>
      <c r="J40" s="580"/>
      <c r="K40" s="580"/>
      <c r="L40" s="580"/>
      <c r="M40" s="580"/>
      <c r="N40" s="580"/>
      <c r="O40" s="580"/>
      <c r="P40" s="580"/>
      <c r="Q40" s="581"/>
      <c r="R40" s="554"/>
      <c r="S40" s="555"/>
      <c r="T40" s="555"/>
      <c r="U40" s="555"/>
      <c r="V40" s="555"/>
      <c r="W40" s="555"/>
      <c r="X40" s="555"/>
      <c r="Y40" s="555"/>
      <c r="Z40" s="555"/>
      <c r="AA40" s="555"/>
      <c r="AB40" s="555"/>
      <c r="AC40" s="555"/>
      <c r="AD40" s="555"/>
      <c r="AE40" s="555"/>
      <c r="AF40" s="555"/>
      <c r="AG40" s="555"/>
      <c r="AH40" s="555"/>
      <c r="AI40" s="555"/>
      <c r="AJ40" s="555"/>
      <c r="AK40" s="555"/>
      <c r="AL40" s="69"/>
      <c r="AM40" s="1279"/>
      <c r="AN40" s="1280"/>
      <c r="AO40" s="1280"/>
      <c r="AP40" s="143"/>
      <c r="AQ40" s="592" t="s">
        <v>227</v>
      </c>
      <c r="AR40" s="592"/>
      <c r="AS40" s="592"/>
      <c r="AT40" s="592"/>
      <c r="AU40" s="592"/>
      <c r="AV40" s="592"/>
      <c r="AW40" s="592"/>
      <c r="AX40" s="592"/>
      <c r="AY40" s="592"/>
      <c r="AZ40" s="592"/>
      <c r="BA40" s="592"/>
      <c r="BB40" s="592"/>
      <c r="BC40" s="592"/>
      <c r="BD40" s="592"/>
      <c r="BE40" s="592"/>
      <c r="BF40" s="592"/>
      <c r="BG40" s="592"/>
      <c r="BH40" s="593"/>
      <c r="BI40" s="73"/>
      <c r="BJ40" s="530"/>
      <c r="BK40" s="531"/>
      <c r="BL40" s="531"/>
      <c r="BM40" s="602"/>
      <c r="BN40" s="525"/>
      <c r="BO40" s="525"/>
      <c r="BP40" s="525"/>
      <c r="BQ40" s="525"/>
      <c r="BR40" s="525"/>
      <c r="BS40" s="525"/>
      <c r="BT40" s="525"/>
      <c r="BU40" s="525"/>
      <c r="BV40" s="525"/>
      <c r="BW40" s="786"/>
      <c r="BX40" s="508"/>
      <c r="BY40" s="508"/>
      <c r="BZ40" s="508"/>
      <c r="CA40" s="1230"/>
      <c r="CB40" s="1230"/>
      <c r="CC40" s="1230"/>
      <c r="CD40" s="1230"/>
      <c r="CE40" s="1230"/>
      <c r="CF40" s="1230"/>
      <c r="CG40" s="1230"/>
      <c r="CH40" s="1"/>
      <c r="CN40" s="507"/>
      <c r="CO40" s="507"/>
      <c r="CP40" s="507"/>
      <c r="CQ40" s="507"/>
      <c r="CR40" s="507"/>
      <c r="CS40" s="507"/>
      <c r="CT40" s="507"/>
      <c r="CU40" s="507"/>
      <c r="CV40" s="507"/>
      <c r="CW40" s="507"/>
      <c r="CX40" s="507"/>
      <c r="CY40" s="507"/>
      <c r="CZ40" s="507"/>
      <c r="DA40" s="507"/>
      <c r="DB40" s="507"/>
      <c r="DC40" s="507"/>
      <c r="DD40" s="507"/>
      <c r="DE40" s="507"/>
      <c r="DF40" s="507"/>
      <c r="DG40" s="507"/>
    </row>
    <row r="41" spans="1:111" ht="35.450000000000003" customHeight="1" x14ac:dyDescent="0.4">
      <c r="A41" s="203"/>
      <c r="B41" s="66"/>
      <c r="C41" s="562"/>
      <c r="D41" s="579"/>
      <c r="E41" s="580"/>
      <c r="F41" s="580"/>
      <c r="G41" s="580"/>
      <c r="H41" s="580"/>
      <c r="I41" s="580"/>
      <c r="J41" s="580"/>
      <c r="K41" s="580"/>
      <c r="L41" s="580"/>
      <c r="M41" s="580"/>
      <c r="N41" s="580"/>
      <c r="O41" s="580"/>
      <c r="P41" s="580"/>
      <c r="Q41" s="581"/>
      <c r="R41" s="554"/>
      <c r="S41" s="555"/>
      <c r="T41" s="555"/>
      <c r="U41" s="555"/>
      <c r="V41" s="555"/>
      <c r="W41" s="555"/>
      <c r="X41" s="555"/>
      <c r="Y41" s="555"/>
      <c r="Z41" s="555"/>
      <c r="AA41" s="555"/>
      <c r="AB41" s="555"/>
      <c r="AC41" s="555"/>
      <c r="AD41" s="555"/>
      <c r="AE41" s="555"/>
      <c r="AF41" s="555"/>
      <c r="AG41" s="555"/>
      <c r="AH41" s="555"/>
      <c r="AI41" s="555"/>
      <c r="AJ41" s="555"/>
      <c r="AK41" s="555"/>
      <c r="AL41" s="69"/>
      <c r="AM41" s="1279"/>
      <c r="AN41" s="1280"/>
      <c r="AO41" s="1280"/>
      <c r="AP41" s="144"/>
      <c r="AQ41" s="594" t="s">
        <v>228</v>
      </c>
      <c r="AR41" s="594"/>
      <c r="AS41" s="594"/>
      <c r="AT41" s="594"/>
      <c r="AU41" s="594"/>
      <c r="AV41" s="594"/>
      <c r="AW41" s="594"/>
      <c r="AX41" s="594"/>
      <c r="AY41" s="594"/>
      <c r="AZ41" s="594"/>
      <c r="BA41" s="594"/>
      <c r="BB41" s="594"/>
      <c r="BC41" s="594"/>
      <c r="BD41" s="594"/>
      <c r="BE41" s="594"/>
      <c r="BF41" s="594"/>
      <c r="BG41" s="594"/>
      <c r="BH41" s="595"/>
      <c r="BI41" s="73"/>
      <c r="BJ41" s="530"/>
      <c r="BK41" s="531"/>
      <c r="BL41" s="531"/>
      <c r="BM41" s="602"/>
      <c r="BN41" s="525"/>
      <c r="BO41" s="525"/>
      <c r="BP41" s="525"/>
      <c r="BQ41" s="525"/>
      <c r="BR41" s="525"/>
      <c r="BS41" s="525"/>
      <c r="BT41" s="525"/>
      <c r="BU41" s="525"/>
      <c r="BV41" s="525"/>
      <c r="BW41" s="786"/>
      <c r="BX41" s="508"/>
      <c r="BY41" s="508"/>
      <c r="BZ41" s="508"/>
      <c r="CA41" s="1230"/>
      <c r="CB41" s="1230"/>
      <c r="CC41" s="1230"/>
      <c r="CD41" s="1230"/>
      <c r="CE41" s="1230"/>
      <c r="CF41" s="1230"/>
      <c r="CG41" s="1230"/>
      <c r="CH41" s="1"/>
      <c r="CN41" s="507"/>
      <c r="CO41" s="507"/>
      <c r="CP41" s="507"/>
      <c r="CQ41" s="507"/>
      <c r="CR41" s="507"/>
      <c r="CS41" s="507"/>
      <c r="CT41" s="507"/>
      <c r="CU41" s="507"/>
      <c r="CV41" s="507"/>
      <c r="CW41" s="507"/>
      <c r="CX41" s="507"/>
      <c r="CY41" s="507"/>
      <c r="CZ41" s="507"/>
      <c r="DA41" s="507"/>
      <c r="DB41" s="507"/>
      <c r="DC41" s="507"/>
      <c r="DD41" s="507"/>
      <c r="DE41" s="507"/>
      <c r="DF41" s="507"/>
      <c r="DG41" s="507"/>
    </row>
    <row r="42" spans="1:111" ht="35.450000000000003" customHeight="1" x14ac:dyDescent="0.4">
      <c r="A42" s="203"/>
      <c r="B42" s="66"/>
      <c r="C42" s="562"/>
      <c r="D42" s="579"/>
      <c r="E42" s="580"/>
      <c r="F42" s="580"/>
      <c r="G42" s="580"/>
      <c r="H42" s="580"/>
      <c r="I42" s="580"/>
      <c r="J42" s="580"/>
      <c r="K42" s="580"/>
      <c r="L42" s="580"/>
      <c r="M42" s="580"/>
      <c r="N42" s="580"/>
      <c r="O42" s="580"/>
      <c r="P42" s="580"/>
      <c r="Q42" s="581"/>
      <c r="R42" s="554"/>
      <c r="S42" s="555"/>
      <c r="T42" s="555"/>
      <c r="U42" s="555"/>
      <c r="V42" s="555"/>
      <c r="W42" s="555"/>
      <c r="X42" s="555"/>
      <c r="Y42" s="555"/>
      <c r="Z42" s="555"/>
      <c r="AA42" s="555"/>
      <c r="AB42" s="555"/>
      <c r="AC42" s="555"/>
      <c r="AD42" s="555"/>
      <c r="AE42" s="555"/>
      <c r="AF42" s="555"/>
      <c r="AG42" s="555"/>
      <c r="AH42" s="555"/>
      <c r="AI42" s="555"/>
      <c r="AJ42" s="555"/>
      <c r="AK42" s="555"/>
      <c r="AL42" s="69"/>
      <c r="AM42" s="1282"/>
      <c r="AN42" s="1283"/>
      <c r="AO42" s="1283"/>
      <c r="AP42" s="141"/>
      <c r="AQ42" s="596" t="s">
        <v>229</v>
      </c>
      <c r="AR42" s="596"/>
      <c r="AS42" s="596"/>
      <c r="AT42" s="596"/>
      <c r="AU42" s="596"/>
      <c r="AV42" s="596"/>
      <c r="AW42" s="596"/>
      <c r="AX42" s="596"/>
      <c r="AY42" s="596"/>
      <c r="AZ42" s="596"/>
      <c r="BA42" s="596"/>
      <c r="BB42" s="596"/>
      <c r="BC42" s="596"/>
      <c r="BD42" s="596"/>
      <c r="BE42" s="596"/>
      <c r="BF42" s="596"/>
      <c r="BG42" s="596"/>
      <c r="BH42" s="597"/>
      <c r="BI42" s="73"/>
      <c r="BJ42" s="530"/>
      <c r="BK42" s="531"/>
      <c r="BL42" s="531"/>
      <c r="BM42" s="602"/>
      <c r="BN42" s="525"/>
      <c r="BO42" s="525"/>
      <c r="BP42" s="525"/>
      <c r="BQ42" s="525"/>
      <c r="BR42" s="525"/>
      <c r="BS42" s="525"/>
      <c r="BT42" s="525"/>
      <c r="BU42" s="525"/>
      <c r="BV42" s="525"/>
      <c r="BW42" s="786"/>
      <c r="BX42" s="508"/>
      <c r="BY42" s="508"/>
      <c r="BZ42" s="508"/>
      <c r="CA42" s="1230"/>
      <c r="CB42" s="1230"/>
      <c r="CC42" s="1230"/>
      <c r="CD42" s="1230"/>
      <c r="CE42" s="1230"/>
      <c r="CF42" s="1230"/>
      <c r="CG42" s="1230"/>
      <c r="CH42" s="1"/>
      <c r="CN42" s="507"/>
      <c r="CO42" s="507"/>
      <c r="CP42" s="507"/>
      <c r="CQ42" s="507"/>
      <c r="CR42" s="507"/>
      <c r="CS42" s="507"/>
      <c r="CT42" s="507"/>
      <c r="CU42" s="507"/>
      <c r="CV42" s="507"/>
      <c r="CW42" s="507"/>
      <c r="CX42" s="507"/>
      <c r="CY42" s="507"/>
      <c r="CZ42" s="507"/>
      <c r="DA42" s="507"/>
      <c r="DB42" s="507"/>
      <c r="DC42" s="507"/>
      <c r="DD42" s="507"/>
      <c r="DE42" s="507"/>
      <c r="DF42" s="507"/>
      <c r="DG42" s="507"/>
    </row>
    <row r="43" spans="1:111" ht="10.9" customHeight="1" x14ac:dyDescent="0.4">
      <c r="A43" s="203"/>
      <c r="B43" s="66"/>
      <c r="C43" s="74"/>
      <c r="D43" s="582"/>
      <c r="E43" s="583"/>
      <c r="F43" s="583"/>
      <c r="G43" s="583"/>
      <c r="H43" s="583"/>
      <c r="I43" s="583"/>
      <c r="J43" s="583"/>
      <c r="K43" s="583"/>
      <c r="L43" s="583"/>
      <c r="M43" s="583"/>
      <c r="N43" s="583"/>
      <c r="O43" s="583"/>
      <c r="P43" s="583"/>
      <c r="Q43" s="584"/>
      <c r="R43" s="556"/>
      <c r="S43" s="557"/>
      <c r="T43" s="557"/>
      <c r="U43" s="557"/>
      <c r="V43" s="557"/>
      <c r="W43" s="557"/>
      <c r="X43" s="557"/>
      <c r="Y43" s="557"/>
      <c r="Z43" s="557"/>
      <c r="AA43" s="557"/>
      <c r="AB43" s="557"/>
      <c r="AC43" s="557"/>
      <c r="AD43" s="557"/>
      <c r="AE43" s="557"/>
      <c r="AF43" s="557"/>
      <c r="AG43" s="557"/>
      <c r="AH43" s="557"/>
      <c r="AI43" s="557"/>
      <c r="AJ43" s="557"/>
      <c r="AK43" s="557"/>
      <c r="AL43" s="315"/>
      <c r="AM43" s="560"/>
      <c r="AN43" s="560"/>
      <c r="AO43" s="560"/>
      <c r="AP43" s="561"/>
      <c r="AQ43" s="561"/>
      <c r="AR43" s="561"/>
      <c r="AS43" s="561"/>
      <c r="AT43" s="561"/>
      <c r="AU43" s="561"/>
      <c r="AV43" s="561"/>
      <c r="AW43" s="561"/>
      <c r="AX43" s="561"/>
      <c r="AY43" s="561"/>
      <c r="AZ43" s="561"/>
      <c r="BA43" s="561"/>
      <c r="BB43" s="561"/>
      <c r="BC43" s="561"/>
      <c r="BD43" s="561"/>
      <c r="BE43" s="561"/>
      <c r="BF43" s="561"/>
      <c r="BG43" s="561"/>
      <c r="BH43" s="561"/>
      <c r="BI43" s="75"/>
      <c r="BJ43" s="532"/>
      <c r="BK43" s="533"/>
      <c r="BL43" s="533"/>
      <c r="BM43" s="603"/>
      <c r="BN43" s="525"/>
      <c r="BO43" s="525"/>
      <c r="BP43" s="525"/>
      <c r="BQ43" s="525"/>
      <c r="BR43" s="525"/>
      <c r="BS43" s="525"/>
      <c r="BT43" s="525"/>
      <c r="BU43" s="525"/>
      <c r="BV43" s="525"/>
      <c r="BW43" s="786"/>
      <c r="BX43" s="508"/>
      <c r="BY43" s="508"/>
      <c r="BZ43" s="508"/>
      <c r="CA43" s="1230"/>
      <c r="CB43" s="1230"/>
      <c r="CC43" s="1230"/>
      <c r="CD43" s="1230"/>
      <c r="CE43" s="1230"/>
      <c r="CF43" s="1230"/>
      <c r="CG43" s="1230"/>
      <c r="CH43" s="1"/>
      <c r="CN43" s="507"/>
      <c r="CO43" s="507"/>
      <c r="CP43" s="507"/>
      <c r="CQ43" s="507"/>
      <c r="CR43" s="507"/>
      <c r="CS43" s="507"/>
      <c r="CT43" s="507"/>
      <c r="CU43" s="507"/>
      <c r="CV43" s="507"/>
      <c r="CW43" s="507"/>
      <c r="CX43" s="507"/>
      <c r="CY43" s="507"/>
      <c r="CZ43" s="507"/>
      <c r="DA43" s="507"/>
      <c r="DB43" s="507"/>
      <c r="DC43" s="507"/>
      <c r="DD43" s="507"/>
      <c r="DE43" s="507"/>
      <c r="DF43" s="507"/>
      <c r="DG43" s="507"/>
    </row>
    <row r="44" spans="1:111" ht="61.15" customHeight="1" x14ac:dyDescent="0.4">
      <c r="A44" s="203"/>
      <c r="B44" s="84"/>
      <c r="C44" s="562" t="s">
        <v>25</v>
      </c>
      <c r="D44" s="564" t="s">
        <v>26</v>
      </c>
      <c r="E44" s="565"/>
      <c r="F44" s="565"/>
      <c r="G44" s="565"/>
      <c r="H44" s="565"/>
      <c r="I44" s="565"/>
      <c r="J44" s="565"/>
      <c r="K44" s="565"/>
      <c r="L44" s="565"/>
      <c r="M44" s="565"/>
      <c r="N44" s="565"/>
      <c r="O44" s="565"/>
      <c r="P44" s="565"/>
      <c r="Q44" s="566"/>
      <c r="R44" s="553" t="s">
        <v>27</v>
      </c>
      <c r="S44" s="553"/>
      <c r="T44" s="553"/>
      <c r="U44" s="553"/>
      <c r="V44" s="553"/>
      <c r="W44" s="553"/>
      <c r="X44" s="553"/>
      <c r="Y44" s="553"/>
      <c r="Z44" s="553"/>
      <c r="AA44" s="553"/>
      <c r="AB44" s="553"/>
      <c r="AC44" s="553"/>
      <c r="AD44" s="553"/>
      <c r="AE44" s="553"/>
      <c r="AF44" s="553"/>
      <c r="AG44" s="553"/>
      <c r="AH44" s="553"/>
      <c r="AI44" s="553"/>
      <c r="AJ44" s="553"/>
      <c r="AK44" s="553"/>
      <c r="AL44" s="570"/>
      <c r="AM44" s="572" t="s">
        <v>28</v>
      </c>
      <c r="AN44" s="572"/>
      <c r="AO44" s="572"/>
      <c r="AP44" s="572"/>
      <c r="AQ44" s="572"/>
      <c r="AR44" s="572"/>
      <c r="AS44" s="572"/>
      <c r="AT44" s="572"/>
      <c r="AU44" s="572"/>
      <c r="AV44" s="572"/>
      <c r="AW44" s="572"/>
      <c r="AX44" s="572"/>
      <c r="AY44" s="572"/>
      <c r="AZ44" s="572"/>
      <c r="BA44" s="572"/>
      <c r="BB44" s="572"/>
      <c r="BC44" s="572"/>
      <c r="BD44" s="572"/>
      <c r="BE44" s="572"/>
      <c r="BF44" s="572"/>
      <c r="BG44" s="572"/>
      <c r="BH44" s="572"/>
      <c r="BI44" s="573"/>
      <c r="BJ44" s="524"/>
      <c r="BK44" s="524"/>
      <c r="BL44" s="524"/>
      <c r="BM44" s="524"/>
      <c r="BN44" s="525"/>
      <c r="BO44" s="525"/>
      <c r="BP44" s="525"/>
      <c r="BQ44" s="525"/>
      <c r="BR44" s="525"/>
      <c r="BS44" s="525"/>
      <c r="BT44" s="525"/>
      <c r="BU44" s="525"/>
      <c r="BV44" s="525"/>
      <c r="BW44" s="786"/>
      <c r="BX44" s="508"/>
      <c r="BY44" s="508"/>
      <c r="BZ44" s="508"/>
      <c r="CA44" s="1230"/>
      <c r="CB44" s="1230"/>
      <c r="CC44" s="1230"/>
      <c r="CD44" s="1230"/>
      <c r="CE44" s="1230"/>
      <c r="CF44" s="1230"/>
      <c r="CG44" s="1230"/>
      <c r="CH44" s="1"/>
      <c r="CN44" s="507"/>
      <c r="CO44" s="507"/>
      <c r="CP44" s="507"/>
      <c r="CQ44" s="507"/>
      <c r="CR44" s="507"/>
      <c r="CS44" s="507"/>
      <c r="CT44" s="507"/>
      <c r="CU44" s="507"/>
      <c r="CV44" s="507"/>
      <c r="CW44" s="507"/>
      <c r="CX44" s="507"/>
      <c r="CY44" s="507"/>
      <c r="CZ44" s="507"/>
      <c r="DA44" s="507"/>
      <c r="DB44" s="507"/>
      <c r="DC44" s="507"/>
      <c r="DD44" s="507"/>
      <c r="DE44" s="507"/>
      <c r="DF44" s="507"/>
      <c r="DG44" s="507"/>
    </row>
    <row r="45" spans="1:111" ht="61.15" customHeight="1" x14ac:dyDescent="0.4">
      <c r="A45" s="203"/>
      <c r="B45" s="84"/>
      <c r="C45" s="563"/>
      <c r="D45" s="567"/>
      <c r="E45" s="568"/>
      <c r="F45" s="568"/>
      <c r="G45" s="568"/>
      <c r="H45" s="568"/>
      <c r="I45" s="568"/>
      <c r="J45" s="568"/>
      <c r="K45" s="568"/>
      <c r="L45" s="568"/>
      <c r="M45" s="568"/>
      <c r="N45" s="568"/>
      <c r="O45" s="568"/>
      <c r="P45" s="568"/>
      <c r="Q45" s="569"/>
      <c r="R45" s="556" t="s">
        <v>182</v>
      </c>
      <c r="S45" s="557"/>
      <c r="T45" s="557"/>
      <c r="U45" s="557"/>
      <c r="V45" s="557"/>
      <c r="W45" s="557"/>
      <c r="X45" s="557"/>
      <c r="Y45" s="557"/>
      <c r="Z45" s="557"/>
      <c r="AA45" s="557"/>
      <c r="AB45" s="557"/>
      <c r="AC45" s="557"/>
      <c r="AD45" s="557"/>
      <c r="AE45" s="557"/>
      <c r="AF45" s="557"/>
      <c r="AG45" s="557"/>
      <c r="AH45" s="557"/>
      <c r="AI45" s="557"/>
      <c r="AJ45" s="557"/>
      <c r="AK45" s="557"/>
      <c r="AL45" s="571"/>
      <c r="AM45" s="574"/>
      <c r="AN45" s="574"/>
      <c r="AO45" s="574"/>
      <c r="AP45" s="574"/>
      <c r="AQ45" s="574"/>
      <c r="AR45" s="574"/>
      <c r="AS45" s="574"/>
      <c r="AT45" s="574"/>
      <c r="AU45" s="574"/>
      <c r="AV45" s="574"/>
      <c r="AW45" s="574"/>
      <c r="AX45" s="574"/>
      <c r="AY45" s="574"/>
      <c r="AZ45" s="574"/>
      <c r="BA45" s="574"/>
      <c r="BB45" s="574"/>
      <c r="BC45" s="574"/>
      <c r="BD45" s="574"/>
      <c r="BE45" s="574"/>
      <c r="BF45" s="574"/>
      <c r="BG45" s="574"/>
      <c r="BH45" s="574"/>
      <c r="BI45" s="575"/>
      <c r="BJ45" s="524"/>
      <c r="BK45" s="524"/>
      <c r="BL45" s="524"/>
      <c r="BM45" s="524"/>
      <c r="BN45" s="525"/>
      <c r="BO45" s="525"/>
      <c r="BP45" s="525"/>
      <c r="BQ45" s="525"/>
      <c r="BR45" s="525"/>
      <c r="BS45" s="525"/>
      <c r="BT45" s="525"/>
      <c r="BU45" s="525"/>
      <c r="BV45" s="525"/>
      <c r="BW45" s="786"/>
      <c r="BX45" s="508"/>
      <c r="BY45" s="508"/>
      <c r="BZ45" s="508"/>
      <c r="CA45" s="1230"/>
      <c r="CB45" s="1230"/>
      <c r="CC45" s="1230"/>
      <c r="CD45" s="1230"/>
      <c r="CE45" s="1230"/>
      <c r="CF45" s="1230"/>
      <c r="CG45" s="1230"/>
      <c r="CH45" s="1"/>
      <c r="CN45" s="201"/>
      <c r="CO45" s="201"/>
      <c r="CP45" s="201"/>
      <c r="CQ45" s="201"/>
      <c r="CR45" s="201"/>
      <c r="CS45" s="201"/>
      <c r="CT45" s="201"/>
      <c r="CU45" s="201"/>
      <c r="CV45" s="201"/>
      <c r="CW45" s="201"/>
      <c r="CX45" s="201"/>
      <c r="CY45" s="201"/>
      <c r="CZ45" s="201"/>
      <c r="DA45" s="201"/>
      <c r="DB45" s="201"/>
      <c r="DC45" s="201"/>
      <c r="DD45" s="201"/>
      <c r="DE45" s="201"/>
      <c r="DF45" s="201"/>
      <c r="DG45" s="201"/>
    </row>
    <row r="46" spans="1:111" ht="19.5" customHeight="1" x14ac:dyDescent="0.4">
      <c r="A46" s="203"/>
      <c r="B46" s="66"/>
      <c r="C46" s="558" t="s">
        <v>29</v>
      </c>
      <c r="D46" s="559"/>
      <c r="E46" s="559"/>
      <c r="F46" s="559"/>
      <c r="G46" s="559"/>
      <c r="H46" s="559"/>
      <c r="I46" s="559"/>
      <c r="J46" s="559"/>
      <c r="K46" s="559"/>
      <c r="L46" s="559"/>
      <c r="M46" s="559"/>
      <c r="N46" s="559"/>
      <c r="O46" s="559"/>
      <c r="P46" s="559"/>
      <c r="Q46" s="559"/>
      <c r="R46" s="559"/>
      <c r="S46" s="559"/>
      <c r="T46" s="559"/>
      <c r="U46" s="559"/>
      <c r="V46" s="559"/>
      <c r="W46" s="559"/>
      <c r="X46" s="559"/>
      <c r="Y46" s="559"/>
      <c r="Z46" s="559"/>
      <c r="AA46" s="559"/>
      <c r="AB46" s="559"/>
      <c r="AC46" s="559"/>
      <c r="AD46" s="559"/>
      <c r="AE46" s="559"/>
      <c r="AF46" s="559"/>
      <c r="AG46" s="559"/>
      <c r="AH46" s="559"/>
      <c r="AI46" s="559"/>
      <c r="AJ46" s="559"/>
      <c r="AK46" s="559"/>
      <c r="AL46" s="559"/>
      <c r="AM46" s="559"/>
      <c r="AN46" s="559"/>
      <c r="AO46" s="559"/>
      <c r="AP46" s="559"/>
      <c r="AQ46" s="559"/>
      <c r="AR46" s="559"/>
      <c r="AS46" s="559"/>
      <c r="AT46" s="559"/>
      <c r="AU46" s="559"/>
      <c r="AV46" s="559"/>
      <c r="AW46" s="559"/>
      <c r="AX46" s="559"/>
      <c r="AY46" s="559"/>
      <c r="AZ46" s="559"/>
      <c r="BA46" s="559"/>
      <c r="BB46" s="559"/>
      <c r="BC46" s="559"/>
      <c r="BD46" s="559"/>
      <c r="BE46" s="559"/>
      <c r="BF46" s="559"/>
      <c r="BG46" s="559"/>
      <c r="BH46" s="559"/>
      <c r="BI46" s="559"/>
      <c r="BJ46" s="293"/>
      <c r="BK46" s="293"/>
      <c r="BL46" s="293"/>
      <c r="BM46" s="293"/>
      <c r="BN46" s="322"/>
      <c r="BO46" s="322"/>
      <c r="BP46" s="322"/>
      <c r="BQ46" s="322"/>
      <c r="BR46" s="322"/>
      <c r="BS46" s="322"/>
      <c r="BT46" s="322"/>
      <c r="BU46" s="322"/>
      <c r="BV46" s="322"/>
      <c r="BW46" s="322"/>
      <c r="BX46" s="322"/>
      <c r="BY46" s="322"/>
      <c r="BZ46" s="322"/>
      <c r="CA46" s="138"/>
      <c r="CB46" s="138"/>
      <c r="CC46" s="138"/>
      <c r="CD46" s="138"/>
      <c r="CE46" s="138"/>
      <c r="CF46" s="138"/>
      <c r="CG46" s="10"/>
      <c r="CH46" s="1"/>
    </row>
    <row r="47" spans="1:111" ht="32.450000000000003" customHeight="1" x14ac:dyDescent="0.4">
      <c r="A47" s="203"/>
      <c r="B47" s="67"/>
      <c r="C47" s="604" t="s">
        <v>1</v>
      </c>
      <c r="D47" s="628"/>
      <c r="E47" s="628"/>
      <c r="F47" s="628"/>
      <c r="G47" s="628"/>
      <c r="H47" s="628"/>
      <c r="I47" s="628"/>
      <c r="J47" s="628"/>
      <c r="K47" s="628"/>
      <c r="L47" s="628"/>
      <c r="M47" s="628"/>
      <c r="N47" s="628"/>
      <c r="O47" s="628"/>
      <c r="P47" s="628"/>
      <c r="Q47" s="628"/>
      <c r="R47" s="629" t="s">
        <v>2</v>
      </c>
      <c r="S47" s="630"/>
      <c r="T47" s="630"/>
      <c r="U47" s="630"/>
      <c r="V47" s="630"/>
      <c r="W47" s="630"/>
      <c r="X47" s="630"/>
      <c r="Y47" s="630"/>
      <c r="Z47" s="630"/>
      <c r="AA47" s="630"/>
      <c r="AB47" s="630"/>
      <c r="AC47" s="630"/>
      <c r="AD47" s="630"/>
      <c r="AE47" s="630"/>
      <c r="AF47" s="630"/>
      <c r="AG47" s="630"/>
      <c r="AH47" s="630"/>
      <c r="AI47" s="630"/>
      <c r="AJ47" s="630"/>
      <c r="AK47" s="630"/>
      <c r="AL47" s="487" t="s">
        <v>3</v>
      </c>
      <c r="AM47" s="488"/>
      <c r="AN47" s="488"/>
      <c r="AO47" s="488"/>
      <c r="AP47" s="488"/>
      <c r="AQ47" s="488"/>
      <c r="AR47" s="488"/>
      <c r="AS47" s="488"/>
      <c r="AT47" s="488"/>
      <c r="AU47" s="488"/>
      <c r="AV47" s="488"/>
      <c r="AW47" s="488"/>
      <c r="AX47" s="488"/>
      <c r="AY47" s="488"/>
      <c r="AZ47" s="488"/>
      <c r="BA47" s="488"/>
      <c r="BB47" s="488"/>
      <c r="BC47" s="488"/>
      <c r="BD47" s="488"/>
      <c r="BE47" s="488"/>
      <c r="BF47" s="488"/>
      <c r="BG47" s="488"/>
      <c r="BH47" s="488"/>
      <c r="BI47" s="489"/>
      <c r="BJ47" s="487" t="s">
        <v>384</v>
      </c>
      <c r="BK47" s="488"/>
      <c r="BL47" s="488"/>
      <c r="BM47" s="489"/>
      <c r="BN47" s="483" t="s">
        <v>385</v>
      </c>
      <c r="BO47" s="483"/>
      <c r="BP47" s="483"/>
      <c r="BQ47" s="483"/>
      <c r="BR47" s="483"/>
      <c r="BS47" s="483"/>
      <c r="BT47" s="483"/>
      <c r="BU47" s="483"/>
      <c r="BV47" s="483"/>
      <c r="BW47" s="492" t="s">
        <v>386</v>
      </c>
      <c r="BX47" s="604"/>
      <c r="BY47" s="604"/>
      <c r="BZ47" s="604"/>
      <c r="CA47" s="604" t="s">
        <v>387</v>
      </c>
      <c r="CB47" s="604"/>
      <c r="CC47" s="604"/>
      <c r="CD47" s="604"/>
      <c r="CE47" s="604"/>
      <c r="CF47" s="604"/>
      <c r="CG47" s="604"/>
      <c r="CH47" s="1"/>
    </row>
    <row r="48" spans="1:111" ht="32.450000000000003" customHeight="1" x14ac:dyDescent="0.4">
      <c r="A48" s="203"/>
      <c r="B48" s="67"/>
      <c r="C48" s="484"/>
      <c r="D48" s="484"/>
      <c r="E48" s="484"/>
      <c r="F48" s="484"/>
      <c r="G48" s="484"/>
      <c r="H48" s="484"/>
      <c r="I48" s="484"/>
      <c r="J48" s="484"/>
      <c r="K48" s="484"/>
      <c r="L48" s="484"/>
      <c r="M48" s="484"/>
      <c r="N48" s="484"/>
      <c r="O48" s="484"/>
      <c r="P48" s="484"/>
      <c r="Q48" s="484"/>
      <c r="R48" s="505" t="s">
        <v>4</v>
      </c>
      <c r="S48" s="505"/>
      <c r="T48" s="505"/>
      <c r="U48" s="505"/>
      <c r="V48" s="505"/>
      <c r="W48" s="505"/>
      <c r="X48" s="505"/>
      <c r="Y48" s="505"/>
      <c r="Z48" s="505"/>
      <c r="AA48" s="505"/>
      <c r="AB48" s="505"/>
      <c r="AC48" s="505"/>
      <c r="AD48" s="505"/>
      <c r="AE48" s="505"/>
      <c r="AF48" s="505"/>
      <c r="AG48" s="505"/>
      <c r="AH48" s="505"/>
      <c r="AI48" s="505"/>
      <c r="AJ48" s="505"/>
      <c r="AK48" s="506"/>
      <c r="AL48" s="490"/>
      <c r="AM48" s="491"/>
      <c r="AN48" s="491"/>
      <c r="AO48" s="491"/>
      <c r="AP48" s="491"/>
      <c r="AQ48" s="491"/>
      <c r="AR48" s="491"/>
      <c r="AS48" s="491"/>
      <c r="AT48" s="491"/>
      <c r="AU48" s="491"/>
      <c r="AV48" s="491"/>
      <c r="AW48" s="491"/>
      <c r="AX48" s="491"/>
      <c r="AY48" s="491"/>
      <c r="AZ48" s="491"/>
      <c r="BA48" s="491"/>
      <c r="BB48" s="491"/>
      <c r="BC48" s="491"/>
      <c r="BD48" s="491"/>
      <c r="BE48" s="491"/>
      <c r="BF48" s="491"/>
      <c r="BG48" s="491"/>
      <c r="BH48" s="491"/>
      <c r="BI48" s="492"/>
      <c r="BJ48" s="490"/>
      <c r="BK48" s="491"/>
      <c r="BL48" s="491"/>
      <c r="BM48" s="492"/>
      <c r="BN48" s="483"/>
      <c r="BO48" s="483"/>
      <c r="BP48" s="483"/>
      <c r="BQ48" s="483"/>
      <c r="BR48" s="483"/>
      <c r="BS48" s="483"/>
      <c r="BT48" s="483"/>
      <c r="BU48" s="483"/>
      <c r="BV48" s="483"/>
      <c r="BW48" s="493"/>
      <c r="BX48" s="483"/>
      <c r="BY48" s="483"/>
      <c r="BZ48" s="483"/>
      <c r="CA48" s="483"/>
      <c r="CB48" s="483"/>
      <c r="CC48" s="483"/>
      <c r="CD48" s="483"/>
      <c r="CE48" s="483"/>
      <c r="CF48" s="483"/>
      <c r="CG48" s="483"/>
      <c r="CH48" s="1"/>
    </row>
    <row r="49" spans="1:86" ht="148.15" customHeight="1" x14ac:dyDescent="0.4">
      <c r="A49" s="203"/>
      <c r="B49" s="66"/>
      <c r="C49" s="204" t="s">
        <v>7</v>
      </c>
      <c r="D49" s="564" t="s">
        <v>222</v>
      </c>
      <c r="E49" s="605"/>
      <c r="F49" s="605"/>
      <c r="G49" s="605"/>
      <c r="H49" s="605"/>
      <c r="I49" s="605"/>
      <c r="J49" s="605"/>
      <c r="K49" s="605"/>
      <c r="L49" s="605"/>
      <c r="M49" s="605"/>
      <c r="N49" s="605"/>
      <c r="O49" s="605"/>
      <c r="P49" s="605"/>
      <c r="Q49" s="606"/>
      <c r="R49" s="552" t="s">
        <v>30</v>
      </c>
      <c r="S49" s="553"/>
      <c r="T49" s="553"/>
      <c r="U49" s="553"/>
      <c r="V49" s="553"/>
      <c r="W49" s="553"/>
      <c r="X49" s="553"/>
      <c r="Y49" s="553"/>
      <c r="Z49" s="553"/>
      <c r="AA49" s="553"/>
      <c r="AB49" s="553"/>
      <c r="AC49" s="553"/>
      <c r="AD49" s="553"/>
      <c r="AE49" s="553"/>
      <c r="AF49" s="553"/>
      <c r="AG49" s="553"/>
      <c r="AH49" s="553"/>
      <c r="AI49" s="553"/>
      <c r="AJ49" s="553"/>
      <c r="AK49" s="553"/>
      <c r="AL49" s="328"/>
      <c r="AM49" s="613" t="s">
        <v>31</v>
      </c>
      <c r="AN49" s="614"/>
      <c r="AO49" s="614"/>
      <c r="AP49" s="614"/>
      <c r="AQ49" s="614"/>
      <c r="AR49" s="614"/>
      <c r="AS49" s="614"/>
      <c r="AT49" s="614"/>
      <c r="AU49" s="614"/>
      <c r="AV49" s="614"/>
      <c r="AW49" s="614"/>
      <c r="AX49" s="614"/>
      <c r="AY49" s="614"/>
      <c r="AZ49" s="614"/>
      <c r="BA49" s="614"/>
      <c r="BB49" s="614"/>
      <c r="BC49" s="614"/>
      <c r="BD49" s="614"/>
      <c r="BE49" s="614"/>
      <c r="BF49" s="614"/>
      <c r="BG49" s="614"/>
      <c r="BH49" s="614"/>
      <c r="BI49" s="615"/>
      <c r="BJ49" s="1264"/>
      <c r="BK49" s="572"/>
      <c r="BL49" s="572"/>
      <c r="BM49" s="573"/>
      <c r="BN49" s="619"/>
      <c r="BO49" s="620"/>
      <c r="BP49" s="620"/>
      <c r="BQ49" s="620"/>
      <c r="BR49" s="620"/>
      <c r="BS49" s="620"/>
      <c r="BT49" s="620"/>
      <c r="BU49" s="620"/>
      <c r="BV49" s="621"/>
      <c r="BW49" s="1308"/>
      <c r="BX49" s="1309"/>
      <c r="BY49" s="1309"/>
      <c r="BZ49" s="1252"/>
      <c r="CA49" s="1297"/>
      <c r="CB49" s="1298"/>
      <c r="CC49" s="1298"/>
      <c r="CD49" s="1298"/>
      <c r="CE49" s="1298"/>
      <c r="CF49" s="1298"/>
      <c r="CG49" s="1299"/>
      <c r="CH49" s="1"/>
    </row>
    <row r="50" spans="1:86" ht="19.5" customHeight="1" x14ac:dyDescent="0.4">
      <c r="A50" s="203"/>
      <c r="B50" s="66"/>
      <c r="C50" s="484" t="s">
        <v>24</v>
      </c>
      <c r="D50" s="607"/>
      <c r="E50" s="608"/>
      <c r="F50" s="608"/>
      <c r="G50" s="608"/>
      <c r="H50" s="608"/>
      <c r="I50" s="608"/>
      <c r="J50" s="608"/>
      <c r="K50" s="608"/>
      <c r="L50" s="608"/>
      <c r="M50" s="608"/>
      <c r="N50" s="608"/>
      <c r="O50" s="608"/>
      <c r="P50" s="608"/>
      <c r="Q50" s="609"/>
      <c r="R50" s="554"/>
      <c r="S50" s="555"/>
      <c r="T50" s="555"/>
      <c r="U50" s="555"/>
      <c r="V50" s="555"/>
      <c r="W50" s="555"/>
      <c r="X50" s="555"/>
      <c r="Y50" s="555"/>
      <c r="Z50" s="555"/>
      <c r="AA50" s="555"/>
      <c r="AB50" s="555"/>
      <c r="AC50" s="555"/>
      <c r="AD50" s="555"/>
      <c r="AE50" s="555"/>
      <c r="AF50" s="555"/>
      <c r="AG50" s="555"/>
      <c r="AH50" s="555"/>
      <c r="AI50" s="555"/>
      <c r="AJ50" s="555"/>
      <c r="AK50" s="555"/>
      <c r="AL50" s="304"/>
      <c r="AM50" s="294"/>
      <c r="AN50" s="313"/>
      <c r="AO50" s="11"/>
      <c r="AP50" s="12"/>
      <c r="AQ50" s="12"/>
      <c r="AR50" s="12"/>
      <c r="AS50" s="300"/>
      <c r="AT50" s="12"/>
      <c r="AU50" s="12"/>
      <c r="AV50" s="12"/>
      <c r="AW50" s="12"/>
      <c r="AX50" s="300"/>
      <c r="AY50" s="300"/>
      <c r="AZ50" s="300"/>
      <c r="BA50" s="300"/>
      <c r="BB50" s="300"/>
      <c r="BC50" s="300"/>
      <c r="BD50" s="300"/>
      <c r="BE50" s="300"/>
      <c r="BF50" s="54"/>
      <c r="BG50" s="54"/>
      <c r="BH50" s="54"/>
      <c r="BI50" s="301"/>
      <c r="BJ50" s="1264"/>
      <c r="BK50" s="572"/>
      <c r="BL50" s="572"/>
      <c r="BM50" s="573"/>
      <c r="BN50" s="637"/>
      <c r="BO50" s="638"/>
      <c r="BP50" s="638"/>
      <c r="BQ50" s="638"/>
      <c r="BR50" s="638"/>
      <c r="BS50" s="638"/>
      <c r="BT50" s="638"/>
      <c r="BU50" s="638"/>
      <c r="BV50" s="639"/>
      <c r="BW50" s="1255"/>
      <c r="BX50" s="1255"/>
      <c r="BY50" s="1255"/>
      <c r="BZ50" s="1256"/>
      <c r="CA50" s="1197"/>
      <c r="CB50" s="1198"/>
      <c r="CC50" s="1198"/>
      <c r="CD50" s="1198"/>
      <c r="CE50" s="1198"/>
      <c r="CF50" s="1198"/>
      <c r="CG50" s="1199"/>
    </row>
    <row r="51" spans="1:86" ht="38.450000000000003" customHeight="1" x14ac:dyDescent="0.4">
      <c r="A51" s="203"/>
      <c r="B51" s="66"/>
      <c r="C51" s="484"/>
      <c r="D51" s="607"/>
      <c r="E51" s="608"/>
      <c r="F51" s="608"/>
      <c r="G51" s="608"/>
      <c r="H51" s="608"/>
      <c r="I51" s="608"/>
      <c r="J51" s="608"/>
      <c r="K51" s="608"/>
      <c r="L51" s="608"/>
      <c r="M51" s="608"/>
      <c r="N51" s="608"/>
      <c r="O51" s="608"/>
      <c r="P51" s="608"/>
      <c r="Q51" s="609"/>
      <c r="R51" s="554"/>
      <c r="S51" s="555"/>
      <c r="T51" s="555"/>
      <c r="U51" s="555"/>
      <c r="V51" s="555"/>
      <c r="W51" s="555"/>
      <c r="X51" s="555"/>
      <c r="Y51" s="555"/>
      <c r="Z51" s="555"/>
      <c r="AA51" s="555"/>
      <c r="AB51" s="555"/>
      <c r="AC51" s="555"/>
      <c r="AD51" s="555"/>
      <c r="AE51" s="555"/>
      <c r="AF51" s="555"/>
      <c r="AG51" s="555"/>
      <c r="AH51" s="555"/>
      <c r="AI51" s="555"/>
      <c r="AJ51" s="555"/>
      <c r="AK51" s="555"/>
      <c r="AL51" s="316"/>
      <c r="AM51" s="515" t="s">
        <v>10</v>
      </c>
      <c r="AN51" s="515"/>
      <c r="AO51" s="515"/>
      <c r="AP51" s="664" t="s">
        <v>215</v>
      </c>
      <c r="AQ51" s="665"/>
      <c r="AR51" s="665"/>
      <c r="AS51" s="665"/>
      <c r="AT51" s="665"/>
      <c r="AU51" s="665"/>
      <c r="AV51" s="665"/>
      <c r="AW51" s="665"/>
      <c r="AX51" s="665"/>
      <c r="AY51" s="665"/>
      <c r="AZ51" s="665"/>
      <c r="BA51" s="665"/>
      <c r="BB51" s="665"/>
      <c r="BC51" s="665"/>
      <c r="BD51" s="665"/>
      <c r="BE51" s="665"/>
      <c r="BF51" s="665"/>
      <c r="BG51" s="665"/>
      <c r="BH51" s="666"/>
      <c r="BI51" s="13"/>
      <c r="BJ51" s="1265"/>
      <c r="BK51" s="707"/>
      <c r="BL51" s="707"/>
      <c r="BM51" s="708"/>
      <c r="BN51" s="640"/>
      <c r="BO51" s="641"/>
      <c r="BP51" s="641"/>
      <c r="BQ51" s="641"/>
      <c r="BR51" s="641"/>
      <c r="BS51" s="641"/>
      <c r="BT51" s="641"/>
      <c r="BU51" s="641"/>
      <c r="BV51" s="642"/>
      <c r="BW51" s="1257"/>
      <c r="BX51" s="1257"/>
      <c r="BY51" s="1257"/>
      <c r="BZ51" s="1258"/>
      <c r="CA51" s="1261"/>
      <c r="CB51" s="1262"/>
      <c r="CC51" s="1262"/>
      <c r="CD51" s="1262"/>
      <c r="CE51" s="1262"/>
      <c r="CF51" s="1262"/>
      <c r="CG51" s="1263"/>
    </row>
    <row r="52" spans="1:86" ht="70.150000000000006" customHeight="1" x14ac:dyDescent="0.4">
      <c r="A52" s="203"/>
      <c r="B52" s="66"/>
      <c r="C52" s="484"/>
      <c r="D52" s="607"/>
      <c r="E52" s="608"/>
      <c r="F52" s="608"/>
      <c r="G52" s="608"/>
      <c r="H52" s="608"/>
      <c r="I52" s="608"/>
      <c r="J52" s="608"/>
      <c r="K52" s="608"/>
      <c r="L52" s="608"/>
      <c r="M52" s="608"/>
      <c r="N52" s="608"/>
      <c r="O52" s="608"/>
      <c r="P52" s="608"/>
      <c r="Q52" s="609"/>
      <c r="R52" s="195"/>
      <c r="S52" s="191"/>
      <c r="T52" s="191"/>
      <c r="U52" s="191"/>
      <c r="V52" s="191"/>
      <c r="W52" s="191"/>
      <c r="X52" s="191"/>
      <c r="Y52" s="191"/>
      <c r="Z52" s="191"/>
      <c r="AA52" s="191"/>
      <c r="AB52" s="191"/>
      <c r="AC52" s="191"/>
      <c r="AD52" s="191"/>
      <c r="AE52" s="191"/>
      <c r="AF52" s="191"/>
      <c r="AG52" s="191"/>
      <c r="AH52" s="191"/>
      <c r="AI52" s="191"/>
      <c r="AJ52" s="191"/>
      <c r="AK52" s="191"/>
      <c r="AL52" s="316"/>
      <c r="AM52" s="1294" t="s">
        <v>17</v>
      </c>
      <c r="AN52" s="1294"/>
      <c r="AO52" s="1294"/>
      <c r="AP52" s="139"/>
      <c r="AQ52" s="668" t="s">
        <v>32</v>
      </c>
      <c r="AR52" s="668"/>
      <c r="AS52" s="668"/>
      <c r="AT52" s="668"/>
      <c r="AU52" s="668"/>
      <c r="AV52" s="668"/>
      <c r="AW52" s="668"/>
      <c r="AX52" s="668"/>
      <c r="AY52" s="668"/>
      <c r="AZ52" s="668"/>
      <c r="BA52" s="668"/>
      <c r="BB52" s="668"/>
      <c r="BC52" s="668"/>
      <c r="BD52" s="668"/>
      <c r="BE52" s="668"/>
      <c r="BF52" s="668"/>
      <c r="BG52" s="668"/>
      <c r="BH52" s="669"/>
      <c r="BI52" s="13"/>
      <c r="BJ52" s="1265"/>
      <c r="BK52" s="707"/>
      <c r="BL52" s="707"/>
      <c r="BM52" s="708"/>
      <c r="BN52" s="640"/>
      <c r="BO52" s="641"/>
      <c r="BP52" s="641"/>
      <c r="BQ52" s="641"/>
      <c r="BR52" s="641"/>
      <c r="BS52" s="641"/>
      <c r="BT52" s="641"/>
      <c r="BU52" s="641"/>
      <c r="BV52" s="642"/>
      <c r="BW52" s="1257"/>
      <c r="BX52" s="1257"/>
      <c r="BY52" s="1257"/>
      <c r="BZ52" s="1258"/>
      <c r="CA52" s="1261"/>
      <c r="CB52" s="1262"/>
      <c r="CC52" s="1262"/>
      <c r="CD52" s="1262"/>
      <c r="CE52" s="1262"/>
      <c r="CF52" s="1262"/>
      <c r="CG52" s="1263"/>
    </row>
    <row r="53" spans="1:86" ht="70.150000000000006" customHeight="1" x14ac:dyDescent="0.4">
      <c r="A53" s="203"/>
      <c r="B53" s="66"/>
      <c r="C53" s="484"/>
      <c r="D53" s="607"/>
      <c r="E53" s="608"/>
      <c r="F53" s="608"/>
      <c r="G53" s="608"/>
      <c r="H53" s="608"/>
      <c r="I53" s="608"/>
      <c r="J53" s="608"/>
      <c r="K53" s="608"/>
      <c r="L53" s="608"/>
      <c r="M53" s="608"/>
      <c r="N53" s="608"/>
      <c r="O53" s="608"/>
      <c r="P53" s="608"/>
      <c r="Q53" s="609"/>
      <c r="R53" s="554" t="s">
        <v>220</v>
      </c>
      <c r="S53" s="555"/>
      <c r="T53" s="555"/>
      <c r="U53" s="555"/>
      <c r="V53" s="555"/>
      <c r="W53" s="555"/>
      <c r="X53" s="555"/>
      <c r="Y53" s="555"/>
      <c r="Z53" s="555"/>
      <c r="AA53" s="555"/>
      <c r="AB53" s="555"/>
      <c r="AC53" s="555"/>
      <c r="AD53" s="555"/>
      <c r="AE53" s="555"/>
      <c r="AF53" s="555"/>
      <c r="AG53" s="555"/>
      <c r="AH53" s="555"/>
      <c r="AI53" s="555"/>
      <c r="AJ53" s="555"/>
      <c r="AK53" s="555"/>
      <c r="AL53" s="316"/>
      <c r="AM53" s="1296" t="s">
        <v>14</v>
      </c>
      <c r="AN53" s="1296"/>
      <c r="AO53" s="1296"/>
      <c r="AP53" s="139"/>
      <c r="AQ53" s="668" t="s">
        <v>32</v>
      </c>
      <c r="AR53" s="668"/>
      <c r="AS53" s="668"/>
      <c r="AT53" s="668"/>
      <c r="AU53" s="668"/>
      <c r="AV53" s="668"/>
      <c r="AW53" s="668"/>
      <c r="AX53" s="668"/>
      <c r="AY53" s="668"/>
      <c r="AZ53" s="668"/>
      <c r="BA53" s="668"/>
      <c r="BB53" s="668"/>
      <c r="BC53" s="668"/>
      <c r="BD53" s="668"/>
      <c r="BE53" s="668"/>
      <c r="BF53" s="668"/>
      <c r="BG53" s="668"/>
      <c r="BH53" s="669"/>
      <c r="BI53" s="13"/>
      <c r="BJ53" s="1265"/>
      <c r="BK53" s="707"/>
      <c r="BL53" s="707"/>
      <c r="BM53" s="708"/>
      <c r="BN53" s="640"/>
      <c r="BO53" s="641"/>
      <c r="BP53" s="641"/>
      <c r="BQ53" s="641"/>
      <c r="BR53" s="641"/>
      <c r="BS53" s="641"/>
      <c r="BT53" s="641"/>
      <c r="BU53" s="641"/>
      <c r="BV53" s="642"/>
      <c r="BW53" s="1257"/>
      <c r="BX53" s="1257"/>
      <c r="BY53" s="1257"/>
      <c r="BZ53" s="1258"/>
      <c r="CA53" s="1261"/>
      <c r="CB53" s="1262"/>
      <c r="CC53" s="1262"/>
      <c r="CD53" s="1262"/>
      <c r="CE53" s="1262"/>
      <c r="CF53" s="1262"/>
      <c r="CG53" s="1263"/>
    </row>
    <row r="54" spans="1:86" ht="15" customHeight="1" x14ac:dyDescent="0.4">
      <c r="A54" s="203"/>
      <c r="B54" s="66"/>
      <c r="C54" s="484"/>
      <c r="D54" s="610"/>
      <c r="E54" s="611"/>
      <c r="F54" s="611"/>
      <c r="G54" s="611"/>
      <c r="H54" s="611"/>
      <c r="I54" s="611"/>
      <c r="J54" s="611"/>
      <c r="K54" s="611"/>
      <c r="L54" s="611"/>
      <c r="M54" s="611"/>
      <c r="N54" s="611"/>
      <c r="O54" s="611"/>
      <c r="P54" s="611"/>
      <c r="Q54" s="612"/>
      <c r="R54" s="556"/>
      <c r="S54" s="557"/>
      <c r="T54" s="557"/>
      <c r="U54" s="557"/>
      <c r="V54" s="557"/>
      <c r="W54" s="557"/>
      <c r="X54" s="557"/>
      <c r="Y54" s="557"/>
      <c r="Z54" s="557"/>
      <c r="AA54" s="557"/>
      <c r="AB54" s="557"/>
      <c r="AC54" s="557"/>
      <c r="AD54" s="557"/>
      <c r="AE54" s="557"/>
      <c r="AF54" s="557"/>
      <c r="AG54" s="557"/>
      <c r="AH54" s="557"/>
      <c r="AI54" s="557"/>
      <c r="AJ54" s="557"/>
      <c r="AK54" s="557"/>
      <c r="AL54" s="316"/>
      <c r="AM54" s="670"/>
      <c r="AN54" s="670"/>
      <c r="AO54" s="670"/>
      <c r="AP54" s="671"/>
      <c r="AQ54" s="671"/>
      <c r="AR54" s="671"/>
      <c r="AS54" s="671"/>
      <c r="AT54" s="671"/>
      <c r="AU54" s="671"/>
      <c r="AV54" s="671"/>
      <c r="AW54" s="671"/>
      <c r="AX54" s="671"/>
      <c r="AY54" s="671"/>
      <c r="AZ54" s="671"/>
      <c r="BA54" s="671"/>
      <c r="BB54" s="671"/>
      <c r="BC54" s="671"/>
      <c r="BD54" s="671"/>
      <c r="BE54" s="671"/>
      <c r="BF54" s="671"/>
      <c r="BG54" s="671"/>
      <c r="BH54" s="671"/>
      <c r="BI54" s="13"/>
      <c r="BJ54" s="1266"/>
      <c r="BK54" s="574"/>
      <c r="BL54" s="574"/>
      <c r="BM54" s="575"/>
      <c r="BN54" s="643"/>
      <c r="BO54" s="644"/>
      <c r="BP54" s="644"/>
      <c r="BQ54" s="644"/>
      <c r="BR54" s="644"/>
      <c r="BS54" s="644"/>
      <c r="BT54" s="644"/>
      <c r="BU54" s="644"/>
      <c r="BV54" s="645"/>
      <c r="BW54" s="1259"/>
      <c r="BX54" s="1259"/>
      <c r="BY54" s="1259"/>
      <c r="BZ54" s="1260"/>
      <c r="CA54" s="1200"/>
      <c r="CB54" s="1201"/>
      <c r="CC54" s="1201"/>
      <c r="CD54" s="1201"/>
      <c r="CE54" s="1201"/>
      <c r="CF54" s="1201"/>
      <c r="CG54" s="1202"/>
    </row>
    <row r="55" spans="1:86" ht="58.15" customHeight="1" x14ac:dyDescent="0.4">
      <c r="A55" s="203"/>
      <c r="B55" s="66"/>
      <c r="C55" s="484" t="s">
        <v>25</v>
      </c>
      <c r="D55" s="672" t="s">
        <v>344</v>
      </c>
      <c r="E55" s="673"/>
      <c r="F55" s="673"/>
      <c r="G55" s="673"/>
      <c r="H55" s="673"/>
      <c r="I55" s="673"/>
      <c r="J55" s="673"/>
      <c r="K55" s="673"/>
      <c r="L55" s="673"/>
      <c r="M55" s="673"/>
      <c r="N55" s="673"/>
      <c r="O55" s="673"/>
      <c r="P55" s="673"/>
      <c r="Q55" s="674"/>
      <c r="R55" s="683" t="s">
        <v>33</v>
      </c>
      <c r="S55" s="684"/>
      <c r="T55" s="684"/>
      <c r="U55" s="684"/>
      <c r="V55" s="684"/>
      <c r="W55" s="684"/>
      <c r="X55" s="684"/>
      <c r="Y55" s="684"/>
      <c r="Z55" s="684"/>
      <c r="AA55" s="684"/>
      <c r="AB55" s="684"/>
      <c r="AC55" s="684"/>
      <c r="AD55" s="684"/>
      <c r="AE55" s="684"/>
      <c r="AF55" s="684"/>
      <c r="AG55" s="684"/>
      <c r="AH55" s="684"/>
      <c r="AI55" s="684"/>
      <c r="AJ55" s="684"/>
      <c r="AK55" s="684"/>
      <c r="AL55" s="145"/>
      <c r="AM55" s="687" t="s">
        <v>234</v>
      </c>
      <c r="AN55" s="572"/>
      <c r="AO55" s="572"/>
      <c r="AP55" s="572"/>
      <c r="AQ55" s="572"/>
      <c r="AR55" s="572"/>
      <c r="AS55" s="572"/>
      <c r="AT55" s="572"/>
      <c r="AU55" s="572"/>
      <c r="AV55" s="572"/>
      <c r="AW55" s="572"/>
      <c r="AX55" s="572"/>
      <c r="AY55" s="572"/>
      <c r="AZ55" s="572"/>
      <c r="BA55" s="572"/>
      <c r="BB55" s="572"/>
      <c r="BC55" s="572"/>
      <c r="BD55" s="572"/>
      <c r="BE55" s="572"/>
      <c r="BF55" s="572"/>
      <c r="BG55" s="572"/>
      <c r="BH55" s="572"/>
      <c r="BI55" s="573"/>
      <c r="BJ55" s="1264"/>
      <c r="BK55" s="572"/>
      <c r="BL55" s="572"/>
      <c r="BM55" s="573"/>
      <c r="BN55" s="637"/>
      <c r="BO55" s="638"/>
      <c r="BP55" s="638"/>
      <c r="BQ55" s="638"/>
      <c r="BR55" s="638"/>
      <c r="BS55" s="638"/>
      <c r="BT55" s="638"/>
      <c r="BU55" s="638"/>
      <c r="BV55" s="639"/>
      <c r="BW55" s="1255"/>
      <c r="BX55" s="1255"/>
      <c r="BY55" s="1255"/>
      <c r="BZ55" s="1256"/>
      <c r="CA55" s="1197"/>
      <c r="CB55" s="1198"/>
      <c r="CC55" s="1198"/>
      <c r="CD55" s="1198"/>
      <c r="CE55" s="1198"/>
      <c r="CF55" s="1198"/>
      <c r="CG55" s="1199"/>
      <c r="CH55" s="14"/>
    </row>
    <row r="56" spans="1:86" ht="58.15" customHeight="1" x14ac:dyDescent="0.4">
      <c r="A56" s="203"/>
      <c r="B56" s="66"/>
      <c r="C56" s="484"/>
      <c r="D56" s="675"/>
      <c r="E56" s="676"/>
      <c r="F56" s="676"/>
      <c r="G56" s="676"/>
      <c r="H56" s="676"/>
      <c r="I56" s="676"/>
      <c r="J56" s="676"/>
      <c r="K56" s="676"/>
      <c r="L56" s="676"/>
      <c r="M56" s="676"/>
      <c r="N56" s="676"/>
      <c r="O56" s="676"/>
      <c r="P56" s="676"/>
      <c r="Q56" s="677"/>
      <c r="R56" s="685"/>
      <c r="S56" s="686"/>
      <c r="T56" s="686"/>
      <c r="U56" s="686"/>
      <c r="V56" s="686"/>
      <c r="W56" s="686"/>
      <c r="X56" s="686"/>
      <c r="Y56" s="686"/>
      <c r="Z56" s="686"/>
      <c r="AA56" s="686"/>
      <c r="AB56" s="686"/>
      <c r="AC56" s="686"/>
      <c r="AD56" s="686"/>
      <c r="AE56" s="686"/>
      <c r="AF56" s="686"/>
      <c r="AG56" s="686"/>
      <c r="AH56" s="686"/>
      <c r="AI56" s="686"/>
      <c r="AJ56" s="686"/>
      <c r="AK56" s="686"/>
      <c r="AL56" s="147"/>
      <c r="AM56" s="705" t="s">
        <v>232</v>
      </c>
      <c r="AN56" s="705"/>
      <c r="AO56" s="705"/>
      <c r="AP56" s="705"/>
      <c r="AQ56" s="705"/>
      <c r="AR56" s="705"/>
      <c r="AS56" s="705"/>
      <c r="AT56" s="705"/>
      <c r="AU56" s="705"/>
      <c r="AV56" s="705"/>
      <c r="AW56" s="705"/>
      <c r="AX56" s="705"/>
      <c r="AY56" s="705"/>
      <c r="AZ56" s="705"/>
      <c r="BA56" s="705"/>
      <c r="BB56" s="705"/>
      <c r="BC56" s="705"/>
      <c r="BD56" s="705"/>
      <c r="BE56" s="705"/>
      <c r="BF56" s="705"/>
      <c r="BG56" s="705"/>
      <c r="BH56" s="705"/>
      <c r="BI56" s="706"/>
      <c r="BJ56" s="1265"/>
      <c r="BK56" s="707"/>
      <c r="BL56" s="707"/>
      <c r="BM56" s="708"/>
      <c r="BN56" s="640"/>
      <c r="BO56" s="641"/>
      <c r="BP56" s="641"/>
      <c r="BQ56" s="641"/>
      <c r="BR56" s="641"/>
      <c r="BS56" s="641"/>
      <c r="BT56" s="641"/>
      <c r="BU56" s="641"/>
      <c r="BV56" s="642"/>
      <c r="BW56" s="1257"/>
      <c r="BX56" s="1257"/>
      <c r="BY56" s="1257"/>
      <c r="BZ56" s="1258"/>
      <c r="CA56" s="1261"/>
      <c r="CB56" s="1262"/>
      <c r="CC56" s="1262"/>
      <c r="CD56" s="1262"/>
      <c r="CE56" s="1262"/>
      <c r="CF56" s="1262"/>
      <c r="CG56" s="1263"/>
      <c r="CH56" s="14"/>
    </row>
    <row r="57" spans="1:86" ht="58.15" customHeight="1" x14ac:dyDescent="0.4">
      <c r="A57" s="203"/>
      <c r="B57" s="66"/>
      <c r="C57" s="484"/>
      <c r="D57" s="675"/>
      <c r="E57" s="676"/>
      <c r="F57" s="676"/>
      <c r="G57" s="676"/>
      <c r="H57" s="676"/>
      <c r="I57" s="676"/>
      <c r="J57" s="676"/>
      <c r="K57" s="676"/>
      <c r="L57" s="676"/>
      <c r="M57" s="676"/>
      <c r="N57" s="676"/>
      <c r="O57" s="676"/>
      <c r="P57" s="676"/>
      <c r="Q57" s="677"/>
      <c r="R57" s="685"/>
      <c r="S57" s="686"/>
      <c r="T57" s="686"/>
      <c r="U57" s="686"/>
      <c r="V57" s="686"/>
      <c r="W57" s="686"/>
      <c r="X57" s="686"/>
      <c r="Y57" s="686"/>
      <c r="Z57" s="686"/>
      <c r="AA57" s="686"/>
      <c r="AB57" s="686"/>
      <c r="AC57" s="686"/>
      <c r="AD57" s="686"/>
      <c r="AE57" s="686"/>
      <c r="AF57" s="686"/>
      <c r="AG57" s="686"/>
      <c r="AH57" s="686"/>
      <c r="AI57" s="686"/>
      <c r="AJ57" s="686"/>
      <c r="AK57" s="686"/>
      <c r="AL57" s="147"/>
      <c r="AM57" s="707" t="s">
        <v>233</v>
      </c>
      <c r="AN57" s="707"/>
      <c r="AO57" s="707"/>
      <c r="AP57" s="707"/>
      <c r="AQ57" s="707"/>
      <c r="AR57" s="707"/>
      <c r="AS57" s="707"/>
      <c r="AT57" s="707"/>
      <c r="AU57" s="707"/>
      <c r="AV57" s="707"/>
      <c r="AW57" s="707"/>
      <c r="AX57" s="707"/>
      <c r="AY57" s="707"/>
      <c r="AZ57" s="707"/>
      <c r="BA57" s="707"/>
      <c r="BB57" s="707"/>
      <c r="BC57" s="707"/>
      <c r="BD57" s="707"/>
      <c r="BE57" s="707"/>
      <c r="BF57" s="707"/>
      <c r="BG57" s="707"/>
      <c r="BH57" s="707"/>
      <c r="BI57" s="708"/>
      <c r="BJ57" s="1265"/>
      <c r="BK57" s="707"/>
      <c r="BL57" s="707"/>
      <c r="BM57" s="708"/>
      <c r="BN57" s="640"/>
      <c r="BO57" s="641"/>
      <c r="BP57" s="641"/>
      <c r="BQ57" s="641"/>
      <c r="BR57" s="641"/>
      <c r="BS57" s="641"/>
      <c r="BT57" s="641"/>
      <c r="BU57" s="641"/>
      <c r="BV57" s="642"/>
      <c r="BW57" s="1257"/>
      <c r="BX57" s="1257"/>
      <c r="BY57" s="1257"/>
      <c r="BZ57" s="1258"/>
      <c r="CA57" s="1261"/>
      <c r="CB57" s="1262"/>
      <c r="CC57" s="1262"/>
      <c r="CD57" s="1262"/>
      <c r="CE57" s="1262"/>
      <c r="CF57" s="1262"/>
      <c r="CG57" s="1263"/>
      <c r="CH57" s="14"/>
    </row>
    <row r="58" spans="1:86" ht="84.6" customHeight="1" x14ac:dyDescent="0.4">
      <c r="A58" s="203"/>
      <c r="B58" s="66"/>
      <c r="C58" s="484"/>
      <c r="D58" s="678"/>
      <c r="E58" s="676"/>
      <c r="F58" s="676"/>
      <c r="G58" s="676"/>
      <c r="H58" s="676"/>
      <c r="I58" s="676"/>
      <c r="J58" s="676"/>
      <c r="K58" s="676"/>
      <c r="L58" s="676"/>
      <c r="M58" s="676"/>
      <c r="N58" s="676"/>
      <c r="O58" s="676"/>
      <c r="P58" s="676"/>
      <c r="Q58" s="677"/>
      <c r="R58" s="556" t="s">
        <v>221</v>
      </c>
      <c r="S58" s="557"/>
      <c r="T58" s="557"/>
      <c r="U58" s="557"/>
      <c r="V58" s="557"/>
      <c r="W58" s="557"/>
      <c r="X58" s="557"/>
      <c r="Y58" s="557"/>
      <c r="Z58" s="557"/>
      <c r="AA58" s="557"/>
      <c r="AB58" s="557"/>
      <c r="AC58" s="557"/>
      <c r="AD58" s="557"/>
      <c r="AE58" s="557"/>
      <c r="AF58" s="557"/>
      <c r="AG58" s="557"/>
      <c r="AH58" s="557"/>
      <c r="AI58" s="557"/>
      <c r="AJ58" s="557"/>
      <c r="AK58" s="557"/>
      <c r="AL58" s="146"/>
      <c r="AM58" s="709" t="s">
        <v>235</v>
      </c>
      <c r="AN58" s="709"/>
      <c r="AO58" s="709"/>
      <c r="AP58" s="709"/>
      <c r="AQ58" s="709"/>
      <c r="AR58" s="709"/>
      <c r="AS58" s="709"/>
      <c r="AT58" s="709"/>
      <c r="AU58" s="709"/>
      <c r="AV58" s="709"/>
      <c r="AW58" s="709"/>
      <c r="AX58" s="709"/>
      <c r="AY58" s="709"/>
      <c r="AZ58" s="709"/>
      <c r="BA58" s="709"/>
      <c r="BB58" s="709"/>
      <c r="BC58" s="709"/>
      <c r="BD58" s="709"/>
      <c r="BE58" s="709"/>
      <c r="BF58" s="709"/>
      <c r="BG58" s="709"/>
      <c r="BH58" s="709"/>
      <c r="BI58" s="710"/>
      <c r="BJ58" s="1266"/>
      <c r="BK58" s="574"/>
      <c r="BL58" s="574"/>
      <c r="BM58" s="575"/>
      <c r="BN58" s="643"/>
      <c r="BO58" s="644"/>
      <c r="BP58" s="644"/>
      <c r="BQ58" s="644"/>
      <c r="BR58" s="644"/>
      <c r="BS58" s="644"/>
      <c r="BT58" s="644"/>
      <c r="BU58" s="644"/>
      <c r="BV58" s="645"/>
      <c r="BW58" s="1259"/>
      <c r="BX58" s="1259"/>
      <c r="BY58" s="1259"/>
      <c r="BZ58" s="1260"/>
      <c r="CA58" s="1200"/>
      <c r="CB58" s="1201"/>
      <c r="CC58" s="1201"/>
      <c r="CD58" s="1201"/>
      <c r="CE58" s="1201"/>
      <c r="CF58" s="1201"/>
      <c r="CG58" s="1202"/>
      <c r="CH58" s="14"/>
    </row>
    <row r="59" spans="1:86" ht="145.9" customHeight="1" x14ac:dyDescent="0.4">
      <c r="A59" s="203"/>
      <c r="B59" s="66"/>
      <c r="C59" s="484" t="s">
        <v>34</v>
      </c>
      <c r="D59" s="678"/>
      <c r="E59" s="679"/>
      <c r="F59" s="679"/>
      <c r="G59" s="679"/>
      <c r="H59" s="679"/>
      <c r="I59" s="679"/>
      <c r="J59" s="679"/>
      <c r="K59" s="679"/>
      <c r="L59" s="679"/>
      <c r="M59" s="679"/>
      <c r="N59" s="679"/>
      <c r="O59" s="679"/>
      <c r="P59" s="679"/>
      <c r="Q59" s="677"/>
      <c r="R59" s="688" t="s">
        <v>446</v>
      </c>
      <c r="S59" s="689"/>
      <c r="T59" s="689"/>
      <c r="U59" s="689"/>
      <c r="V59" s="689"/>
      <c r="W59" s="689"/>
      <c r="X59" s="689"/>
      <c r="Y59" s="689"/>
      <c r="Z59" s="689"/>
      <c r="AA59" s="689"/>
      <c r="AB59" s="689"/>
      <c r="AC59" s="689"/>
      <c r="AD59" s="689"/>
      <c r="AE59" s="689"/>
      <c r="AF59" s="689"/>
      <c r="AG59" s="689"/>
      <c r="AH59" s="689"/>
      <c r="AI59" s="689"/>
      <c r="AJ59" s="689"/>
      <c r="AK59" s="689"/>
      <c r="AL59" s="148"/>
      <c r="AM59" s="733" t="s">
        <v>35</v>
      </c>
      <c r="AN59" s="734"/>
      <c r="AO59" s="734"/>
      <c r="AP59" s="734"/>
      <c r="AQ59" s="734"/>
      <c r="AR59" s="734"/>
      <c r="AS59" s="734"/>
      <c r="AT59" s="734"/>
      <c r="AU59" s="734"/>
      <c r="AV59" s="734"/>
      <c r="AW59" s="734"/>
      <c r="AX59" s="734"/>
      <c r="AY59" s="734"/>
      <c r="AZ59" s="734"/>
      <c r="BA59" s="734"/>
      <c r="BB59" s="734"/>
      <c r="BC59" s="734"/>
      <c r="BD59" s="734"/>
      <c r="BE59" s="734"/>
      <c r="BF59" s="734"/>
      <c r="BG59" s="734"/>
      <c r="BH59" s="734"/>
      <c r="BI59" s="735"/>
      <c r="BJ59" s="1264"/>
      <c r="BK59" s="572"/>
      <c r="BL59" s="572"/>
      <c r="BM59" s="573"/>
      <c r="BN59" s="637"/>
      <c r="BO59" s="638"/>
      <c r="BP59" s="638"/>
      <c r="BQ59" s="638"/>
      <c r="BR59" s="638"/>
      <c r="BS59" s="638"/>
      <c r="BT59" s="638"/>
      <c r="BU59" s="638"/>
      <c r="BV59" s="639"/>
      <c r="BW59" s="1255"/>
      <c r="BX59" s="1255"/>
      <c r="BY59" s="1255"/>
      <c r="BZ59" s="1256"/>
      <c r="CA59" s="1197"/>
      <c r="CB59" s="1198"/>
      <c r="CC59" s="1198"/>
      <c r="CD59" s="1198"/>
      <c r="CE59" s="1198"/>
      <c r="CF59" s="1198"/>
      <c r="CG59" s="1199"/>
      <c r="CH59" s="1"/>
    </row>
    <row r="60" spans="1:86" ht="18.600000000000001" customHeight="1" x14ac:dyDescent="0.4">
      <c r="A60" s="203"/>
      <c r="B60" s="66"/>
      <c r="C60" s="484"/>
      <c r="D60" s="678"/>
      <c r="E60" s="679"/>
      <c r="F60" s="679"/>
      <c r="G60" s="679"/>
      <c r="H60" s="679"/>
      <c r="I60" s="679"/>
      <c r="J60" s="679"/>
      <c r="K60" s="679"/>
      <c r="L60" s="679"/>
      <c r="M60" s="679"/>
      <c r="N60" s="679"/>
      <c r="O60" s="679"/>
      <c r="P60" s="679"/>
      <c r="Q60" s="677"/>
      <c r="R60" s="192"/>
      <c r="S60" s="193"/>
      <c r="T60" s="193"/>
      <c r="U60" s="193"/>
      <c r="V60" s="193"/>
      <c r="W60" s="193"/>
      <c r="X60" s="193"/>
      <c r="Y60" s="193"/>
      <c r="Z60" s="193"/>
      <c r="AA60" s="193"/>
      <c r="AB60" s="193"/>
      <c r="AC60" s="193"/>
      <c r="AD60" s="193"/>
      <c r="AE60" s="193"/>
      <c r="AF60" s="193"/>
      <c r="AG60" s="193"/>
      <c r="AH60" s="193"/>
      <c r="AI60" s="193"/>
      <c r="AJ60" s="193"/>
      <c r="AK60" s="193"/>
      <c r="AL60" s="326"/>
      <c r="AM60" s="321"/>
      <c r="AN60" s="321"/>
      <c r="AO60" s="321"/>
      <c r="AP60" s="321"/>
      <c r="AQ60" s="321"/>
      <c r="AR60" s="321"/>
      <c r="AS60" s="321"/>
      <c r="AT60" s="321"/>
      <c r="AU60" s="321"/>
      <c r="AV60" s="321"/>
      <c r="AW60" s="321"/>
      <c r="AX60" s="321"/>
      <c r="AY60" s="321"/>
      <c r="AZ60" s="321"/>
      <c r="BA60" s="321"/>
      <c r="BB60" s="321"/>
      <c r="BC60" s="321"/>
      <c r="BD60" s="321"/>
      <c r="BE60" s="321"/>
      <c r="BF60" s="321"/>
      <c r="BG60" s="321"/>
      <c r="BH60" s="321"/>
      <c r="BI60" s="321"/>
      <c r="BJ60" s="1265"/>
      <c r="BK60" s="707"/>
      <c r="BL60" s="707"/>
      <c r="BM60" s="707"/>
      <c r="BN60" s="640"/>
      <c r="BO60" s="641"/>
      <c r="BP60" s="641"/>
      <c r="BQ60" s="641"/>
      <c r="BR60" s="641"/>
      <c r="BS60" s="641"/>
      <c r="BT60" s="641"/>
      <c r="BU60" s="641"/>
      <c r="BV60" s="642"/>
      <c r="BW60" s="1257"/>
      <c r="BX60" s="1257"/>
      <c r="BY60" s="1257"/>
      <c r="BZ60" s="1258"/>
      <c r="CA60" s="1261"/>
      <c r="CB60" s="1262"/>
      <c r="CC60" s="1262"/>
      <c r="CD60" s="1262"/>
      <c r="CE60" s="1262"/>
      <c r="CF60" s="1262"/>
      <c r="CG60" s="1263"/>
      <c r="CH60" s="1"/>
    </row>
    <row r="61" spans="1:86" ht="27.75" customHeight="1" x14ac:dyDescent="0.4">
      <c r="A61" s="203"/>
      <c r="B61" s="66"/>
      <c r="C61" s="484"/>
      <c r="D61" s="678"/>
      <c r="E61" s="679"/>
      <c r="F61" s="679"/>
      <c r="G61" s="679"/>
      <c r="H61" s="679"/>
      <c r="I61" s="679"/>
      <c r="J61" s="679"/>
      <c r="K61" s="679"/>
      <c r="L61" s="679"/>
      <c r="M61" s="679"/>
      <c r="N61" s="679"/>
      <c r="O61" s="679"/>
      <c r="P61" s="679"/>
      <c r="Q61" s="677"/>
      <c r="R61" s="690" t="s">
        <v>183</v>
      </c>
      <c r="S61" s="691"/>
      <c r="T61" s="691"/>
      <c r="U61" s="691"/>
      <c r="V61" s="691"/>
      <c r="W61" s="691"/>
      <c r="X61" s="691"/>
      <c r="Y61" s="691"/>
      <c r="Z61" s="691"/>
      <c r="AA61" s="691"/>
      <c r="AB61" s="691"/>
      <c r="AC61" s="691"/>
      <c r="AD61" s="691"/>
      <c r="AE61" s="691"/>
      <c r="AF61" s="691"/>
      <c r="AG61" s="691"/>
      <c r="AH61" s="691"/>
      <c r="AI61" s="691"/>
      <c r="AJ61" s="691"/>
      <c r="AK61" s="691"/>
      <c r="AL61" s="78"/>
      <c r="AM61" s="694" t="s">
        <v>36</v>
      </c>
      <c r="AN61" s="590"/>
      <c r="AO61" s="590"/>
      <c r="AP61" s="590"/>
      <c r="AQ61" s="590"/>
      <c r="AR61" s="590"/>
      <c r="AS61" s="590"/>
      <c r="AT61" s="590"/>
      <c r="AU61" s="695"/>
      <c r="AV61" s="696" t="s">
        <v>37</v>
      </c>
      <c r="AW61" s="697"/>
      <c r="AX61" s="697"/>
      <c r="AY61" s="697"/>
      <c r="AZ61" s="697"/>
      <c r="BA61" s="697"/>
      <c r="BB61" s="697"/>
      <c r="BC61" s="697"/>
      <c r="BD61" s="698"/>
      <c r="BE61" s="72"/>
      <c r="BF61" s="79"/>
      <c r="BG61" s="79"/>
      <c r="BH61" s="79"/>
      <c r="BI61" s="70"/>
      <c r="BJ61" s="707"/>
      <c r="BK61" s="707"/>
      <c r="BL61" s="707"/>
      <c r="BM61" s="707"/>
      <c r="BN61" s="640"/>
      <c r="BO61" s="641"/>
      <c r="BP61" s="641"/>
      <c r="BQ61" s="641"/>
      <c r="BR61" s="641"/>
      <c r="BS61" s="641"/>
      <c r="BT61" s="641"/>
      <c r="BU61" s="641"/>
      <c r="BV61" s="642"/>
      <c r="BW61" s="1257"/>
      <c r="BX61" s="1257"/>
      <c r="BY61" s="1257"/>
      <c r="BZ61" s="1258"/>
      <c r="CA61" s="1261"/>
      <c r="CB61" s="1262"/>
      <c r="CC61" s="1262"/>
      <c r="CD61" s="1262"/>
      <c r="CE61" s="1262"/>
      <c r="CF61" s="1262"/>
      <c r="CG61" s="1263"/>
      <c r="CH61" s="1"/>
    </row>
    <row r="62" spans="1:86" ht="29.25" customHeight="1" x14ac:dyDescent="0.4">
      <c r="A62" s="203"/>
      <c r="B62" s="66"/>
      <c r="C62" s="484"/>
      <c r="D62" s="678"/>
      <c r="E62" s="679"/>
      <c r="F62" s="679"/>
      <c r="G62" s="679"/>
      <c r="H62" s="679"/>
      <c r="I62" s="679"/>
      <c r="J62" s="679"/>
      <c r="K62" s="679"/>
      <c r="L62" s="679"/>
      <c r="M62" s="679"/>
      <c r="N62" s="679"/>
      <c r="O62" s="679"/>
      <c r="P62" s="679"/>
      <c r="Q62" s="677"/>
      <c r="R62" s="690"/>
      <c r="S62" s="691"/>
      <c r="T62" s="691"/>
      <c r="U62" s="691"/>
      <c r="V62" s="691"/>
      <c r="W62" s="691"/>
      <c r="X62" s="691"/>
      <c r="Y62" s="691"/>
      <c r="Z62" s="691"/>
      <c r="AA62" s="691"/>
      <c r="AB62" s="691"/>
      <c r="AC62" s="691"/>
      <c r="AD62" s="691"/>
      <c r="AE62" s="691"/>
      <c r="AF62" s="691"/>
      <c r="AG62" s="691"/>
      <c r="AH62" s="691"/>
      <c r="AI62" s="691"/>
      <c r="AJ62" s="691"/>
      <c r="AK62" s="691"/>
      <c r="AL62" s="78"/>
      <c r="AM62" s="1295"/>
      <c r="AN62" s="1295"/>
      <c r="AO62" s="1295"/>
      <c r="AP62" s="1295"/>
      <c r="AQ62" s="1295"/>
      <c r="AR62" s="1295"/>
      <c r="AS62" s="1295"/>
      <c r="AT62" s="1295"/>
      <c r="AU62" s="77" t="s">
        <v>15</v>
      </c>
      <c r="AV62" s="1295"/>
      <c r="AW62" s="1295"/>
      <c r="AX62" s="1295"/>
      <c r="AY62" s="1295"/>
      <c r="AZ62" s="1295"/>
      <c r="BA62" s="1295"/>
      <c r="BB62" s="1295"/>
      <c r="BC62" s="1295"/>
      <c r="BD62" s="77" t="s">
        <v>15</v>
      </c>
      <c r="BE62" s="72"/>
      <c r="BF62" s="79"/>
      <c r="BG62" s="79"/>
      <c r="BH62" s="79"/>
      <c r="BI62" s="70"/>
      <c r="BJ62" s="707"/>
      <c r="BK62" s="707"/>
      <c r="BL62" s="707"/>
      <c r="BM62" s="707"/>
      <c r="BN62" s="640"/>
      <c r="BO62" s="641"/>
      <c r="BP62" s="641"/>
      <c r="BQ62" s="641"/>
      <c r="BR62" s="641"/>
      <c r="BS62" s="641"/>
      <c r="BT62" s="641"/>
      <c r="BU62" s="641"/>
      <c r="BV62" s="642"/>
      <c r="BW62" s="1257"/>
      <c r="BX62" s="1257"/>
      <c r="BY62" s="1257"/>
      <c r="BZ62" s="1258"/>
      <c r="CA62" s="1261"/>
      <c r="CB62" s="1262"/>
      <c r="CC62" s="1262"/>
      <c r="CD62" s="1262"/>
      <c r="CE62" s="1262"/>
      <c r="CF62" s="1262"/>
      <c r="CG62" s="1263"/>
      <c r="CH62" s="1"/>
    </row>
    <row r="63" spans="1:86" ht="15.75" customHeight="1" x14ac:dyDescent="0.4">
      <c r="A63" s="203"/>
      <c r="B63" s="66"/>
      <c r="C63" s="484"/>
      <c r="D63" s="678"/>
      <c r="E63" s="679"/>
      <c r="F63" s="679"/>
      <c r="G63" s="679"/>
      <c r="H63" s="679"/>
      <c r="I63" s="679"/>
      <c r="J63" s="679"/>
      <c r="K63" s="679"/>
      <c r="L63" s="679"/>
      <c r="M63" s="679"/>
      <c r="N63" s="679"/>
      <c r="O63" s="679"/>
      <c r="P63" s="679"/>
      <c r="Q63" s="677"/>
      <c r="R63" s="692"/>
      <c r="S63" s="693"/>
      <c r="T63" s="693"/>
      <c r="U63" s="693"/>
      <c r="V63" s="693"/>
      <c r="W63" s="693"/>
      <c r="X63" s="693"/>
      <c r="Y63" s="693"/>
      <c r="Z63" s="693"/>
      <c r="AA63" s="693"/>
      <c r="AB63" s="693"/>
      <c r="AC63" s="693"/>
      <c r="AD63" s="693"/>
      <c r="AE63" s="693"/>
      <c r="AF63" s="693"/>
      <c r="AG63" s="693"/>
      <c r="AH63" s="693"/>
      <c r="AI63" s="693"/>
      <c r="AJ63" s="693"/>
      <c r="AK63" s="693"/>
      <c r="AL63" s="316"/>
      <c r="AM63" s="319"/>
      <c r="AN63" s="58"/>
      <c r="AO63" s="58"/>
      <c r="AP63" s="58"/>
      <c r="AQ63" s="58"/>
      <c r="AR63" s="58"/>
      <c r="AS63" s="58"/>
      <c r="AT63" s="58"/>
      <c r="AU63" s="58"/>
      <c r="AV63" s="58"/>
      <c r="AW63" s="58"/>
      <c r="AX63" s="58"/>
      <c r="AY63" s="58"/>
      <c r="AZ63" s="58"/>
      <c r="BA63" s="58"/>
      <c r="BB63" s="58"/>
      <c r="BC63" s="58"/>
      <c r="BD63" s="58"/>
      <c r="BE63" s="79"/>
      <c r="BF63" s="60"/>
      <c r="BG63" s="60"/>
      <c r="BH63" s="60"/>
      <c r="BI63" s="70"/>
      <c r="BJ63" s="1266"/>
      <c r="BK63" s="574"/>
      <c r="BL63" s="574"/>
      <c r="BM63" s="575"/>
      <c r="BN63" s="643"/>
      <c r="BO63" s="644"/>
      <c r="BP63" s="644"/>
      <c r="BQ63" s="644"/>
      <c r="BR63" s="644"/>
      <c r="BS63" s="644"/>
      <c r="BT63" s="644"/>
      <c r="BU63" s="644"/>
      <c r="BV63" s="645"/>
      <c r="BW63" s="1259"/>
      <c r="BX63" s="1259"/>
      <c r="BY63" s="1259"/>
      <c r="BZ63" s="1260"/>
      <c r="CA63" s="1200"/>
      <c r="CB63" s="1201"/>
      <c r="CC63" s="1201"/>
      <c r="CD63" s="1201"/>
      <c r="CE63" s="1201"/>
      <c r="CF63" s="1201"/>
      <c r="CG63" s="1202"/>
      <c r="CH63" s="1"/>
    </row>
    <row r="64" spans="1:86" ht="19.5" customHeight="1" x14ac:dyDescent="0.4">
      <c r="A64" s="203"/>
      <c r="B64" s="66"/>
      <c r="C64" s="484" t="s">
        <v>38</v>
      </c>
      <c r="D64" s="678"/>
      <c r="E64" s="679"/>
      <c r="F64" s="679"/>
      <c r="G64" s="679"/>
      <c r="H64" s="679"/>
      <c r="I64" s="679"/>
      <c r="J64" s="679"/>
      <c r="K64" s="679"/>
      <c r="L64" s="679"/>
      <c r="M64" s="679"/>
      <c r="N64" s="679"/>
      <c r="O64" s="679"/>
      <c r="P64" s="679"/>
      <c r="Q64" s="677"/>
      <c r="R64" s="688" t="s">
        <v>395</v>
      </c>
      <c r="S64" s="689"/>
      <c r="T64" s="689"/>
      <c r="U64" s="689"/>
      <c r="V64" s="689"/>
      <c r="W64" s="689"/>
      <c r="X64" s="689"/>
      <c r="Y64" s="689"/>
      <c r="Z64" s="689"/>
      <c r="AA64" s="689"/>
      <c r="AB64" s="689"/>
      <c r="AC64" s="689"/>
      <c r="AD64" s="689"/>
      <c r="AE64" s="689"/>
      <c r="AF64" s="689"/>
      <c r="AG64" s="689"/>
      <c r="AH64" s="689"/>
      <c r="AI64" s="689"/>
      <c r="AJ64" s="689"/>
      <c r="AK64" s="689"/>
      <c r="AL64" s="304"/>
      <c r="AM64" s="303"/>
      <c r="AN64" s="305"/>
      <c r="AO64" s="55"/>
      <c r="AP64" s="56"/>
      <c r="AQ64" s="56"/>
      <c r="AR64" s="56"/>
      <c r="AS64" s="58"/>
      <c r="AT64" s="56"/>
      <c r="AU64" s="56"/>
      <c r="AV64" s="56"/>
      <c r="AW64" s="56"/>
      <c r="AX64" s="58"/>
      <c r="AY64" s="58"/>
      <c r="AZ64" s="58"/>
      <c r="BA64" s="58"/>
      <c r="BB64" s="58"/>
      <c r="BC64" s="58"/>
      <c r="BD64" s="58"/>
      <c r="BE64" s="58"/>
      <c r="BF64" s="76"/>
      <c r="BG64" s="76"/>
      <c r="BH64" s="76"/>
      <c r="BI64" s="68"/>
      <c r="BJ64" s="1264"/>
      <c r="BK64" s="572"/>
      <c r="BL64" s="572"/>
      <c r="BM64" s="573"/>
      <c r="BN64" s="637"/>
      <c r="BO64" s="638"/>
      <c r="BP64" s="638"/>
      <c r="BQ64" s="638"/>
      <c r="BR64" s="638"/>
      <c r="BS64" s="638"/>
      <c r="BT64" s="638"/>
      <c r="BU64" s="638"/>
      <c r="BV64" s="639"/>
      <c r="BW64" s="1255"/>
      <c r="BX64" s="1255"/>
      <c r="BY64" s="1255"/>
      <c r="BZ64" s="1256"/>
      <c r="CA64" s="1197"/>
      <c r="CB64" s="1198"/>
      <c r="CC64" s="1198"/>
      <c r="CD64" s="1198"/>
      <c r="CE64" s="1198"/>
      <c r="CF64" s="1198"/>
      <c r="CG64" s="1199"/>
    </row>
    <row r="65" spans="1:86" ht="67.150000000000006" customHeight="1" x14ac:dyDescent="0.4">
      <c r="A65" s="203"/>
      <c r="B65" s="66"/>
      <c r="C65" s="484"/>
      <c r="D65" s="678"/>
      <c r="E65" s="679"/>
      <c r="F65" s="679"/>
      <c r="G65" s="679"/>
      <c r="H65" s="679"/>
      <c r="I65" s="679"/>
      <c r="J65" s="679"/>
      <c r="K65" s="679"/>
      <c r="L65" s="679"/>
      <c r="M65" s="679"/>
      <c r="N65" s="679"/>
      <c r="O65" s="679"/>
      <c r="P65" s="679"/>
      <c r="Q65" s="677"/>
      <c r="R65" s="690"/>
      <c r="S65" s="691"/>
      <c r="T65" s="691"/>
      <c r="U65" s="691"/>
      <c r="V65" s="691"/>
      <c r="W65" s="691"/>
      <c r="X65" s="691"/>
      <c r="Y65" s="691"/>
      <c r="Z65" s="691"/>
      <c r="AA65" s="691"/>
      <c r="AB65" s="691"/>
      <c r="AC65" s="691"/>
      <c r="AD65" s="691"/>
      <c r="AE65" s="691"/>
      <c r="AF65" s="691"/>
      <c r="AG65" s="691"/>
      <c r="AH65" s="691"/>
      <c r="AI65" s="691"/>
      <c r="AJ65" s="691"/>
      <c r="AK65" s="691"/>
      <c r="AL65" s="316"/>
      <c r="AM65" s="508" t="s">
        <v>10</v>
      </c>
      <c r="AN65" s="508"/>
      <c r="AO65" s="508"/>
      <c r="AP65" s="720" t="s">
        <v>396</v>
      </c>
      <c r="AQ65" s="721"/>
      <c r="AR65" s="721"/>
      <c r="AS65" s="721"/>
      <c r="AT65" s="721"/>
      <c r="AU65" s="721"/>
      <c r="AV65" s="721"/>
      <c r="AW65" s="721"/>
      <c r="AX65" s="721"/>
      <c r="AY65" s="721"/>
      <c r="AZ65" s="721"/>
      <c r="BA65" s="721"/>
      <c r="BB65" s="721"/>
      <c r="BC65" s="721"/>
      <c r="BD65" s="721"/>
      <c r="BE65" s="721"/>
      <c r="BF65" s="721"/>
      <c r="BG65" s="721"/>
      <c r="BH65" s="722"/>
      <c r="BI65" s="70"/>
      <c r="BJ65" s="707"/>
      <c r="BK65" s="707"/>
      <c r="BL65" s="707"/>
      <c r="BM65" s="707"/>
      <c r="BN65" s="640"/>
      <c r="BO65" s="641"/>
      <c r="BP65" s="641"/>
      <c r="BQ65" s="641"/>
      <c r="BR65" s="641"/>
      <c r="BS65" s="641"/>
      <c r="BT65" s="641"/>
      <c r="BU65" s="641"/>
      <c r="BV65" s="642"/>
      <c r="BW65" s="1257"/>
      <c r="BX65" s="1257"/>
      <c r="BY65" s="1257"/>
      <c r="BZ65" s="1258"/>
      <c r="CA65" s="1261"/>
      <c r="CB65" s="1262"/>
      <c r="CC65" s="1262"/>
      <c r="CD65" s="1262"/>
      <c r="CE65" s="1262"/>
      <c r="CF65" s="1262"/>
      <c r="CG65" s="1263"/>
    </row>
    <row r="66" spans="1:86" ht="42.6" customHeight="1" x14ac:dyDescent="0.4">
      <c r="A66" s="203"/>
      <c r="B66" s="66"/>
      <c r="C66" s="484"/>
      <c r="D66" s="678"/>
      <c r="E66" s="679"/>
      <c r="F66" s="679"/>
      <c r="G66" s="679"/>
      <c r="H66" s="679"/>
      <c r="I66" s="679"/>
      <c r="J66" s="679"/>
      <c r="K66" s="679"/>
      <c r="L66" s="679"/>
      <c r="M66" s="679"/>
      <c r="N66" s="679"/>
      <c r="O66" s="679"/>
      <c r="P66" s="679"/>
      <c r="Q66" s="677"/>
      <c r="R66" s="690"/>
      <c r="S66" s="691"/>
      <c r="T66" s="691"/>
      <c r="U66" s="691"/>
      <c r="V66" s="691"/>
      <c r="W66" s="691"/>
      <c r="X66" s="691"/>
      <c r="Y66" s="691"/>
      <c r="Z66" s="691"/>
      <c r="AA66" s="691"/>
      <c r="AB66" s="691"/>
      <c r="AC66" s="691"/>
      <c r="AD66" s="691"/>
      <c r="AE66" s="691"/>
      <c r="AF66" s="691"/>
      <c r="AG66" s="691"/>
      <c r="AH66" s="691"/>
      <c r="AI66" s="691"/>
      <c r="AJ66" s="691"/>
      <c r="AK66" s="691"/>
      <c r="AL66" s="316"/>
      <c r="AM66" s="1285" t="s">
        <v>14</v>
      </c>
      <c r="AN66" s="1286"/>
      <c r="AO66" s="1287"/>
      <c r="AP66" s="149"/>
      <c r="AQ66" s="732" t="s">
        <v>237</v>
      </c>
      <c r="AR66" s="638"/>
      <c r="AS66" s="638"/>
      <c r="AT66" s="638"/>
      <c r="AU66" s="638"/>
      <c r="AV66" s="638"/>
      <c r="AW66" s="638"/>
      <c r="AX66" s="638"/>
      <c r="AY66" s="638"/>
      <c r="AZ66" s="638"/>
      <c r="BA66" s="638"/>
      <c r="BB66" s="638"/>
      <c r="BC66" s="638"/>
      <c r="BD66" s="638"/>
      <c r="BE66" s="638"/>
      <c r="BF66" s="638"/>
      <c r="BG66" s="638"/>
      <c r="BH66" s="639"/>
      <c r="BI66" s="70"/>
      <c r="BJ66" s="707"/>
      <c r="BK66" s="707"/>
      <c r="BL66" s="707"/>
      <c r="BM66" s="707"/>
      <c r="BN66" s="640"/>
      <c r="BO66" s="641"/>
      <c r="BP66" s="641"/>
      <c r="BQ66" s="641"/>
      <c r="BR66" s="641"/>
      <c r="BS66" s="641"/>
      <c r="BT66" s="641"/>
      <c r="BU66" s="641"/>
      <c r="BV66" s="642"/>
      <c r="BW66" s="1257"/>
      <c r="BX66" s="1257"/>
      <c r="BY66" s="1257"/>
      <c r="BZ66" s="1258"/>
      <c r="CA66" s="1261"/>
      <c r="CB66" s="1262"/>
      <c r="CC66" s="1262"/>
      <c r="CD66" s="1262"/>
      <c r="CE66" s="1262"/>
      <c r="CF66" s="1262"/>
      <c r="CG66" s="1263"/>
    </row>
    <row r="67" spans="1:86" ht="42.6" customHeight="1" x14ac:dyDescent="0.4">
      <c r="A67" s="203"/>
      <c r="B67" s="66"/>
      <c r="C67" s="484"/>
      <c r="D67" s="678"/>
      <c r="E67" s="679"/>
      <c r="F67" s="679"/>
      <c r="G67" s="679"/>
      <c r="H67" s="679"/>
      <c r="I67" s="679"/>
      <c r="J67" s="679"/>
      <c r="K67" s="679"/>
      <c r="L67" s="679"/>
      <c r="M67" s="679"/>
      <c r="N67" s="679"/>
      <c r="O67" s="679"/>
      <c r="P67" s="679"/>
      <c r="Q67" s="677"/>
      <c r="R67" s="690"/>
      <c r="S67" s="691"/>
      <c r="T67" s="691"/>
      <c r="U67" s="691"/>
      <c r="V67" s="691"/>
      <c r="W67" s="691"/>
      <c r="X67" s="691"/>
      <c r="Y67" s="691"/>
      <c r="Z67" s="691"/>
      <c r="AA67" s="691"/>
      <c r="AB67" s="691"/>
      <c r="AC67" s="691"/>
      <c r="AD67" s="691"/>
      <c r="AE67" s="691"/>
      <c r="AF67" s="691"/>
      <c r="AG67" s="691"/>
      <c r="AH67" s="691"/>
      <c r="AI67" s="691"/>
      <c r="AJ67" s="691"/>
      <c r="AK67" s="691"/>
      <c r="AL67" s="316"/>
      <c r="AM67" s="1288"/>
      <c r="AN67" s="1289"/>
      <c r="AO67" s="1290"/>
      <c r="AP67" s="151"/>
      <c r="AQ67" s="700" t="s">
        <v>477</v>
      </c>
      <c r="AR67" s="701"/>
      <c r="AS67" s="701"/>
      <c r="AT67" s="701"/>
      <c r="AU67" s="701"/>
      <c r="AV67" s="701"/>
      <c r="AW67" s="701"/>
      <c r="AX67" s="701"/>
      <c r="AY67" s="701"/>
      <c r="AZ67" s="701"/>
      <c r="BA67" s="701"/>
      <c r="BB67" s="701"/>
      <c r="BC67" s="701"/>
      <c r="BD67" s="701"/>
      <c r="BE67" s="701"/>
      <c r="BF67" s="701"/>
      <c r="BG67" s="701"/>
      <c r="BH67" s="702"/>
      <c r="BI67" s="70"/>
      <c r="BJ67" s="707"/>
      <c r="BK67" s="707"/>
      <c r="BL67" s="707"/>
      <c r="BM67" s="707"/>
      <c r="BN67" s="640"/>
      <c r="BO67" s="641"/>
      <c r="BP67" s="641"/>
      <c r="BQ67" s="641"/>
      <c r="BR67" s="641"/>
      <c r="BS67" s="641"/>
      <c r="BT67" s="641"/>
      <c r="BU67" s="641"/>
      <c r="BV67" s="642"/>
      <c r="BW67" s="1257"/>
      <c r="BX67" s="1257"/>
      <c r="BY67" s="1257"/>
      <c r="BZ67" s="1258"/>
      <c r="CA67" s="1261"/>
      <c r="CB67" s="1262"/>
      <c r="CC67" s="1262"/>
      <c r="CD67" s="1262"/>
      <c r="CE67" s="1262"/>
      <c r="CF67" s="1262"/>
      <c r="CG67" s="1263"/>
    </row>
    <row r="68" spans="1:86" ht="52.15" customHeight="1" x14ac:dyDescent="0.4">
      <c r="A68" s="203"/>
      <c r="B68" s="66"/>
      <c r="C68" s="484"/>
      <c r="D68" s="678"/>
      <c r="E68" s="679"/>
      <c r="F68" s="679"/>
      <c r="G68" s="679"/>
      <c r="H68" s="679"/>
      <c r="I68" s="679"/>
      <c r="J68" s="679"/>
      <c r="K68" s="679"/>
      <c r="L68" s="679"/>
      <c r="M68" s="679"/>
      <c r="N68" s="679"/>
      <c r="O68" s="679"/>
      <c r="P68" s="679"/>
      <c r="Q68" s="677"/>
      <c r="R68" s="690"/>
      <c r="S68" s="691"/>
      <c r="T68" s="691"/>
      <c r="U68" s="691"/>
      <c r="V68" s="691"/>
      <c r="W68" s="691"/>
      <c r="X68" s="691"/>
      <c r="Y68" s="691"/>
      <c r="Z68" s="691"/>
      <c r="AA68" s="691"/>
      <c r="AB68" s="691"/>
      <c r="AC68" s="691"/>
      <c r="AD68" s="691"/>
      <c r="AE68" s="691"/>
      <c r="AF68" s="691"/>
      <c r="AG68" s="691"/>
      <c r="AH68" s="691"/>
      <c r="AI68" s="691"/>
      <c r="AJ68" s="691"/>
      <c r="AK68" s="691"/>
      <c r="AL68" s="316"/>
      <c r="AM68" s="1291"/>
      <c r="AN68" s="1292"/>
      <c r="AO68" s="1293"/>
      <c r="AP68" s="150"/>
      <c r="AQ68" s="703" t="s">
        <v>236</v>
      </c>
      <c r="AR68" s="644"/>
      <c r="AS68" s="644"/>
      <c r="AT68" s="644"/>
      <c r="AU68" s="644"/>
      <c r="AV68" s="644"/>
      <c r="AW68" s="644"/>
      <c r="AX68" s="644"/>
      <c r="AY68" s="644"/>
      <c r="AZ68" s="644"/>
      <c r="BA68" s="644"/>
      <c r="BB68" s="644"/>
      <c r="BC68" s="644"/>
      <c r="BD68" s="644"/>
      <c r="BE68" s="644"/>
      <c r="BF68" s="644"/>
      <c r="BG68" s="644"/>
      <c r="BH68" s="645"/>
      <c r="BI68" s="70"/>
      <c r="BJ68" s="707"/>
      <c r="BK68" s="707"/>
      <c r="BL68" s="707"/>
      <c r="BM68" s="707"/>
      <c r="BN68" s="640"/>
      <c r="BO68" s="641"/>
      <c r="BP68" s="641"/>
      <c r="BQ68" s="641"/>
      <c r="BR68" s="641"/>
      <c r="BS68" s="641"/>
      <c r="BT68" s="641"/>
      <c r="BU68" s="641"/>
      <c r="BV68" s="642"/>
      <c r="BW68" s="1257"/>
      <c r="BX68" s="1257"/>
      <c r="BY68" s="1257"/>
      <c r="BZ68" s="1258"/>
      <c r="CA68" s="1261"/>
      <c r="CB68" s="1262"/>
      <c r="CC68" s="1262"/>
      <c r="CD68" s="1262"/>
      <c r="CE68" s="1262"/>
      <c r="CF68" s="1262"/>
      <c r="CG68" s="1263"/>
    </row>
    <row r="69" spans="1:86" ht="42.6" customHeight="1" x14ac:dyDescent="0.4">
      <c r="A69" s="203"/>
      <c r="B69" s="66"/>
      <c r="C69" s="484"/>
      <c r="D69" s="678"/>
      <c r="E69" s="679"/>
      <c r="F69" s="679"/>
      <c r="G69" s="679"/>
      <c r="H69" s="679"/>
      <c r="I69" s="679"/>
      <c r="J69" s="679"/>
      <c r="K69" s="679"/>
      <c r="L69" s="679"/>
      <c r="M69" s="679"/>
      <c r="N69" s="679"/>
      <c r="O69" s="679"/>
      <c r="P69" s="679"/>
      <c r="Q69" s="677"/>
      <c r="R69" s="690" t="s">
        <v>238</v>
      </c>
      <c r="S69" s="691"/>
      <c r="T69" s="691"/>
      <c r="U69" s="691"/>
      <c r="V69" s="691"/>
      <c r="W69" s="691"/>
      <c r="X69" s="691"/>
      <c r="Y69" s="691"/>
      <c r="Z69" s="691"/>
      <c r="AA69" s="691"/>
      <c r="AB69" s="691"/>
      <c r="AC69" s="691"/>
      <c r="AD69" s="691"/>
      <c r="AE69" s="691"/>
      <c r="AF69" s="691"/>
      <c r="AG69" s="691"/>
      <c r="AH69" s="691"/>
      <c r="AI69" s="691"/>
      <c r="AJ69" s="691"/>
      <c r="AK69" s="691"/>
      <c r="AL69" s="316"/>
      <c r="AM69" s="1285" t="s">
        <v>14</v>
      </c>
      <c r="AN69" s="1286"/>
      <c r="AO69" s="1287"/>
      <c r="AP69" s="149"/>
      <c r="AQ69" s="732" t="s">
        <v>237</v>
      </c>
      <c r="AR69" s="638"/>
      <c r="AS69" s="638"/>
      <c r="AT69" s="638"/>
      <c r="AU69" s="638"/>
      <c r="AV69" s="638"/>
      <c r="AW69" s="638"/>
      <c r="AX69" s="638"/>
      <c r="AY69" s="638"/>
      <c r="AZ69" s="638"/>
      <c r="BA69" s="638"/>
      <c r="BB69" s="638"/>
      <c r="BC69" s="638"/>
      <c r="BD69" s="638"/>
      <c r="BE69" s="638"/>
      <c r="BF69" s="638"/>
      <c r="BG69" s="638"/>
      <c r="BH69" s="639"/>
      <c r="BI69" s="70"/>
      <c r="BJ69" s="707"/>
      <c r="BK69" s="707"/>
      <c r="BL69" s="707"/>
      <c r="BM69" s="707"/>
      <c r="BN69" s="640"/>
      <c r="BO69" s="641"/>
      <c r="BP69" s="641"/>
      <c r="BQ69" s="641"/>
      <c r="BR69" s="641"/>
      <c r="BS69" s="641"/>
      <c r="BT69" s="641"/>
      <c r="BU69" s="641"/>
      <c r="BV69" s="642"/>
      <c r="BW69" s="1257"/>
      <c r="BX69" s="1257"/>
      <c r="BY69" s="1257"/>
      <c r="BZ69" s="1258"/>
      <c r="CA69" s="1261"/>
      <c r="CB69" s="1262"/>
      <c r="CC69" s="1262"/>
      <c r="CD69" s="1262"/>
      <c r="CE69" s="1262"/>
      <c r="CF69" s="1262"/>
      <c r="CG69" s="1263"/>
    </row>
    <row r="70" spans="1:86" ht="42.6" customHeight="1" x14ac:dyDescent="0.4">
      <c r="A70" s="203"/>
      <c r="B70" s="66"/>
      <c r="C70" s="484"/>
      <c r="D70" s="678"/>
      <c r="E70" s="679"/>
      <c r="F70" s="679"/>
      <c r="G70" s="679"/>
      <c r="H70" s="679"/>
      <c r="I70" s="679"/>
      <c r="J70" s="679"/>
      <c r="K70" s="679"/>
      <c r="L70" s="679"/>
      <c r="M70" s="679"/>
      <c r="N70" s="679"/>
      <c r="O70" s="679"/>
      <c r="P70" s="679"/>
      <c r="Q70" s="677"/>
      <c r="R70" s="690"/>
      <c r="S70" s="691"/>
      <c r="T70" s="691"/>
      <c r="U70" s="691"/>
      <c r="V70" s="691"/>
      <c r="W70" s="691"/>
      <c r="X70" s="691"/>
      <c r="Y70" s="691"/>
      <c r="Z70" s="691"/>
      <c r="AA70" s="691"/>
      <c r="AB70" s="691"/>
      <c r="AC70" s="691"/>
      <c r="AD70" s="691"/>
      <c r="AE70" s="691"/>
      <c r="AF70" s="691"/>
      <c r="AG70" s="691"/>
      <c r="AH70" s="691"/>
      <c r="AI70" s="691"/>
      <c r="AJ70" s="691"/>
      <c r="AK70" s="691"/>
      <c r="AL70" s="316"/>
      <c r="AM70" s="1288"/>
      <c r="AN70" s="1289"/>
      <c r="AO70" s="1290"/>
      <c r="AP70" s="151"/>
      <c r="AQ70" s="700" t="s">
        <v>478</v>
      </c>
      <c r="AR70" s="701"/>
      <c r="AS70" s="701"/>
      <c r="AT70" s="701"/>
      <c r="AU70" s="701"/>
      <c r="AV70" s="701"/>
      <c r="AW70" s="701"/>
      <c r="AX70" s="701"/>
      <c r="AY70" s="701"/>
      <c r="AZ70" s="701"/>
      <c r="BA70" s="701"/>
      <c r="BB70" s="701"/>
      <c r="BC70" s="701"/>
      <c r="BD70" s="701"/>
      <c r="BE70" s="701"/>
      <c r="BF70" s="701"/>
      <c r="BG70" s="701"/>
      <c r="BH70" s="702"/>
      <c r="BI70" s="70"/>
      <c r="BJ70" s="707"/>
      <c r="BK70" s="707"/>
      <c r="BL70" s="707"/>
      <c r="BM70" s="707"/>
      <c r="BN70" s="640"/>
      <c r="BO70" s="641"/>
      <c r="BP70" s="641"/>
      <c r="BQ70" s="641"/>
      <c r="BR70" s="641"/>
      <c r="BS70" s="641"/>
      <c r="BT70" s="641"/>
      <c r="BU70" s="641"/>
      <c r="BV70" s="642"/>
      <c r="BW70" s="1257"/>
      <c r="BX70" s="1257"/>
      <c r="BY70" s="1257"/>
      <c r="BZ70" s="1258"/>
      <c r="CA70" s="1261"/>
      <c r="CB70" s="1262"/>
      <c r="CC70" s="1262"/>
      <c r="CD70" s="1262"/>
      <c r="CE70" s="1262"/>
      <c r="CF70" s="1262"/>
      <c r="CG70" s="1263"/>
    </row>
    <row r="71" spans="1:86" ht="48" customHeight="1" x14ac:dyDescent="0.4">
      <c r="A71" s="203"/>
      <c r="B71" s="66"/>
      <c r="C71" s="484"/>
      <c r="D71" s="678"/>
      <c r="E71" s="679"/>
      <c r="F71" s="679"/>
      <c r="G71" s="679"/>
      <c r="H71" s="679"/>
      <c r="I71" s="679"/>
      <c r="J71" s="679"/>
      <c r="K71" s="679"/>
      <c r="L71" s="679"/>
      <c r="M71" s="679"/>
      <c r="N71" s="679"/>
      <c r="O71" s="679"/>
      <c r="P71" s="679"/>
      <c r="Q71" s="677"/>
      <c r="R71" s="690"/>
      <c r="S71" s="691"/>
      <c r="T71" s="691"/>
      <c r="U71" s="691"/>
      <c r="V71" s="691"/>
      <c r="W71" s="691"/>
      <c r="X71" s="691"/>
      <c r="Y71" s="691"/>
      <c r="Z71" s="691"/>
      <c r="AA71" s="691"/>
      <c r="AB71" s="691"/>
      <c r="AC71" s="691"/>
      <c r="AD71" s="691"/>
      <c r="AE71" s="691"/>
      <c r="AF71" s="691"/>
      <c r="AG71" s="691"/>
      <c r="AH71" s="691"/>
      <c r="AI71" s="691"/>
      <c r="AJ71" s="691"/>
      <c r="AK71" s="691"/>
      <c r="AL71" s="316"/>
      <c r="AM71" s="1291"/>
      <c r="AN71" s="1292"/>
      <c r="AO71" s="1293"/>
      <c r="AP71" s="150"/>
      <c r="AQ71" s="703" t="s">
        <v>236</v>
      </c>
      <c r="AR71" s="644"/>
      <c r="AS71" s="644"/>
      <c r="AT71" s="644"/>
      <c r="AU71" s="644"/>
      <c r="AV71" s="644"/>
      <c r="AW71" s="644"/>
      <c r="AX71" s="644"/>
      <c r="AY71" s="644"/>
      <c r="AZ71" s="644"/>
      <c r="BA71" s="644"/>
      <c r="BB71" s="644"/>
      <c r="BC71" s="644"/>
      <c r="BD71" s="644"/>
      <c r="BE71" s="644"/>
      <c r="BF71" s="644"/>
      <c r="BG71" s="644"/>
      <c r="BH71" s="645"/>
      <c r="BI71" s="70"/>
      <c r="BJ71" s="707"/>
      <c r="BK71" s="707"/>
      <c r="BL71" s="707"/>
      <c r="BM71" s="707"/>
      <c r="BN71" s="640"/>
      <c r="BO71" s="641"/>
      <c r="BP71" s="641"/>
      <c r="BQ71" s="641"/>
      <c r="BR71" s="641"/>
      <c r="BS71" s="641"/>
      <c r="BT71" s="641"/>
      <c r="BU71" s="641"/>
      <c r="BV71" s="642"/>
      <c r="BW71" s="1257"/>
      <c r="BX71" s="1257"/>
      <c r="BY71" s="1257"/>
      <c r="BZ71" s="1258"/>
      <c r="CA71" s="1261"/>
      <c r="CB71" s="1262"/>
      <c r="CC71" s="1262"/>
      <c r="CD71" s="1262"/>
      <c r="CE71" s="1262"/>
      <c r="CF71" s="1262"/>
      <c r="CG71" s="1263"/>
    </row>
    <row r="72" spans="1:86" ht="15" customHeight="1" x14ac:dyDescent="0.4">
      <c r="A72" s="203"/>
      <c r="B72" s="66"/>
      <c r="C72" s="484"/>
      <c r="D72" s="680"/>
      <c r="E72" s="681"/>
      <c r="F72" s="681"/>
      <c r="G72" s="681"/>
      <c r="H72" s="681"/>
      <c r="I72" s="681"/>
      <c r="J72" s="681"/>
      <c r="K72" s="681"/>
      <c r="L72" s="681"/>
      <c r="M72" s="681"/>
      <c r="N72" s="681"/>
      <c r="O72" s="681"/>
      <c r="P72" s="681"/>
      <c r="Q72" s="682"/>
      <c r="R72" s="692"/>
      <c r="S72" s="693"/>
      <c r="T72" s="693"/>
      <c r="U72" s="693"/>
      <c r="V72" s="693"/>
      <c r="W72" s="693"/>
      <c r="X72" s="693"/>
      <c r="Y72" s="693"/>
      <c r="Z72" s="693"/>
      <c r="AA72" s="693"/>
      <c r="AB72" s="693"/>
      <c r="AC72" s="693"/>
      <c r="AD72" s="693"/>
      <c r="AE72" s="693"/>
      <c r="AF72" s="693"/>
      <c r="AG72" s="693"/>
      <c r="AH72" s="693"/>
      <c r="AI72" s="693"/>
      <c r="AJ72" s="693"/>
      <c r="AK72" s="693"/>
      <c r="AL72" s="327"/>
      <c r="AM72" s="704"/>
      <c r="AN72" s="704"/>
      <c r="AO72" s="704"/>
      <c r="AP72" s="704" t="s">
        <v>39</v>
      </c>
      <c r="AQ72" s="704"/>
      <c r="AR72" s="704"/>
      <c r="AS72" s="704"/>
      <c r="AT72" s="704"/>
      <c r="AU72" s="704"/>
      <c r="AV72" s="704"/>
      <c r="AW72" s="704"/>
      <c r="AX72" s="704"/>
      <c r="AY72" s="704"/>
      <c r="AZ72" s="704"/>
      <c r="BA72" s="704"/>
      <c r="BB72" s="704"/>
      <c r="BC72" s="704"/>
      <c r="BD72" s="704"/>
      <c r="BE72" s="704"/>
      <c r="BF72" s="704"/>
      <c r="BG72" s="704"/>
      <c r="BH72" s="704"/>
      <c r="BI72" s="75"/>
      <c r="BJ72" s="1266"/>
      <c r="BK72" s="574"/>
      <c r="BL72" s="574"/>
      <c r="BM72" s="575"/>
      <c r="BN72" s="643"/>
      <c r="BO72" s="644"/>
      <c r="BP72" s="644"/>
      <c r="BQ72" s="644"/>
      <c r="BR72" s="644"/>
      <c r="BS72" s="644"/>
      <c r="BT72" s="644"/>
      <c r="BU72" s="644"/>
      <c r="BV72" s="645"/>
      <c r="BW72" s="1259"/>
      <c r="BX72" s="1259"/>
      <c r="BY72" s="1259"/>
      <c r="BZ72" s="1260"/>
      <c r="CA72" s="1200"/>
      <c r="CB72" s="1201"/>
      <c r="CC72" s="1201"/>
      <c r="CD72" s="1201"/>
      <c r="CE72" s="1201"/>
      <c r="CF72" s="1201"/>
      <c r="CG72" s="1202"/>
    </row>
    <row r="73" spans="1:86" ht="141" customHeight="1" x14ac:dyDescent="0.4">
      <c r="A73" s="203"/>
      <c r="B73" s="66"/>
      <c r="C73" s="484" t="s">
        <v>40</v>
      </c>
      <c r="D73" s="736" t="s">
        <v>41</v>
      </c>
      <c r="E73" s="737"/>
      <c r="F73" s="737"/>
      <c r="G73" s="737"/>
      <c r="H73" s="737"/>
      <c r="I73" s="737"/>
      <c r="J73" s="737"/>
      <c r="K73" s="737"/>
      <c r="L73" s="737"/>
      <c r="M73" s="737"/>
      <c r="N73" s="737"/>
      <c r="O73" s="737"/>
      <c r="P73" s="737"/>
      <c r="Q73" s="738"/>
      <c r="R73" s="746" t="s">
        <v>42</v>
      </c>
      <c r="S73" s="746"/>
      <c r="T73" s="746"/>
      <c r="U73" s="746"/>
      <c r="V73" s="746"/>
      <c r="W73" s="746"/>
      <c r="X73" s="746"/>
      <c r="Y73" s="746"/>
      <c r="Z73" s="746"/>
      <c r="AA73" s="746"/>
      <c r="AB73" s="746"/>
      <c r="AC73" s="746"/>
      <c r="AD73" s="746"/>
      <c r="AE73" s="746"/>
      <c r="AF73" s="746"/>
      <c r="AG73" s="746"/>
      <c r="AH73" s="746"/>
      <c r="AI73" s="746"/>
      <c r="AJ73" s="746"/>
      <c r="AK73" s="688"/>
      <c r="AL73" s="747"/>
      <c r="AM73" s="749" t="s">
        <v>43</v>
      </c>
      <c r="AN73" s="750"/>
      <c r="AO73" s="750"/>
      <c r="AP73" s="750"/>
      <c r="AQ73" s="750"/>
      <c r="AR73" s="750"/>
      <c r="AS73" s="750"/>
      <c r="AT73" s="750"/>
      <c r="AU73" s="750"/>
      <c r="AV73" s="750"/>
      <c r="AW73" s="750"/>
      <c r="AX73" s="750"/>
      <c r="AY73" s="750"/>
      <c r="AZ73" s="750"/>
      <c r="BA73" s="750"/>
      <c r="BB73" s="750"/>
      <c r="BC73" s="750"/>
      <c r="BD73" s="750"/>
      <c r="BE73" s="750"/>
      <c r="BF73" s="750"/>
      <c r="BG73" s="750"/>
      <c r="BH73" s="750"/>
      <c r="BI73" s="750"/>
      <c r="BJ73" s="572"/>
      <c r="BK73" s="572"/>
      <c r="BL73" s="572"/>
      <c r="BM73" s="573"/>
      <c r="BN73" s="637"/>
      <c r="BO73" s="638"/>
      <c r="BP73" s="638"/>
      <c r="BQ73" s="638"/>
      <c r="BR73" s="638"/>
      <c r="BS73" s="638"/>
      <c r="BT73" s="638"/>
      <c r="BU73" s="638"/>
      <c r="BV73" s="639"/>
      <c r="BW73" s="1255"/>
      <c r="BX73" s="1255"/>
      <c r="BY73" s="1255"/>
      <c r="BZ73" s="1256"/>
      <c r="CA73" s="1197"/>
      <c r="CB73" s="1198"/>
      <c r="CC73" s="1198"/>
      <c r="CD73" s="1198"/>
      <c r="CE73" s="1198"/>
      <c r="CF73" s="1198"/>
      <c r="CG73" s="1199"/>
      <c r="CH73" s="1"/>
    </row>
    <row r="74" spans="1:86" ht="93" customHeight="1" x14ac:dyDescent="0.4">
      <c r="A74" s="203"/>
      <c r="B74" s="66"/>
      <c r="C74" s="484"/>
      <c r="D74" s="739"/>
      <c r="E74" s="740"/>
      <c r="F74" s="740"/>
      <c r="G74" s="740"/>
      <c r="H74" s="740"/>
      <c r="I74" s="740"/>
      <c r="J74" s="740"/>
      <c r="K74" s="740"/>
      <c r="L74" s="740"/>
      <c r="M74" s="740"/>
      <c r="N74" s="740"/>
      <c r="O74" s="740"/>
      <c r="P74" s="740"/>
      <c r="Q74" s="741"/>
      <c r="R74" s="692" t="s">
        <v>184</v>
      </c>
      <c r="S74" s="693"/>
      <c r="T74" s="693"/>
      <c r="U74" s="693"/>
      <c r="V74" s="693"/>
      <c r="W74" s="693"/>
      <c r="X74" s="693"/>
      <c r="Y74" s="693"/>
      <c r="Z74" s="693"/>
      <c r="AA74" s="693"/>
      <c r="AB74" s="693"/>
      <c r="AC74" s="693"/>
      <c r="AD74" s="693"/>
      <c r="AE74" s="693"/>
      <c r="AF74" s="693"/>
      <c r="AG74" s="693"/>
      <c r="AH74" s="693"/>
      <c r="AI74" s="693"/>
      <c r="AJ74" s="693"/>
      <c r="AK74" s="693"/>
      <c r="AL74" s="748"/>
      <c r="AM74" s="751"/>
      <c r="AN74" s="750"/>
      <c r="AO74" s="750"/>
      <c r="AP74" s="750"/>
      <c r="AQ74" s="750"/>
      <c r="AR74" s="750"/>
      <c r="AS74" s="750"/>
      <c r="AT74" s="750"/>
      <c r="AU74" s="750"/>
      <c r="AV74" s="750"/>
      <c r="AW74" s="750"/>
      <c r="AX74" s="750"/>
      <c r="AY74" s="750"/>
      <c r="AZ74" s="750"/>
      <c r="BA74" s="750"/>
      <c r="BB74" s="750"/>
      <c r="BC74" s="750"/>
      <c r="BD74" s="750"/>
      <c r="BE74" s="750"/>
      <c r="BF74" s="750"/>
      <c r="BG74" s="750"/>
      <c r="BH74" s="750"/>
      <c r="BI74" s="750"/>
      <c r="BJ74" s="707"/>
      <c r="BK74" s="574"/>
      <c r="BL74" s="574"/>
      <c r="BM74" s="575"/>
      <c r="BN74" s="643"/>
      <c r="BO74" s="644"/>
      <c r="BP74" s="644"/>
      <c r="BQ74" s="644"/>
      <c r="BR74" s="644"/>
      <c r="BS74" s="644"/>
      <c r="BT74" s="644"/>
      <c r="BU74" s="644"/>
      <c r="BV74" s="645"/>
      <c r="BW74" s="1259"/>
      <c r="BX74" s="1259"/>
      <c r="BY74" s="1259"/>
      <c r="BZ74" s="1260"/>
      <c r="CA74" s="1200"/>
      <c r="CB74" s="1201"/>
      <c r="CC74" s="1201"/>
      <c r="CD74" s="1201"/>
      <c r="CE74" s="1201"/>
      <c r="CF74" s="1201"/>
      <c r="CG74" s="1202"/>
      <c r="CH74" s="1"/>
    </row>
    <row r="75" spans="1:86" ht="19.149999999999999" customHeight="1" x14ac:dyDescent="0.4">
      <c r="A75" s="203"/>
      <c r="B75" s="66"/>
      <c r="C75" s="755" t="s">
        <v>44</v>
      </c>
      <c r="D75" s="742"/>
      <c r="E75" s="740"/>
      <c r="F75" s="740"/>
      <c r="G75" s="740"/>
      <c r="H75" s="740"/>
      <c r="I75" s="740"/>
      <c r="J75" s="740"/>
      <c r="K75" s="740"/>
      <c r="L75" s="740"/>
      <c r="M75" s="740"/>
      <c r="N75" s="740"/>
      <c r="O75" s="740"/>
      <c r="P75" s="740"/>
      <c r="Q75" s="741"/>
      <c r="R75" s="688" t="s">
        <v>398</v>
      </c>
      <c r="S75" s="689"/>
      <c r="T75" s="689"/>
      <c r="U75" s="689"/>
      <c r="V75" s="689"/>
      <c r="W75" s="689"/>
      <c r="X75" s="689"/>
      <c r="Y75" s="689"/>
      <c r="Z75" s="689"/>
      <c r="AA75" s="689"/>
      <c r="AB75" s="689"/>
      <c r="AC75" s="689"/>
      <c r="AD75" s="689"/>
      <c r="AE75" s="689"/>
      <c r="AF75" s="689"/>
      <c r="AG75" s="689"/>
      <c r="AH75" s="689"/>
      <c r="AI75" s="689"/>
      <c r="AJ75" s="689"/>
      <c r="AK75" s="689"/>
      <c r="AL75" s="304"/>
      <c r="AM75" s="303"/>
      <c r="AN75" s="305"/>
      <c r="AO75" s="80"/>
      <c r="AP75" s="56"/>
      <c r="AQ75" s="56"/>
      <c r="AR75" s="56"/>
      <c r="AS75" s="58"/>
      <c r="AT75" s="56"/>
      <c r="AU75" s="56"/>
      <c r="AV75" s="56"/>
      <c r="AW75" s="56"/>
      <c r="AX75" s="58"/>
      <c r="AY75" s="58"/>
      <c r="AZ75" s="58"/>
      <c r="BA75" s="58"/>
      <c r="BB75" s="58"/>
      <c r="BC75" s="58"/>
      <c r="BD75" s="58"/>
      <c r="BE75" s="58"/>
      <c r="BF75" s="76"/>
      <c r="BG75" s="76"/>
      <c r="BH75" s="76"/>
      <c r="BI75" s="70"/>
      <c r="BJ75" s="1269"/>
      <c r="BK75" s="687"/>
      <c r="BL75" s="687"/>
      <c r="BM75" s="1270"/>
      <c r="BN75" s="637"/>
      <c r="BO75" s="638"/>
      <c r="BP75" s="638"/>
      <c r="BQ75" s="638"/>
      <c r="BR75" s="638"/>
      <c r="BS75" s="638"/>
      <c r="BT75" s="638"/>
      <c r="BU75" s="638"/>
      <c r="BV75" s="639"/>
      <c r="BW75" s="1255"/>
      <c r="BX75" s="1255"/>
      <c r="BY75" s="1255"/>
      <c r="BZ75" s="1256"/>
      <c r="CA75" s="1197"/>
      <c r="CB75" s="1198"/>
      <c r="CC75" s="1198"/>
      <c r="CD75" s="1198"/>
      <c r="CE75" s="1198"/>
      <c r="CF75" s="1198"/>
      <c r="CG75" s="1199"/>
    </row>
    <row r="76" spans="1:86" ht="58.15" customHeight="1" x14ac:dyDescent="0.4">
      <c r="A76" s="203"/>
      <c r="B76" s="66"/>
      <c r="C76" s="756"/>
      <c r="D76" s="742"/>
      <c r="E76" s="740"/>
      <c r="F76" s="740"/>
      <c r="G76" s="740"/>
      <c r="H76" s="740"/>
      <c r="I76" s="740"/>
      <c r="J76" s="740"/>
      <c r="K76" s="740"/>
      <c r="L76" s="740"/>
      <c r="M76" s="740"/>
      <c r="N76" s="740"/>
      <c r="O76" s="740"/>
      <c r="P76" s="740"/>
      <c r="Q76" s="741"/>
      <c r="R76" s="690"/>
      <c r="S76" s="691"/>
      <c r="T76" s="691"/>
      <c r="U76" s="691"/>
      <c r="V76" s="691"/>
      <c r="W76" s="691"/>
      <c r="X76" s="691"/>
      <c r="Y76" s="691"/>
      <c r="Z76" s="691"/>
      <c r="AA76" s="691"/>
      <c r="AB76" s="691"/>
      <c r="AC76" s="691"/>
      <c r="AD76" s="691"/>
      <c r="AE76" s="691"/>
      <c r="AF76" s="691"/>
      <c r="AG76" s="691"/>
      <c r="AH76" s="691"/>
      <c r="AI76" s="691"/>
      <c r="AJ76" s="691"/>
      <c r="AK76" s="691"/>
      <c r="AL76" s="78"/>
      <c r="AM76" s="508" t="s">
        <v>10</v>
      </c>
      <c r="AN76" s="508"/>
      <c r="AO76" s="508"/>
      <c r="AP76" s="767" t="s">
        <v>397</v>
      </c>
      <c r="AQ76" s="768"/>
      <c r="AR76" s="768"/>
      <c r="AS76" s="768"/>
      <c r="AT76" s="768"/>
      <c r="AU76" s="768"/>
      <c r="AV76" s="768"/>
      <c r="AW76" s="768"/>
      <c r="AX76" s="768"/>
      <c r="AY76" s="768"/>
      <c r="AZ76" s="768"/>
      <c r="BA76" s="768"/>
      <c r="BB76" s="768"/>
      <c r="BC76" s="768"/>
      <c r="BD76" s="768"/>
      <c r="BE76" s="768"/>
      <c r="BF76" s="768"/>
      <c r="BG76" s="768"/>
      <c r="BH76" s="769"/>
      <c r="BI76" s="70"/>
      <c r="BJ76" s="707"/>
      <c r="BK76" s="707"/>
      <c r="BL76" s="707"/>
      <c r="BM76" s="1271"/>
      <c r="BN76" s="640"/>
      <c r="BO76" s="641"/>
      <c r="BP76" s="641"/>
      <c r="BQ76" s="641"/>
      <c r="BR76" s="641"/>
      <c r="BS76" s="641"/>
      <c r="BT76" s="641"/>
      <c r="BU76" s="641"/>
      <c r="BV76" s="642"/>
      <c r="BW76" s="1257"/>
      <c r="BX76" s="1257"/>
      <c r="BY76" s="1257"/>
      <c r="BZ76" s="1258"/>
      <c r="CA76" s="1261"/>
      <c r="CB76" s="1262"/>
      <c r="CC76" s="1262"/>
      <c r="CD76" s="1262"/>
      <c r="CE76" s="1262"/>
      <c r="CF76" s="1262"/>
      <c r="CG76" s="1263"/>
    </row>
    <row r="77" spans="1:86" ht="46.9" customHeight="1" x14ac:dyDescent="0.4">
      <c r="A77" s="203"/>
      <c r="B77" s="66"/>
      <c r="C77" s="756"/>
      <c r="D77" s="742"/>
      <c r="E77" s="740"/>
      <c r="F77" s="740"/>
      <c r="G77" s="740"/>
      <c r="H77" s="740"/>
      <c r="I77" s="740"/>
      <c r="J77" s="740"/>
      <c r="K77" s="740"/>
      <c r="L77" s="740"/>
      <c r="M77" s="740"/>
      <c r="N77" s="740"/>
      <c r="O77" s="740"/>
      <c r="P77" s="740"/>
      <c r="Q77" s="741"/>
      <c r="R77" s="690"/>
      <c r="S77" s="691"/>
      <c r="T77" s="691"/>
      <c r="U77" s="691"/>
      <c r="V77" s="691"/>
      <c r="W77" s="691"/>
      <c r="X77" s="691"/>
      <c r="Y77" s="691"/>
      <c r="Z77" s="691"/>
      <c r="AA77" s="691"/>
      <c r="AB77" s="691"/>
      <c r="AC77" s="691"/>
      <c r="AD77" s="691"/>
      <c r="AE77" s="691"/>
      <c r="AF77" s="691"/>
      <c r="AG77" s="691"/>
      <c r="AH77" s="691"/>
      <c r="AI77" s="691"/>
      <c r="AJ77" s="691"/>
      <c r="AK77" s="691"/>
      <c r="AL77" s="78"/>
      <c r="AM77" s="1276" t="s">
        <v>14</v>
      </c>
      <c r="AN77" s="1277"/>
      <c r="AO77" s="1278"/>
      <c r="AP77" s="153"/>
      <c r="AQ77" s="732" t="s">
        <v>240</v>
      </c>
      <c r="AR77" s="773"/>
      <c r="AS77" s="773"/>
      <c r="AT77" s="773"/>
      <c r="AU77" s="773"/>
      <c r="AV77" s="773"/>
      <c r="AW77" s="773"/>
      <c r="AX77" s="773"/>
      <c r="AY77" s="773"/>
      <c r="AZ77" s="773"/>
      <c r="BA77" s="773"/>
      <c r="BB77" s="773"/>
      <c r="BC77" s="773"/>
      <c r="BD77" s="773"/>
      <c r="BE77" s="773"/>
      <c r="BF77" s="773"/>
      <c r="BG77" s="773"/>
      <c r="BH77" s="774"/>
      <c r="BI77" s="70"/>
      <c r="BJ77" s="707"/>
      <c r="BK77" s="707"/>
      <c r="BL77" s="707"/>
      <c r="BM77" s="1271"/>
      <c r="BN77" s="640"/>
      <c r="BO77" s="641"/>
      <c r="BP77" s="641"/>
      <c r="BQ77" s="641"/>
      <c r="BR77" s="641"/>
      <c r="BS77" s="641"/>
      <c r="BT77" s="641"/>
      <c r="BU77" s="641"/>
      <c r="BV77" s="642"/>
      <c r="BW77" s="1257"/>
      <c r="BX77" s="1257"/>
      <c r="BY77" s="1257"/>
      <c r="BZ77" s="1258"/>
      <c r="CA77" s="1261"/>
      <c r="CB77" s="1262"/>
      <c r="CC77" s="1262"/>
      <c r="CD77" s="1262"/>
      <c r="CE77" s="1262"/>
      <c r="CF77" s="1262"/>
      <c r="CG77" s="1263"/>
    </row>
    <row r="78" spans="1:86" ht="37.15" customHeight="1" x14ac:dyDescent="0.4">
      <c r="A78" s="203"/>
      <c r="B78" s="66"/>
      <c r="C78" s="756"/>
      <c r="D78" s="742"/>
      <c r="E78" s="740"/>
      <c r="F78" s="740"/>
      <c r="G78" s="740"/>
      <c r="H78" s="740"/>
      <c r="I78" s="740"/>
      <c r="J78" s="740"/>
      <c r="K78" s="740"/>
      <c r="L78" s="740"/>
      <c r="M78" s="740"/>
      <c r="N78" s="740"/>
      <c r="O78" s="740"/>
      <c r="P78" s="740"/>
      <c r="Q78" s="741"/>
      <c r="R78" s="690"/>
      <c r="S78" s="691"/>
      <c r="T78" s="691"/>
      <c r="U78" s="691"/>
      <c r="V78" s="691"/>
      <c r="W78" s="691"/>
      <c r="X78" s="691"/>
      <c r="Y78" s="691"/>
      <c r="Z78" s="691"/>
      <c r="AA78" s="691"/>
      <c r="AB78" s="691"/>
      <c r="AC78" s="691"/>
      <c r="AD78" s="691"/>
      <c r="AE78" s="691"/>
      <c r="AF78" s="691"/>
      <c r="AG78" s="691"/>
      <c r="AH78" s="691"/>
      <c r="AI78" s="691"/>
      <c r="AJ78" s="691"/>
      <c r="AK78" s="691"/>
      <c r="AL78" s="78"/>
      <c r="AM78" s="1279"/>
      <c r="AN78" s="1280"/>
      <c r="AO78" s="1281"/>
      <c r="AP78" s="152"/>
      <c r="AQ78" s="775" t="s">
        <v>478</v>
      </c>
      <c r="AR78" s="776"/>
      <c r="AS78" s="776"/>
      <c r="AT78" s="776"/>
      <c r="AU78" s="776"/>
      <c r="AV78" s="776"/>
      <c r="AW78" s="776"/>
      <c r="AX78" s="776"/>
      <c r="AY78" s="776"/>
      <c r="AZ78" s="776"/>
      <c r="BA78" s="776"/>
      <c r="BB78" s="776"/>
      <c r="BC78" s="776"/>
      <c r="BD78" s="776"/>
      <c r="BE78" s="776"/>
      <c r="BF78" s="776"/>
      <c r="BG78" s="776"/>
      <c r="BH78" s="777"/>
      <c r="BI78" s="70"/>
      <c r="BJ78" s="707"/>
      <c r="BK78" s="707"/>
      <c r="BL78" s="707"/>
      <c r="BM78" s="1271"/>
      <c r="BN78" s="640"/>
      <c r="BO78" s="641"/>
      <c r="BP78" s="641"/>
      <c r="BQ78" s="641"/>
      <c r="BR78" s="641"/>
      <c r="BS78" s="641"/>
      <c r="BT78" s="641"/>
      <c r="BU78" s="641"/>
      <c r="BV78" s="642"/>
      <c r="BW78" s="1257"/>
      <c r="BX78" s="1257"/>
      <c r="BY78" s="1257"/>
      <c r="BZ78" s="1258"/>
      <c r="CA78" s="1261"/>
      <c r="CB78" s="1262"/>
      <c r="CC78" s="1262"/>
      <c r="CD78" s="1262"/>
      <c r="CE78" s="1262"/>
      <c r="CF78" s="1262"/>
      <c r="CG78" s="1263"/>
    </row>
    <row r="79" spans="1:86" ht="58.15" customHeight="1" x14ac:dyDescent="0.4">
      <c r="A79" s="203"/>
      <c r="B79" s="66"/>
      <c r="C79" s="756"/>
      <c r="D79" s="742"/>
      <c r="E79" s="740"/>
      <c r="F79" s="740"/>
      <c r="G79" s="740"/>
      <c r="H79" s="740"/>
      <c r="I79" s="740"/>
      <c r="J79" s="740"/>
      <c r="K79" s="740"/>
      <c r="L79" s="740"/>
      <c r="M79" s="740"/>
      <c r="N79" s="740"/>
      <c r="O79" s="740"/>
      <c r="P79" s="740"/>
      <c r="Q79" s="741"/>
      <c r="R79" s="690"/>
      <c r="S79" s="691"/>
      <c r="T79" s="691"/>
      <c r="U79" s="691"/>
      <c r="V79" s="691"/>
      <c r="W79" s="691"/>
      <c r="X79" s="691"/>
      <c r="Y79" s="691"/>
      <c r="Z79" s="691"/>
      <c r="AA79" s="691"/>
      <c r="AB79" s="691"/>
      <c r="AC79" s="691"/>
      <c r="AD79" s="691"/>
      <c r="AE79" s="691"/>
      <c r="AF79" s="691"/>
      <c r="AG79" s="691"/>
      <c r="AH79" s="691"/>
      <c r="AI79" s="691"/>
      <c r="AJ79" s="691"/>
      <c r="AK79" s="691"/>
      <c r="AL79" s="78"/>
      <c r="AM79" s="1282"/>
      <c r="AN79" s="1283"/>
      <c r="AO79" s="1284"/>
      <c r="AP79" s="154"/>
      <c r="AQ79" s="752" t="s">
        <v>239</v>
      </c>
      <c r="AR79" s="753"/>
      <c r="AS79" s="753"/>
      <c r="AT79" s="753"/>
      <c r="AU79" s="753"/>
      <c r="AV79" s="753"/>
      <c r="AW79" s="753"/>
      <c r="AX79" s="753"/>
      <c r="AY79" s="753"/>
      <c r="AZ79" s="753"/>
      <c r="BA79" s="753"/>
      <c r="BB79" s="753"/>
      <c r="BC79" s="753"/>
      <c r="BD79" s="753"/>
      <c r="BE79" s="753"/>
      <c r="BF79" s="753"/>
      <c r="BG79" s="753"/>
      <c r="BH79" s="754"/>
      <c r="BI79" s="70"/>
      <c r="BJ79" s="707"/>
      <c r="BK79" s="707"/>
      <c r="BL79" s="707"/>
      <c r="BM79" s="1271"/>
      <c r="BN79" s="640"/>
      <c r="BO79" s="641"/>
      <c r="BP79" s="641"/>
      <c r="BQ79" s="641"/>
      <c r="BR79" s="641"/>
      <c r="BS79" s="641"/>
      <c r="BT79" s="641"/>
      <c r="BU79" s="641"/>
      <c r="BV79" s="642"/>
      <c r="BW79" s="1257"/>
      <c r="BX79" s="1257"/>
      <c r="BY79" s="1257"/>
      <c r="BZ79" s="1258"/>
      <c r="CA79" s="1261"/>
      <c r="CB79" s="1262"/>
      <c r="CC79" s="1262"/>
      <c r="CD79" s="1262"/>
      <c r="CE79" s="1262"/>
      <c r="CF79" s="1262"/>
      <c r="CG79" s="1263"/>
    </row>
    <row r="80" spans="1:86" ht="46.15" customHeight="1" x14ac:dyDescent="0.4">
      <c r="A80" s="203"/>
      <c r="B80" s="66"/>
      <c r="C80" s="756"/>
      <c r="D80" s="742"/>
      <c r="E80" s="740"/>
      <c r="F80" s="740"/>
      <c r="G80" s="740"/>
      <c r="H80" s="740"/>
      <c r="I80" s="740"/>
      <c r="J80" s="740"/>
      <c r="K80" s="740"/>
      <c r="L80" s="740"/>
      <c r="M80" s="740"/>
      <c r="N80" s="740"/>
      <c r="O80" s="740"/>
      <c r="P80" s="740"/>
      <c r="Q80" s="741"/>
      <c r="R80" s="690"/>
      <c r="S80" s="691"/>
      <c r="T80" s="691"/>
      <c r="U80" s="691"/>
      <c r="V80" s="691"/>
      <c r="W80" s="691"/>
      <c r="X80" s="691"/>
      <c r="Y80" s="691"/>
      <c r="Z80" s="691"/>
      <c r="AA80" s="691"/>
      <c r="AB80" s="691"/>
      <c r="AC80" s="691"/>
      <c r="AD80" s="691"/>
      <c r="AE80" s="691"/>
      <c r="AF80" s="691"/>
      <c r="AG80" s="691"/>
      <c r="AH80" s="691"/>
      <c r="AI80" s="691"/>
      <c r="AJ80" s="691"/>
      <c r="AK80" s="691"/>
      <c r="AL80" s="78"/>
      <c r="AM80" s="1276" t="s">
        <v>14</v>
      </c>
      <c r="AN80" s="1277"/>
      <c r="AO80" s="1278"/>
      <c r="AP80" s="153"/>
      <c r="AQ80" s="732" t="s">
        <v>240</v>
      </c>
      <c r="AR80" s="773"/>
      <c r="AS80" s="773"/>
      <c r="AT80" s="773"/>
      <c r="AU80" s="773"/>
      <c r="AV80" s="773"/>
      <c r="AW80" s="773"/>
      <c r="AX80" s="773"/>
      <c r="AY80" s="773"/>
      <c r="AZ80" s="773"/>
      <c r="BA80" s="773"/>
      <c r="BB80" s="773"/>
      <c r="BC80" s="773"/>
      <c r="BD80" s="773"/>
      <c r="BE80" s="773"/>
      <c r="BF80" s="773"/>
      <c r="BG80" s="773"/>
      <c r="BH80" s="774"/>
      <c r="BI80" s="70"/>
      <c r="BJ80" s="707"/>
      <c r="BK80" s="707"/>
      <c r="BL80" s="707"/>
      <c r="BM80" s="1271"/>
      <c r="BN80" s="640"/>
      <c r="BO80" s="641"/>
      <c r="BP80" s="641"/>
      <c r="BQ80" s="641"/>
      <c r="BR80" s="641"/>
      <c r="BS80" s="641"/>
      <c r="BT80" s="641"/>
      <c r="BU80" s="641"/>
      <c r="BV80" s="642"/>
      <c r="BW80" s="1257"/>
      <c r="BX80" s="1257"/>
      <c r="BY80" s="1257"/>
      <c r="BZ80" s="1258"/>
      <c r="CA80" s="1261"/>
      <c r="CB80" s="1262"/>
      <c r="CC80" s="1262"/>
      <c r="CD80" s="1262"/>
      <c r="CE80" s="1262"/>
      <c r="CF80" s="1262"/>
      <c r="CG80" s="1263"/>
    </row>
    <row r="81" spans="1:86" ht="37.15" customHeight="1" x14ac:dyDescent="0.4">
      <c r="A81" s="203"/>
      <c r="B81" s="66"/>
      <c r="C81" s="756"/>
      <c r="D81" s="742"/>
      <c r="E81" s="740"/>
      <c r="F81" s="740"/>
      <c r="G81" s="740"/>
      <c r="H81" s="740"/>
      <c r="I81" s="740"/>
      <c r="J81" s="740"/>
      <c r="K81" s="740"/>
      <c r="L81" s="740"/>
      <c r="M81" s="740"/>
      <c r="N81" s="740"/>
      <c r="O81" s="740"/>
      <c r="P81" s="740"/>
      <c r="Q81" s="741"/>
      <c r="R81" s="690" t="s">
        <v>184</v>
      </c>
      <c r="S81" s="691"/>
      <c r="T81" s="691"/>
      <c r="U81" s="691"/>
      <c r="V81" s="691"/>
      <c r="W81" s="691"/>
      <c r="X81" s="691"/>
      <c r="Y81" s="691"/>
      <c r="Z81" s="691"/>
      <c r="AA81" s="691"/>
      <c r="AB81" s="691"/>
      <c r="AC81" s="691"/>
      <c r="AD81" s="691"/>
      <c r="AE81" s="691"/>
      <c r="AF81" s="691"/>
      <c r="AG81" s="691"/>
      <c r="AH81" s="691"/>
      <c r="AI81" s="691"/>
      <c r="AJ81" s="691"/>
      <c r="AK81" s="691"/>
      <c r="AL81" s="78"/>
      <c r="AM81" s="1279"/>
      <c r="AN81" s="1280"/>
      <c r="AO81" s="1281"/>
      <c r="AP81" s="152"/>
      <c r="AQ81" s="775" t="s">
        <v>478</v>
      </c>
      <c r="AR81" s="776"/>
      <c r="AS81" s="776"/>
      <c r="AT81" s="776"/>
      <c r="AU81" s="776"/>
      <c r="AV81" s="776"/>
      <c r="AW81" s="776"/>
      <c r="AX81" s="776"/>
      <c r="AY81" s="776"/>
      <c r="AZ81" s="776"/>
      <c r="BA81" s="776"/>
      <c r="BB81" s="776"/>
      <c r="BC81" s="776"/>
      <c r="BD81" s="776"/>
      <c r="BE81" s="776"/>
      <c r="BF81" s="776"/>
      <c r="BG81" s="776"/>
      <c r="BH81" s="777"/>
      <c r="BI81" s="70"/>
      <c r="BJ81" s="707"/>
      <c r="BK81" s="707"/>
      <c r="BL81" s="707"/>
      <c r="BM81" s="1271"/>
      <c r="BN81" s="640"/>
      <c r="BO81" s="641"/>
      <c r="BP81" s="641"/>
      <c r="BQ81" s="641"/>
      <c r="BR81" s="641"/>
      <c r="BS81" s="641"/>
      <c r="BT81" s="641"/>
      <c r="BU81" s="641"/>
      <c r="BV81" s="642"/>
      <c r="BW81" s="1257"/>
      <c r="BX81" s="1257"/>
      <c r="BY81" s="1257"/>
      <c r="BZ81" s="1258"/>
      <c r="CA81" s="1261"/>
      <c r="CB81" s="1262"/>
      <c r="CC81" s="1262"/>
      <c r="CD81" s="1262"/>
      <c r="CE81" s="1262"/>
      <c r="CF81" s="1262"/>
      <c r="CG81" s="1263"/>
    </row>
    <row r="82" spans="1:86" ht="60" customHeight="1" x14ac:dyDescent="0.4">
      <c r="A82" s="203"/>
      <c r="B82" s="66"/>
      <c r="C82" s="756"/>
      <c r="D82" s="742"/>
      <c r="E82" s="740"/>
      <c r="F82" s="740"/>
      <c r="G82" s="740"/>
      <c r="H82" s="740"/>
      <c r="I82" s="740"/>
      <c r="J82" s="740"/>
      <c r="K82" s="740"/>
      <c r="L82" s="740"/>
      <c r="M82" s="740"/>
      <c r="N82" s="740"/>
      <c r="O82" s="740"/>
      <c r="P82" s="740"/>
      <c r="Q82" s="741"/>
      <c r="R82" s="690"/>
      <c r="S82" s="691"/>
      <c r="T82" s="691"/>
      <c r="U82" s="691"/>
      <c r="V82" s="691"/>
      <c r="W82" s="691"/>
      <c r="X82" s="691"/>
      <c r="Y82" s="691"/>
      <c r="Z82" s="691"/>
      <c r="AA82" s="691"/>
      <c r="AB82" s="691"/>
      <c r="AC82" s="691"/>
      <c r="AD82" s="691"/>
      <c r="AE82" s="691"/>
      <c r="AF82" s="691"/>
      <c r="AG82" s="691"/>
      <c r="AH82" s="691"/>
      <c r="AI82" s="691"/>
      <c r="AJ82" s="691"/>
      <c r="AK82" s="691"/>
      <c r="AL82" s="78"/>
      <c r="AM82" s="1282"/>
      <c r="AN82" s="1283"/>
      <c r="AO82" s="1284"/>
      <c r="AP82" s="154"/>
      <c r="AQ82" s="752" t="s">
        <v>239</v>
      </c>
      <c r="AR82" s="753"/>
      <c r="AS82" s="753"/>
      <c r="AT82" s="753"/>
      <c r="AU82" s="753"/>
      <c r="AV82" s="753"/>
      <c r="AW82" s="753"/>
      <c r="AX82" s="753"/>
      <c r="AY82" s="753"/>
      <c r="AZ82" s="753"/>
      <c r="BA82" s="753"/>
      <c r="BB82" s="753"/>
      <c r="BC82" s="753"/>
      <c r="BD82" s="753"/>
      <c r="BE82" s="753"/>
      <c r="BF82" s="753"/>
      <c r="BG82" s="753"/>
      <c r="BH82" s="754"/>
      <c r="BI82" s="70"/>
      <c r="BJ82" s="707"/>
      <c r="BK82" s="707"/>
      <c r="BL82" s="707"/>
      <c r="BM82" s="1271"/>
      <c r="BN82" s="640"/>
      <c r="BO82" s="641"/>
      <c r="BP82" s="641"/>
      <c r="BQ82" s="641"/>
      <c r="BR82" s="641"/>
      <c r="BS82" s="641"/>
      <c r="BT82" s="641"/>
      <c r="BU82" s="641"/>
      <c r="BV82" s="642"/>
      <c r="BW82" s="1257"/>
      <c r="BX82" s="1257"/>
      <c r="BY82" s="1257"/>
      <c r="BZ82" s="1258"/>
      <c r="CA82" s="1261"/>
      <c r="CB82" s="1262"/>
      <c r="CC82" s="1262"/>
      <c r="CD82" s="1262"/>
      <c r="CE82" s="1262"/>
      <c r="CF82" s="1262"/>
      <c r="CG82" s="1263"/>
    </row>
    <row r="83" spans="1:86" ht="16.5" customHeight="1" x14ac:dyDescent="0.4">
      <c r="A83" s="203"/>
      <c r="B83" s="66"/>
      <c r="C83" s="81"/>
      <c r="D83" s="743"/>
      <c r="E83" s="744"/>
      <c r="F83" s="744"/>
      <c r="G83" s="744"/>
      <c r="H83" s="744"/>
      <c r="I83" s="744"/>
      <c r="J83" s="744"/>
      <c r="K83" s="744"/>
      <c r="L83" s="744"/>
      <c r="M83" s="744"/>
      <c r="N83" s="744"/>
      <c r="O83" s="744"/>
      <c r="P83" s="744"/>
      <c r="Q83" s="745"/>
      <c r="R83" s="692"/>
      <c r="S83" s="693"/>
      <c r="T83" s="693"/>
      <c r="U83" s="693"/>
      <c r="V83" s="693"/>
      <c r="W83" s="693"/>
      <c r="X83" s="693"/>
      <c r="Y83" s="693"/>
      <c r="Z83" s="693"/>
      <c r="AA83" s="693"/>
      <c r="AB83" s="693"/>
      <c r="AC83" s="693"/>
      <c r="AD83" s="693"/>
      <c r="AE83" s="693"/>
      <c r="AF83" s="693"/>
      <c r="AG83" s="693"/>
      <c r="AH83" s="693"/>
      <c r="AI83" s="693"/>
      <c r="AJ83" s="693"/>
      <c r="AK83" s="693"/>
      <c r="AL83" s="316"/>
      <c r="AM83" s="155"/>
      <c r="AN83" s="155"/>
      <c r="AO83" s="155"/>
      <c r="AP83" s="156"/>
      <c r="AQ83" s="156"/>
      <c r="AR83" s="156"/>
      <c r="AS83" s="156"/>
      <c r="AT83" s="156"/>
      <c r="AU83" s="156"/>
      <c r="AV83" s="156"/>
      <c r="AW83" s="156"/>
      <c r="AX83" s="156"/>
      <c r="AY83" s="156"/>
      <c r="AZ83" s="156"/>
      <c r="BA83" s="156"/>
      <c r="BB83" s="156"/>
      <c r="BC83" s="156"/>
      <c r="BD83" s="156"/>
      <c r="BE83" s="156"/>
      <c r="BF83" s="156"/>
      <c r="BG83" s="156"/>
      <c r="BH83" s="156"/>
      <c r="BI83" s="75"/>
      <c r="BJ83" s="1272"/>
      <c r="BK83" s="1273"/>
      <c r="BL83" s="1273"/>
      <c r="BM83" s="1274"/>
      <c r="BN83" s="643"/>
      <c r="BO83" s="644"/>
      <c r="BP83" s="644"/>
      <c r="BQ83" s="644"/>
      <c r="BR83" s="644"/>
      <c r="BS83" s="644"/>
      <c r="BT83" s="644"/>
      <c r="BU83" s="644"/>
      <c r="BV83" s="645"/>
      <c r="BW83" s="1259"/>
      <c r="BX83" s="1259"/>
      <c r="BY83" s="1259"/>
      <c r="BZ83" s="1260"/>
      <c r="CA83" s="1200"/>
      <c r="CB83" s="1201"/>
      <c r="CC83" s="1201"/>
      <c r="CD83" s="1201"/>
      <c r="CE83" s="1201"/>
      <c r="CF83" s="1201"/>
      <c r="CG83" s="1202"/>
    </row>
    <row r="84" spans="1:86" ht="20.25" customHeight="1" x14ac:dyDescent="0.4">
      <c r="A84" s="203"/>
      <c r="B84" s="66"/>
      <c r="C84" s="199"/>
      <c r="D84" s="757" t="s">
        <v>46</v>
      </c>
      <c r="E84" s="758"/>
      <c r="F84" s="758"/>
      <c r="G84" s="758"/>
      <c r="H84" s="758"/>
      <c r="I84" s="758"/>
      <c r="J84" s="758"/>
      <c r="K84" s="758"/>
      <c r="L84" s="758"/>
      <c r="M84" s="758"/>
      <c r="N84" s="758"/>
      <c r="O84" s="758"/>
      <c r="P84" s="758"/>
      <c r="Q84" s="758"/>
      <c r="R84" s="759" t="s">
        <v>47</v>
      </c>
      <c r="S84" s="759"/>
      <c r="T84" s="759"/>
      <c r="U84" s="759"/>
      <c r="V84" s="759"/>
      <c r="W84" s="759"/>
      <c r="X84" s="759"/>
      <c r="Y84" s="759"/>
      <c r="Z84" s="759"/>
      <c r="AA84" s="759"/>
      <c r="AB84" s="759"/>
      <c r="AC84" s="759"/>
      <c r="AD84" s="759"/>
      <c r="AE84" s="759"/>
      <c r="AF84" s="759"/>
      <c r="AG84" s="759"/>
      <c r="AH84" s="759"/>
      <c r="AI84" s="759"/>
      <c r="AJ84" s="759"/>
      <c r="AK84" s="760"/>
      <c r="AL84" s="318"/>
      <c r="AM84" s="761"/>
      <c r="AN84" s="761"/>
      <c r="AO84" s="761"/>
      <c r="AP84" s="761"/>
      <c r="AQ84" s="761"/>
      <c r="AR84" s="761"/>
      <c r="AS84" s="761"/>
      <c r="AT84" s="761"/>
      <c r="AU84" s="761"/>
      <c r="AV84" s="761"/>
      <c r="AW84" s="761"/>
      <c r="AX84" s="761"/>
      <c r="AY84" s="761"/>
      <c r="AZ84" s="761"/>
      <c r="BA84" s="761"/>
      <c r="BB84" s="761"/>
      <c r="BC84" s="761"/>
      <c r="BD84" s="761"/>
      <c r="BE84" s="761"/>
      <c r="BF84" s="761"/>
      <c r="BG84" s="761"/>
      <c r="BH84" s="761"/>
      <c r="BI84" s="762"/>
      <c r="BJ84" s="340"/>
      <c r="BK84" s="614"/>
      <c r="BL84" s="614"/>
      <c r="BM84" s="614"/>
      <c r="BN84" s="764"/>
      <c r="BO84" s="764"/>
      <c r="BP84" s="764"/>
      <c r="BQ84" s="764"/>
      <c r="BR84" s="764"/>
      <c r="BS84" s="764"/>
      <c r="BT84" s="764"/>
      <c r="BU84" s="764"/>
      <c r="BV84" s="764"/>
      <c r="BW84" s="778"/>
      <c r="BX84" s="779"/>
      <c r="BY84" s="779"/>
      <c r="BZ84" s="779"/>
      <c r="CA84" s="1275"/>
      <c r="CB84" s="1275"/>
      <c r="CC84" s="1275"/>
      <c r="CD84" s="1275"/>
      <c r="CE84" s="1275"/>
      <c r="CF84" s="1275"/>
      <c r="CG84" s="1275"/>
      <c r="CH84" s="1"/>
    </row>
    <row r="85" spans="1:86" ht="18.75" customHeight="1" x14ac:dyDescent="0.4">
      <c r="A85" s="203"/>
      <c r="B85" s="66"/>
      <c r="C85" s="484" t="s">
        <v>45</v>
      </c>
      <c r="D85" s="792" t="s">
        <v>48</v>
      </c>
      <c r="E85" s="737"/>
      <c r="F85" s="737"/>
      <c r="G85" s="737"/>
      <c r="H85" s="737"/>
      <c r="I85" s="737"/>
      <c r="J85" s="737"/>
      <c r="K85" s="737"/>
      <c r="L85" s="737"/>
      <c r="M85" s="737"/>
      <c r="N85" s="737"/>
      <c r="O85" s="737"/>
      <c r="P85" s="737"/>
      <c r="Q85" s="738"/>
      <c r="R85" s="688" t="s">
        <v>49</v>
      </c>
      <c r="S85" s="689"/>
      <c r="T85" s="689"/>
      <c r="U85" s="689"/>
      <c r="V85" s="689"/>
      <c r="W85" s="689"/>
      <c r="X85" s="689"/>
      <c r="Y85" s="689"/>
      <c r="Z85" s="689"/>
      <c r="AA85" s="689"/>
      <c r="AB85" s="689"/>
      <c r="AC85" s="689"/>
      <c r="AD85" s="689"/>
      <c r="AE85" s="689"/>
      <c r="AF85" s="689"/>
      <c r="AG85" s="689"/>
      <c r="AH85" s="689"/>
      <c r="AI85" s="689"/>
      <c r="AJ85" s="689"/>
      <c r="AK85" s="689"/>
      <c r="AL85" s="304"/>
      <c r="AM85" s="797"/>
      <c r="AN85" s="797"/>
      <c r="AO85" s="797"/>
      <c r="AP85" s="797"/>
      <c r="AQ85" s="797"/>
      <c r="AR85" s="797"/>
      <c r="AS85" s="797"/>
      <c r="AT85" s="797"/>
      <c r="AU85" s="797"/>
      <c r="AV85" s="797"/>
      <c r="AW85" s="797"/>
      <c r="AX85" s="797"/>
      <c r="AY85" s="797"/>
      <c r="AZ85" s="797"/>
      <c r="BA85" s="797"/>
      <c r="BB85" s="797"/>
      <c r="BC85" s="797"/>
      <c r="BD85" s="797"/>
      <c r="BE85" s="797"/>
      <c r="BF85" s="797"/>
      <c r="BG85" s="797"/>
      <c r="BH85" s="797"/>
      <c r="BI85" s="798"/>
      <c r="BJ85" s="1264"/>
      <c r="BK85" s="572"/>
      <c r="BL85" s="572"/>
      <c r="BM85" s="573"/>
      <c r="BN85" s="637"/>
      <c r="BO85" s="638"/>
      <c r="BP85" s="638"/>
      <c r="BQ85" s="638"/>
      <c r="BR85" s="638"/>
      <c r="BS85" s="638"/>
      <c r="BT85" s="638"/>
      <c r="BU85" s="638"/>
      <c r="BV85" s="639"/>
      <c r="BW85" s="1255"/>
      <c r="BX85" s="1255"/>
      <c r="BY85" s="1255"/>
      <c r="BZ85" s="1256"/>
      <c r="CA85" s="1197"/>
      <c r="CB85" s="1198"/>
      <c r="CC85" s="1198"/>
      <c r="CD85" s="1198"/>
      <c r="CE85" s="1198"/>
      <c r="CF85" s="1198"/>
      <c r="CG85" s="1199"/>
      <c r="CH85" s="1"/>
    </row>
    <row r="86" spans="1:86" ht="19.5" customHeight="1" x14ac:dyDescent="0.4">
      <c r="A86" s="203"/>
      <c r="B86" s="66"/>
      <c r="C86" s="484"/>
      <c r="D86" s="742"/>
      <c r="E86" s="740"/>
      <c r="F86" s="740"/>
      <c r="G86" s="740"/>
      <c r="H86" s="740"/>
      <c r="I86" s="740"/>
      <c r="J86" s="740"/>
      <c r="K86" s="740"/>
      <c r="L86" s="740"/>
      <c r="M86" s="740"/>
      <c r="N86" s="740"/>
      <c r="O86" s="740"/>
      <c r="P86" s="740"/>
      <c r="Q86" s="741"/>
      <c r="R86" s="690"/>
      <c r="S86" s="691"/>
      <c r="T86" s="691"/>
      <c r="U86" s="691"/>
      <c r="V86" s="691"/>
      <c r="W86" s="691"/>
      <c r="X86" s="691"/>
      <c r="Y86" s="691"/>
      <c r="Z86" s="691"/>
      <c r="AA86" s="691"/>
      <c r="AB86" s="691"/>
      <c r="AC86" s="691"/>
      <c r="AD86" s="691"/>
      <c r="AE86" s="691"/>
      <c r="AF86" s="691"/>
      <c r="AG86" s="691"/>
      <c r="AH86" s="691"/>
      <c r="AI86" s="691"/>
      <c r="AJ86" s="691"/>
      <c r="AK86" s="691"/>
      <c r="AL86" s="78"/>
      <c r="AM86" s="694"/>
      <c r="AN86" s="590"/>
      <c r="AO86" s="590"/>
      <c r="AP86" s="590"/>
      <c r="AQ86" s="590"/>
      <c r="AR86" s="695"/>
      <c r="AS86" s="784" t="s">
        <v>50</v>
      </c>
      <c r="AT86" s="785"/>
      <c r="AU86" s="785"/>
      <c r="AV86" s="785"/>
      <c r="AW86" s="786"/>
      <c r="AX86" s="784" t="s">
        <v>51</v>
      </c>
      <c r="AY86" s="785"/>
      <c r="AZ86" s="785"/>
      <c r="BA86" s="785"/>
      <c r="BB86" s="786"/>
      <c r="BC86" s="784" t="s">
        <v>52</v>
      </c>
      <c r="BD86" s="785"/>
      <c r="BE86" s="785"/>
      <c r="BF86" s="785"/>
      <c r="BG86" s="786"/>
      <c r="BH86" s="72"/>
      <c r="BI86" s="70"/>
      <c r="BJ86" s="707"/>
      <c r="BK86" s="707"/>
      <c r="BL86" s="707"/>
      <c r="BM86" s="707"/>
      <c r="BN86" s="640"/>
      <c r="BO86" s="641"/>
      <c r="BP86" s="641"/>
      <c r="BQ86" s="641"/>
      <c r="BR86" s="641"/>
      <c r="BS86" s="641"/>
      <c r="BT86" s="641"/>
      <c r="BU86" s="641"/>
      <c r="BV86" s="642"/>
      <c r="BW86" s="1257"/>
      <c r="BX86" s="1257"/>
      <c r="BY86" s="1257"/>
      <c r="BZ86" s="1258"/>
      <c r="CA86" s="1261"/>
      <c r="CB86" s="1262"/>
      <c r="CC86" s="1262"/>
      <c r="CD86" s="1262"/>
      <c r="CE86" s="1262"/>
      <c r="CF86" s="1262"/>
      <c r="CG86" s="1263"/>
      <c r="CH86" s="1"/>
    </row>
    <row r="87" spans="1:86" ht="22.5" customHeight="1" x14ac:dyDescent="0.4">
      <c r="A87" s="203"/>
      <c r="B87" s="66"/>
      <c r="C87" s="484"/>
      <c r="D87" s="742"/>
      <c r="E87" s="740"/>
      <c r="F87" s="740"/>
      <c r="G87" s="740"/>
      <c r="H87" s="740"/>
      <c r="I87" s="740"/>
      <c r="J87" s="740"/>
      <c r="K87" s="740"/>
      <c r="L87" s="740"/>
      <c r="M87" s="740"/>
      <c r="N87" s="740"/>
      <c r="O87" s="740"/>
      <c r="P87" s="740"/>
      <c r="Q87" s="741"/>
      <c r="R87" s="690"/>
      <c r="S87" s="691"/>
      <c r="T87" s="691"/>
      <c r="U87" s="691"/>
      <c r="V87" s="691"/>
      <c r="W87" s="691"/>
      <c r="X87" s="691"/>
      <c r="Y87" s="691"/>
      <c r="Z87" s="691"/>
      <c r="AA87" s="691"/>
      <c r="AB87" s="691"/>
      <c r="AC87" s="691"/>
      <c r="AD87" s="691"/>
      <c r="AE87" s="691"/>
      <c r="AF87" s="691"/>
      <c r="AG87" s="691"/>
      <c r="AH87" s="691"/>
      <c r="AI87" s="691"/>
      <c r="AJ87" s="691"/>
      <c r="AK87" s="691"/>
      <c r="AL87" s="78"/>
      <c r="AM87" s="694" t="s">
        <v>53</v>
      </c>
      <c r="AN87" s="590"/>
      <c r="AO87" s="590"/>
      <c r="AP87" s="590"/>
      <c r="AQ87" s="590"/>
      <c r="AR87" s="695"/>
      <c r="AS87" s="1267"/>
      <c r="AT87" s="1267"/>
      <c r="AU87" s="1267"/>
      <c r="AV87" s="1268"/>
      <c r="AW87" s="94" t="s">
        <v>15</v>
      </c>
      <c r="AX87" s="1267"/>
      <c r="AY87" s="1267"/>
      <c r="AZ87" s="1267"/>
      <c r="BA87" s="1268"/>
      <c r="BB87" s="94" t="s">
        <v>15</v>
      </c>
      <c r="BC87" s="1267"/>
      <c r="BD87" s="1267"/>
      <c r="BE87" s="1267"/>
      <c r="BF87" s="1268"/>
      <c r="BG87" s="95" t="s">
        <v>15</v>
      </c>
      <c r="BH87" s="72"/>
      <c r="BI87" s="70"/>
      <c r="BJ87" s="707"/>
      <c r="BK87" s="707"/>
      <c r="BL87" s="707"/>
      <c r="BM87" s="707"/>
      <c r="BN87" s="640"/>
      <c r="BO87" s="641"/>
      <c r="BP87" s="641"/>
      <c r="BQ87" s="641"/>
      <c r="BR87" s="641"/>
      <c r="BS87" s="641"/>
      <c r="BT87" s="641"/>
      <c r="BU87" s="641"/>
      <c r="BV87" s="642"/>
      <c r="BW87" s="1257"/>
      <c r="BX87" s="1257"/>
      <c r="BY87" s="1257"/>
      <c r="BZ87" s="1258"/>
      <c r="CA87" s="1261"/>
      <c r="CB87" s="1262"/>
      <c r="CC87" s="1262"/>
      <c r="CD87" s="1262"/>
      <c r="CE87" s="1262"/>
      <c r="CF87" s="1262"/>
      <c r="CG87" s="1263"/>
      <c r="CH87" s="1"/>
    </row>
    <row r="88" spans="1:86" ht="22.5" customHeight="1" x14ac:dyDescent="0.4">
      <c r="A88" s="203"/>
      <c r="B88" s="66"/>
      <c r="C88" s="484"/>
      <c r="D88" s="742"/>
      <c r="E88" s="740"/>
      <c r="F88" s="740"/>
      <c r="G88" s="740"/>
      <c r="H88" s="740"/>
      <c r="I88" s="740"/>
      <c r="J88" s="740"/>
      <c r="K88" s="740"/>
      <c r="L88" s="740"/>
      <c r="M88" s="740"/>
      <c r="N88" s="740"/>
      <c r="O88" s="740"/>
      <c r="P88" s="740"/>
      <c r="Q88" s="741"/>
      <c r="R88" s="690"/>
      <c r="S88" s="691"/>
      <c r="T88" s="691"/>
      <c r="U88" s="691"/>
      <c r="V88" s="691"/>
      <c r="W88" s="691"/>
      <c r="X88" s="691"/>
      <c r="Y88" s="691"/>
      <c r="Z88" s="691"/>
      <c r="AA88" s="691"/>
      <c r="AB88" s="691"/>
      <c r="AC88" s="691"/>
      <c r="AD88" s="691"/>
      <c r="AE88" s="691"/>
      <c r="AF88" s="691"/>
      <c r="AG88" s="691"/>
      <c r="AH88" s="691"/>
      <c r="AI88" s="691"/>
      <c r="AJ88" s="691"/>
      <c r="AK88" s="691"/>
      <c r="AL88" s="78"/>
      <c r="AM88" s="694" t="s">
        <v>54</v>
      </c>
      <c r="AN88" s="590"/>
      <c r="AO88" s="590"/>
      <c r="AP88" s="590"/>
      <c r="AQ88" s="590"/>
      <c r="AR88" s="695"/>
      <c r="AS88" s="1267"/>
      <c r="AT88" s="1267"/>
      <c r="AU88" s="1267"/>
      <c r="AV88" s="1268"/>
      <c r="AW88" s="94" t="s">
        <v>15</v>
      </c>
      <c r="AX88" s="1267"/>
      <c r="AY88" s="1267"/>
      <c r="AZ88" s="1267"/>
      <c r="BA88" s="1268"/>
      <c r="BB88" s="94" t="s">
        <v>15</v>
      </c>
      <c r="BC88" s="1267"/>
      <c r="BD88" s="1267"/>
      <c r="BE88" s="1267"/>
      <c r="BF88" s="1268"/>
      <c r="BG88" s="94" t="s">
        <v>15</v>
      </c>
      <c r="BH88" s="72"/>
      <c r="BI88" s="70"/>
      <c r="BJ88" s="707"/>
      <c r="BK88" s="707"/>
      <c r="BL88" s="707"/>
      <c r="BM88" s="707"/>
      <c r="BN88" s="640"/>
      <c r="BO88" s="641"/>
      <c r="BP88" s="641"/>
      <c r="BQ88" s="641"/>
      <c r="BR88" s="641"/>
      <c r="BS88" s="641"/>
      <c r="BT88" s="641"/>
      <c r="BU88" s="641"/>
      <c r="BV88" s="642"/>
      <c r="BW88" s="1257"/>
      <c r="BX88" s="1257"/>
      <c r="BY88" s="1257"/>
      <c r="BZ88" s="1258"/>
      <c r="CA88" s="1261"/>
      <c r="CB88" s="1262"/>
      <c r="CC88" s="1262"/>
      <c r="CD88" s="1262"/>
      <c r="CE88" s="1262"/>
      <c r="CF88" s="1262"/>
      <c r="CG88" s="1263"/>
      <c r="CH88" s="1"/>
    </row>
    <row r="89" spans="1:86" ht="22.5" customHeight="1" x14ac:dyDescent="0.4">
      <c r="A89" s="203"/>
      <c r="B89" s="66"/>
      <c r="C89" s="484"/>
      <c r="D89" s="742"/>
      <c r="E89" s="740"/>
      <c r="F89" s="740"/>
      <c r="G89" s="740"/>
      <c r="H89" s="740"/>
      <c r="I89" s="740"/>
      <c r="J89" s="740"/>
      <c r="K89" s="740"/>
      <c r="L89" s="740"/>
      <c r="M89" s="740"/>
      <c r="N89" s="740"/>
      <c r="O89" s="740"/>
      <c r="P89" s="740"/>
      <c r="Q89" s="741"/>
      <c r="R89" s="690" t="s">
        <v>185</v>
      </c>
      <c r="S89" s="691"/>
      <c r="T89" s="691"/>
      <c r="U89" s="691"/>
      <c r="V89" s="691"/>
      <c r="W89" s="691"/>
      <c r="X89" s="691"/>
      <c r="Y89" s="691"/>
      <c r="Z89" s="691"/>
      <c r="AA89" s="691"/>
      <c r="AB89" s="691"/>
      <c r="AC89" s="691"/>
      <c r="AD89" s="691"/>
      <c r="AE89" s="691"/>
      <c r="AF89" s="691"/>
      <c r="AG89" s="691"/>
      <c r="AH89" s="691"/>
      <c r="AI89" s="691"/>
      <c r="AJ89" s="691"/>
      <c r="AK89" s="691"/>
      <c r="AL89" s="316"/>
      <c r="AM89" s="305"/>
      <c r="AN89" s="305"/>
      <c r="AO89" s="305"/>
      <c r="AP89" s="305"/>
      <c r="AQ89" s="305"/>
      <c r="AR89" s="305"/>
      <c r="AS89" s="324"/>
      <c r="AT89" s="324"/>
      <c r="AU89" s="324"/>
      <c r="AV89" s="324"/>
      <c r="AW89" s="58"/>
      <c r="AX89" s="324"/>
      <c r="AY89" s="324"/>
      <c r="AZ89" s="324"/>
      <c r="BA89" s="324"/>
      <c r="BB89" s="58"/>
      <c r="BC89" s="324"/>
      <c r="BD89" s="324"/>
      <c r="BE89" s="324"/>
      <c r="BF89" s="324"/>
      <c r="BG89" s="58"/>
      <c r="BH89" s="79"/>
      <c r="BI89" s="70"/>
      <c r="BJ89" s="707"/>
      <c r="BK89" s="707"/>
      <c r="BL89" s="707"/>
      <c r="BM89" s="707"/>
      <c r="BN89" s="640"/>
      <c r="BO89" s="641"/>
      <c r="BP89" s="641"/>
      <c r="BQ89" s="641"/>
      <c r="BR89" s="641"/>
      <c r="BS89" s="641"/>
      <c r="BT89" s="641"/>
      <c r="BU89" s="641"/>
      <c r="BV89" s="642"/>
      <c r="BW89" s="1257"/>
      <c r="BX89" s="1257"/>
      <c r="BY89" s="1257"/>
      <c r="BZ89" s="1258"/>
      <c r="CA89" s="1261"/>
      <c r="CB89" s="1262"/>
      <c r="CC89" s="1262"/>
      <c r="CD89" s="1262"/>
      <c r="CE89" s="1262"/>
      <c r="CF89" s="1262"/>
      <c r="CG89" s="1263"/>
      <c r="CH89" s="1"/>
    </row>
    <row r="90" spans="1:86" ht="22.5" customHeight="1" x14ac:dyDescent="0.4">
      <c r="A90" s="203"/>
      <c r="B90" s="66"/>
      <c r="C90" s="484"/>
      <c r="D90" s="742"/>
      <c r="E90" s="740"/>
      <c r="F90" s="740"/>
      <c r="G90" s="740"/>
      <c r="H90" s="740"/>
      <c r="I90" s="740"/>
      <c r="J90" s="740"/>
      <c r="K90" s="740"/>
      <c r="L90" s="740"/>
      <c r="M90" s="740"/>
      <c r="N90" s="740"/>
      <c r="O90" s="740"/>
      <c r="P90" s="740"/>
      <c r="Q90" s="741"/>
      <c r="R90" s="690"/>
      <c r="S90" s="691"/>
      <c r="T90" s="691"/>
      <c r="U90" s="691"/>
      <c r="V90" s="691"/>
      <c r="W90" s="691"/>
      <c r="X90" s="691"/>
      <c r="Y90" s="691"/>
      <c r="Z90" s="691"/>
      <c r="AA90" s="691"/>
      <c r="AB90" s="691"/>
      <c r="AC90" s="691"/>
      <c r="AD90" s="691"/>
      <c r="AE90" s="691"/>
      <c r="AF90" s="691"/>
      <c r="AG90" s="691"/>
      <c r="AH90" s="691"/>
      <c r="AI90" s="691"/>
      <c r="AJ90" s="691"/>
      <c r="AK90" s="691"/>
      <c r="AL90" s="316"/>
      <c r="AM90" s="82"/>
      <c r="AN90" s="82"/>
      <c r="AO90" s="82"/>
      <c r="AP90" s="82"/>
      <c r="AQ90" s="82"/>
      <c r="AR90" s="82"/>
      <c r="AS90" s="325"/>
      <c r="AT90" s="325"/>
      <c r="AU90" s="325"/>
      <c r="AV90" s="325"/>
      <c r="AW90" s="79"/>
      <c r="AX90" s="325"/>
      <c r="AY90" s="325"/>
      <c r="AZ90" s="325"/>
      <c r="BA90" s="325"/>
      <c r="BB90" s="79"/>
      <c r="BC90" s="325"/>
      <c r="BD90" s="325"/>
      <c r="BE90" s="325"/>
      <c r="BF90" s="325"/>
      <c r="BG90" s="79"/>
      <c r="BH90" s="79"/>
      <c r="BI90" s="70"/>
      <c r="BJ90" s="707"/>
      <c r="BK90" s="707"/>
      <c r="BL90" s="707"/>
      <c r="BM90" s="707"/>
      <c r="BN90" s="640"/>
      <c r="BO90" s="641"/>
      <c r="BP90" s="641"/>
      <c r="BQ90" s="641"/>
      <c r="BR90" s="641"/>
      <c r="BS90" s="641"/>
      <c r="BT90" s="641"/>
      <c r="BU90" s="641"/>
      <c r="BV90" s="642"/>
      <c r="BW90" s="1257"/>
      <c r="BX90" s="1257"/>
      <c r="BY90" s="1257"/>
      <c r="BZ90" s="1258"/>
      <c r="CA90" s="1261"/>
      <c r="CB90" s="1262"/>
      <c r="CC90" s="1262"/>
      <c r="CD90" s="1262"/>
      <c r="CE90" s="1262"/>
      <c r="CF90" s="1262"/>
      <c r="CG90" s="1263"/>
      <c r="CH90" s="1"/>
    </row>
    <row r="91" spans="1:86" ht="15.75" customHeight="1" x14ac:dyDescent="0.4">
      <c r="A91" s="203"/>
      <c r="B91" s="66"/>
      <c r="C91" s="484"/>
      <c r="D91" s="742"/>
      <c r="E91" s="740"/>
      <c r="F91" s="740"/>
      <c r="G91" s="740"/>
      <c r="H91" s="740"/>
      <c r="I91" s="740"/>
      <c r="J91" s="740"/>
      <c r="K91" s="740"/>
      <c r="L91" s="740"/>
      <c r="M91" s="740"/>
      <c r="N91" s="740"/>
      <c r="O91" s="740"/>
      <c r="P91" s="740"/>
      <c r="Q91" s="741"/>
      <c r="R91" s="692"/>
      <c r="S91" s="693"/>
      <c r="T91" s="693"/>
      <c r="U91" s="693"/>
      <c r="V91" s="693"/>
      <c r="W91" s="693"/>
      <c r="X91" s="693"/>
      <c r="Y91" s="693"/>
      <c r="Z91" s="693"/>
      <c r="AA91" s="693"/>
      <c r="AB91" s="693"/>
      <c r="AC91" s="693"/>
      <c r="AD91" s="693"/>
      <c r="AE91" s="693"/>
      <c r="AF91" s="693"/>
      <c r="AG91" s="693"/>
      <c r="AH91" s="693"/>
      <c r="AI91" s="693"/>
      <c r="AJ91" s="693"/>
      <c r="AK91" s="693"/>
      <c r="AL91" s="307"/>
      <c r="AM91" s="83"/>
      <c r="AN91" s="60"/>
      <c r="AO91" s="60"/>
      <c r="AP91" s="60"/>
      <c r="AQ91" s="60"/>
      <c r="AR91" s="60"/>
      <c r="AS91" s="60"/>
      <c r="AT91" s="60"/>
      <c r="AU91" s="60"/>
      <c r="AV91" s="60"/>
      <c r="AW91" s="60"/>
      <c r="AX91" s="60"/>
      <c r="AY91" s="60"/>
      <c r="AZ91" s="60"/>
      <c r="BA91" s="60"/>
      <c r="BB91" s="60"/>
      <c r="BC91" s="60"/>
      <c r="BD91" s="60"/>
      <c r="BE91" s="60"/>
      <c r="BF91" s="60"/>
      <c r="BG91" s="60"/>
      <c r="BH91" s="60"/>
      <c r="BI91" s="75"/>
      <c r="BJ91" s="1266"/>
      <c r="BK91" s="574"/>
      <c r="BL91" s="574"/>
      <c r="BM91" s="575"/>
      <c r="BN91" s="643"/>
      <c r="BO91" s="644"/>
      <c r="BP91" s="644"/>
      <c r="BQ91" s="644"/>
      <c r="BR91" s="644"/>
      <c r="BS91" s="644"/>
      <c r="BT91" s="644"/>
      <c r="BU91" s="644"/>
      <c r="BV91" s="645"/>
      <c r="BW91" s="1259"/>
      <c r="BX91" s="1259"/>
      <c r="BY91" s="1259"/>
      <c r="BZ91" s="1260"/>
      <c r="CA91" s="1200"/>
      <c r="CB91" s="1201"/>
      <c r="CC91" s="1201"/>
      <c r="CD91" s="1201"/>
      <c r="CE91" s="1201"/>
      <c r="CF91" s="1201"/>
      <c r="CG91" s="1202"/>
      <c r="CH91" s="1"/>
    </row>
    <row r="92" spans="1:86" ht="58.15" customHeight="1" x14ac:dyDescent="0.4">
      <c r="A92" s="203"/>
      <c r="B92" s="66"/>
      <c r="C92" s="484" t="s">
        <v>242</v>
      </c>
      <c r="D92" s="742"/>
      <c r="E92" s="740"/>
      <c r="F92" s="740"/>
      <c r="G92" s="740"/>
      <c r="H92" s="740"/>
      <c r="I92" s="740"/>
      <c r="J92" s="740"/>
      <c r="K92" s="740"/>
      <c r="L92" s="740"/>
      <c r="M92" s="740"/>
      <c r="N92" s="740"/>
      <c r="O92" s="740"/>
      <c r="P92" s="740"/>
      <c r="Q92" s="741"/>
      <c r="R92" s="688" t="s">
        <v>55</v>
      </c>
      <c r="S92" s="689"/>
      <c r="T92" s="689"/>
      <c r="U92" s="689"/>
      <c r="V92" s="689"/>
      <c r="W92" s="689"/>
      <c r="X92" s="689"/>
      <c r="Y92" s="689"/>
      <c r="Z92" s="689"/>
      <c r="AA92" s="689"/>
      <c r="AB92" s="689"/>
      <c r="AC92" s="689"/>
      <c r="AD92" s="689"/>
      <c r="AE92" s="689"/>
      <c r="AF92" s="689"/>
      <c r="AG92" s="689"/>
      <c r="AH92" s="689"/>
      <c r="AI92" s="689"/>
      <c r="AJ92" s="689"/>
      <c r="AK92" s="689"/>
      <c r="AL92" s="328"/>
      <c r="AM92" s="781" t="s">
        <v>245</v>
      </c>
      <c r="AN92" s="782"/>
      <c r="AO92" s="782"/>
      <c r="AP92" s="782"/>
      <c r="AQ92" s="782"/>
      <c r="AR92" s="782"/>
      <c r="AS92" s="782"/>
      <c r="AT92" s="782"/>
      <c r="AU92" s="782"/>
      <c r="AV92" s="782"/>
      <c r="AW92" s="782"/>
      <c r="AX92" s="782"/>
      <c r="AY92" s="782"/>
      <c r="AZ92" s="782"/>
      <c r="BA92" s="782"/>
      <c r="BB92" s="782"/>
      <c r="BC92" s="782"/>
      <c r="BD92" s="782"/>
      <c r="BE92" s="782"/>
      <c r="BF92" s="782"/>
      <c r="BG92" s="782"/>
      <c r="BH92" s="782"/>
      <c r="BI92" s="783"/>
      <c r="BJ92" s="1264"/>
      <c r="BK92" s="572"/>
      <c r="BL92" s="572"/>
      <c r="BM92" s="573"/>
      <c r="BN92" s="637"/>
      <c r="BO92" s="638"/>
      <c r="BP92" s="638"/>
      <c r="BQ92" s="638"/>
      <c r="BR92" s="638"/>
      <c r="BS92" s="638"/>
      <c r="BT92" s="638"/>
      <c r="BU92" s="638"/>
      <c r="BV92" s="639"/>
      <c r="BW92" s="1255"/>
      <c r="BX92" s="1255"/>
      <c r="BY92" s="1255"/>
      <c r="BZ92" s="1256"/>
      <c r="CA92" s="1197"/>
      <c r="CB92" s="1198"/>
      <c r="CC92" s="1198"/>
      <c r="CD92" s="1198"/>
      <c r="CE92" s="1198"/>
      <c r="CF92" s="1198"/>
      <c r="CG92" s="1199"/>
      <c r="CH92" s="1"/>
    </row>
    <row r="93" spans="1:86" ht="58.15" customHeight="1" x14ac:dyDescent="0.4">
      <c r="A93" s="203"/>
      <c r="B93" s="66"/>
      <c r="C93" s="484"/>
      <c r="D93" s="742"/>
      <c r="E93" s="740"/>
      <c r="F93" s="740"/>
      <c r="G93" s="740"/>
      <c r="H93" s="740"/>
      <c r="I93" s="740"/>
      <c r="J93" s="740"/>
      <c r="K93" s="740"/>
      <c r="L93" s="740"/>
      <c r="M93" s="740"/>
      <c r="N93" s="740"/>
      <c r="O93" s="740"/>
      <c r="P93" s="740"/>
      <c r="Q93" s="741"/>
      <c r="R93" s="692" t="s">
        <v>186</v>
      </c>
      <c r="S93" s="693"/>
      <c r="T93" s="693"/>
      <c r="U93" s="693"/>
      <c r="V93" s="693"/>
      <c r="W93" s="693"/>
      <c r="X93" s="693"/>
      <c r="Y93" s="693"/>
      <c r="Z93" s="693"/>
      <c r="AA93" s="693"/>
      <c r="AB93" s="693"/>
      <c r="AC93" s="693"/>
      <c r="AD93" s="693"/>
      <c r="AE93" s="693"/>
      <c r="AF93" s="693"/>
      <c r="AG93" s="693"/>
      <c r="AH93" s="693"/>
      <c r="AI93" s="693"/>
      <c r="AJ93" s="693"/>
      <c r="AK93" s="693"/>
      <c r="AL93" s="157"/>
      <c r="AM93" s="789" t="s">
        <v>241</v>
      </c>
      <c r="AN93" s="790"/>
      <c r="AO93" s="790"/>
      <c r="AP93" s="790"/>
      <c r="AQ93" s="790"/>
      <c r="AR93" s="790"/>
      <c r="AS93" s="790"/>
      <c r="AT93" s="790"/>
      <c r="AU93" s="790"/>
      <c r="AV93" s="790"/>
      <c r="AW93" s="790"/>
      <c r="AX93" s="790"/>
      <c r="AY93" s="790"/>
      <c r="AZ93" s="790"/>
      <c r="BA93" s="790"/>
      <c r="BB93" s="790"/>
      <c r="BC93" s="790"/>
      <c r="BD93" s="790"/>
      <c r="BE93" s="790"/>
      <c r="BF93" s="790"/>
      <c r="BG93" s="790"/>
      <c r="BH93" s="790"/>
      <c r="BI93" s="791"/>
      <c r="BJ93" s="1266"/>
      <c r="BK93" s="574"/>
      <c r="BL93" s="574"/>
      <c r="BM93" s="575"/>
      <c r="BN93" s="643"/>
      <c r="BO93" s="644"/>
      <c r="BP93" s="644"/>
      <c r="BQ93" s="644"/>
      <c r="BR93" s="644"/>
      <c r="BS93" s="644"/>
      <c r="BT93" s="644"/>
      <c r="BU93" s="644"/>
      <c r="BV93" s="645"/>
      <c r="BW93" s="1259"/>
      <c r="BX93" s="1259"/>
      <c r="BY93" s="1259"/>
      <c r="BZ93" s="1260"/>
      <c r="CA93" s="1200"/>
      <c r="CB93" s="1201"/>
      <c r="CC93" s="1201"/>
      <c r="CD93" s="1201"/>
      <c r="CE93" s="1201"/>
      <c r="CF93" s="1201"/>
      <c r="CG93" s="1202"/>
      <c r="CH93" s="1"/>
    </row>
    <row r="94" spans="1:86" ht="53.45" customHeight="1" x14ac:dyDescent="0.4">
      <c r="A94" s="203"/>
      <c r="B94" s="66"/>
      <c r="C94" s="484" t="s">
        <v>243</v>
      </c>
      <c r="D94" s="742"/>
      <c r="E94" s="740"/>
      <c r="F94" s="740"/>
      <c r="G94" s="740"/>
      <c r="H94" s="740"/>
      <c r="I94" s="740"/>
      <c r="J94" s="740"/>
      <c r="K94" s="740"/>
      <c r="L94" s="740"/>
      <c r="M94" s="740"/>
      <c r="N94" s="740"/>
      <c r="O94" s="740"/>
      <c r="P94" s="740"/>
      <c r="Q94" s="741"/>
      <c r="R94" s="688" t="s">
        <v>56</v>
      </c>
      <c r="S94" s="689"/>
      <c r="T94" s="689"/>
      <c r="U94" s="689"/>
      <c r="V94" s="689"/>
      <c r="W94" s="689"/>
      <c r="X94" s="689"/>
      <c r="Y94" s="689"/>
      <c r="Z94" s="689"/>
      <c r="AA94" s="689"/>
      <c r="AB94" s="689"/>
      <c r="AC94" s="689"/>
      <c r="AD94" s="689"/>
      <c r="AE94" s="689"/>
      <c r="AF94" s="689"/>
      <c r="AG94" s="689"/>
      <c r="AH94" s="689"/>
      <c r="AI94" s="689"/>
      <c r="AJ94" s="689"/>
      <c r="AK94" s="689"/>
      <c r="AL94" s="158"/>
      <c r="AM94" s="793" t="s">
        <v>248</v>
      </c>
      <c r="AN94" s="793"/>
      <c r="AO94" s="793"/>
      <c r="AP94" s="793"/>
      <c r="AQ94" s="793"/>
      <c r="AR94" s="793"/>
      <c r="AS94" s="793"/>
      <c r="AT94" s="793"/>
      <c r="AU94" s="793"/>
      <c r="AV94" s="793"/>
      <c r="AW94" s="793"/>
      <c r="AX94" s="793"/>
      <c r="AY94" s="793"/>
      <c r="AZ94" s="793"/>
      <c r="BA94" s="793"/>
      <c r="BB94" s="793"/>
      <c r="BC94" s="793"/>
      <c r="BD94" s="793"/>
      <c r="BE94" s="793"/>
      <c r="BF94" s="793"/>
      <c r="BG94" s="793"/>
      <c r="BH94" s="793"/>
      <c r="BI94" s="794"/>
      <c r="BJ94" s="1264"/>
      <c r="BK94" s="572"/>
      <c r="BL94" s="572"/>
      <c r="BM94" s="573"/>
      <c r="BN94" s="637"/>
      <c r="BO94" s="638"/>
      <c r="BP94" s="638"/>
      <c r="BQ94" s="638"/>
      <c r="BR94" s="638"/>
      <c r="BS94" s="638"/>
      <c r="BT94" s="638"/>
      <c r="BU94" s="638"/>
      <c r="BV94" s="639"/>
      <c r="BW94" s="1255"/>
      <c r="BX94" s="1255"/>
      <c r="BY94" s="1255"/>
      <c r="BZ94" s="1256"/>
      <c r="CA94" s="1197"/>
      <c r="CB94" s="1198"/>
      <c r="CC94" s="1198"/>
      <c r="CD94" s="1198"/>
      <c r="CE94" s="1198"/>
      <c r="CF94" s="1198"/>
      <c r="CG94" s="1199"/>
      <c r="CH94" s="1"/>
    </row>
    <row r="95" spans="1:86" ht="30.6" customHeight="1" x14ac:dyDescent="0.4">
      <c r="A95" s="203"/>
      <c r="B95" s="66"/>
      <c r="C95" s="484"/>
      <c r="D95" s="742"/>
      <c r="E95" s="740"/>
      <c r="F95" s="740"/>
      <c r="G95" s="740"/>
      <c r="H95" s="740"/>
      <c r="I95" s="740"/>
      <c r="J95" s="740"/>
      <c r="K95" s="740"/>
      <c r="L95" s="740"/>
      <c r="M95" s="740"/>
      <c r="N95" s="740"/>
      <c r="O95" s="740"/>
      <c r="P95" s="740"/>
      <c r="Q95" s="741"/>
      <c r="R95" s="690"/>
      <c r="S95" s="691"/>
      <c r="T95" s="691"/>
      <c r="U95" s="691"/>
      <c r="V95" s="691"/>
      <c r="W95" s="691"/>
      <c r="X95" s="691"/>
      <c r="Y95" s="691"/>
      <c r="Z95" s="691"/>
      <c r="AA95" s="691"/>
      <c r="AB95" s="691"/>
      <c r="AC95" s="691"/>
      <c r="AD95" s="691"/>
      <c r="AE95" s="691"/>
      <c r="AF95" s="691"/>
      <c r="AG95" s="691"/>
      <c r="AH95" s="691"/>
      <c r="AI95" s="691"/>
      <c r="AJ95" s="691"/>
      <c r="AK95" s="691"/>
      <c r="AL95" s="159"/>
      <c r="AM95" s="801" t="s">
        <v>246</v>
      </c>
      <c r="AN95" s="801"/>
      <c r="AO95" s="801"/>
      <c r="AP95" s="801"/>
      <c r="AQ95" s="801"/>
      <c r="AR95" s="801"/>
      <c r="AS95" s="801"/>
      <c r="AT95" s="801"/>
      <c r="AU95" s="801"/>
      <c r="AV95" s="801"/>
      <c r="AW95" s="801"/>
      <c r="AX95" s="801"/>
      <c r="AY95" s="801"/>
      <c r="AZ95" s="801"/>
      <c r="BA95" s="801"/>
      <c r="BB95" s="801"/>
      <c r="BC95" s="801"/>
      <c r="BD95" s="801"/>
      <c r="BE95" s="801"/>
      <c r="BF95" s="801"/>
      <c r="BG95" s="801"/>
      <c r="BH95" s="801"/>
      <c r="BI95" s="802"/>
      <c r="BJ95" s="1265"/>
      <c r="BK95" s="707"/>
      <c r="BL95" s="707"/>
      <c r="BM95" s="708"/>
      <c r="BN95" s="640"/>
      <c r="BO95" s="641"/>
      <c r="BP95" s="641"/>
      <c r="BQ95" s="641"/>
      <c r="BR95" s="641"/>
      <c r="BS95" s="641"/>
      <c r="BT95" s="641"/>
      <c r="BU95" s="641"/>
      <c r="BV95" s="642"/>
      <c r="BW95" s="1257"/>
      <c r="BX95" s="1257"/>
      <c r="BY95" s="1257"/>
      <c r="BZ95" s="1258"/>
      <c r="CA95" s="1261"/>
      <c r="CB95" s="1262"/>
      <c r="CC95" s="1262"/>
      <c r="CD95" s="1262"/>
      <c r="CE95" s="1262"/>
      <c r="CF95" s="1262"/>
      <c r="CG95" s="1263"/>
      <c r="CH95" s="1"/>
    </row>
    <row r="96" spans="1:86" ht="53.45" customHeight="1" x14ac:dyDescent="0.4">
      <c r="A96" s="203"/>
      <c r="B96" s="66"/>
      <c r="C96" s="484"/>
      <c r="D96" s="743"/>
      <c r="E96" s="744"/>
      <c r="F96" s="744"/>
      <c r="G96" s="744"/>
      <c r="H96" s="744"/>
      <c r="I96" s="744"/>
      <c r="J96" s="744"/>
      <c r="K96" s="744"/>
      <c r="L96" s="744"/>
      <c r="M96" s="744"/>
      <c r="N96" s="744"/>
      <c r="O96" s="744"/>
      <c r="P96" s="744"/>
      <c r="Q96" s="745"/>
      <c r="R96" s="692" t="s">
        <v>187</v>
      </c>
      <c r="S96" s="693"/>
      <c r="T96" s="693"/>
      <c r="U96" s="693"/>
      <c r="V96" s="693"/>
      <c r="W96" s="693"/>
      <c r="X96" s="693"/>
      <c r="Y96" s="693"/>
      <c r="Z96" s="693"/>
      <c r="AA96" s="693"/>
      <c r="AB96" s="693"/>
      <c r="AC96" s="693"/>
      <c r="AD96" s="693"/>
      <c r="AE96" s="693"/>
      <c r="AF96" s="693"/>
      <c r="AG96" s="693"/>
      <c r="AH96" s="693"/>
      <c r="AI96" s="693"/>
      <c r="AJ96" s="693"/>
      <c r="AK96" s="693"/>
      <c r="AL96" s="160"/>
      <c r="AM96" s="795" t="s">
        <v>247</v>
      </c>
      <c r="AN96" s="795"/>
      <c r="AO96" s="795"/>
      <c r="AP96" s="795"/>
      <c r="AQ96" s="795"/>
      <c r="AR96" s="795"/>
      <c r="AS96" s="795"/>
      <c r="AT96" s="795"/>
      <c r="AU96" s="795"/>
      <c r="AV96" s="795"/>
      <c r="AW96" s="795"/>
      <c r="AX96" s="795"/>
      <c r="AY96" s="795"/>
      <c r="AZ96" s="795"/>
      <c r="BA96" s="795"/>
      <c r="BB96" s="795"/>
      <c r="BC96" s="795"/>
      <c r="BD96" s="795"/>
      <c r="BE96" s="795"/>
      <c r="BF96" s="795"/>
      <c r="BG96" s="795"/>
      <c r="BH96" s="795"/>
      <c r="BI96" s="796"/>
      <c r="BJ96" s="1266"/>
      <c r="BK96" s="574"/>
      <c r="BL96" s="574"/>
      <c r="BM96" s="575"/>
      <c r="BN96" s="643"/>
      <c r="BO96" s="644"/>
      <c r="BP96" s="644"/>
      <c r="BQ96" s="644"/>
      <c r="BR96" s="644"/>
      <c r="BS96" s="644"/>
      <c r="BT96" s="644"/>
      <c r="BU96" s="644"/>
      <c r="BV96" s="645"/>
      <c r="BW96" s="1259"/>
      <c r="BX96" s="1259"/>
      <c r="BY96" s="1259"/>
      <c r="BZ96" s="1260"/>
      <c r="CA96" s="1200"/>
      <c r="CB96" s="1201"/>
      <c r="CC96" s="1201"/>
      <c r="CD96" s="1201"/>
      <c r="CE96" s="1201"/>
      <c r="CF96" s="1201"/>
      <c r="CG96" s="1202"/>
      <c r="CH96" s="1"/>
    </row>
    <row r="97" spans="1:86" ht="27.6" customHeight="1" x14ac:dyDescent="0.4">
      <c r="A97" s="203"/>
      <c r="B97" s="66"/>
      <c r="C97" s="484" t="s">
        <v>128</v>
      </c>
      <c r="D97" s="792" t="s">
        <v>57</v>
      </c>
      <c r="E97" s="737"/>
      <c r="F97" s="737"/>
      <c r="G97" s="737"/>
      <c r="H97" s="737"/>
      <c r="I97" s="737"/>
      <c r="J97" s="737"/>
      <c r="K97" s="737"/>
      <c r="L97" s="737"/>
      <c r="M97" s="737"/>
      <c r="N97" s="737"/>
      <c r="O97" s="737"/>
      <c r="P97" s="737"/>
      <c r="Q97" s="738"/>
      <c r="R97" s="688" t="s">
        <v>58</v>
      </c>
      <c r="S97" s="689"/>
      <c r="T97" s="689"/>
      <c r="U97" s="689"/>
      <c r="V97" s="689"/>
      <c r="W97" s="689"/>
      <c r="X97" s="689"/>
      <c r="Y97" s="689"/>
      <c r="Z97" s="689"/>
      <c r="AA97" s="689"/>
      <c r="AB97" s="689"/>
      <c r="AC97" s="689"/>
      <c r="AD97" s="689"/>
      <c r="AE97" s="689"/>
      <c r="AF97" s="689"/>
      <c r="AG97" s="689"/>
      <c r="AH97" s="689"/>
      <c r="AI97" s="689"/>
      <c r="AJ97" s="689"/>
      <c r="AK97" s="689"/>
      <c r="AL97" s="161"/>
      <c r="AM97" s="793" t="s">
        <v>251</v>
      </c>
      <c r="AN97" s="793"/>
      <c r="AO97" s="793"/>
      <c r="AP97" s="793"/>
      <c r="AQ97" s="793"/>
      <c r="AR97" s="793"/>
      <c r="AS97" s="793"/>
      <c r="AT97" s="793"/>
      <c r="AU97" s="793"/>
      <c r="AV97" s="793"/>
      <c r="AW97" s="793"/>
      <c r="AX97" s="793"/>
      <c r="AY97" s="793"/>
      <c r="AZ97" s="793"/>
      <c r="BA97" s="793"/>
      <c r="BB97" s="793"/>
      <c r="BC97" s="793"/>
      <c r="BD97" s="793"/>
      <c r="BE97" s="793"/>
      <c r="BF97" s="793"/>
      <c r="BG97" s="793"/>
      <c r="BH97" s="793"/>
      <c r="BI97" s="794"/>
      <c r="BJ97" s="1264"/>
      <c r="BK97" s="572"/>
      <c r="BL97" s="572"/>
      <c r="BM97" s="573"/>
      <c r="BN97" s="637"/>
      <c r="BO97" s="638"/>
      <c r="BP97" s="638"/>
      <c r="BQ97" s="638"/>
      <c r="BR97" s="638"/>
      <c r="BS97" s="638"/>
      <c r="BT97" s="638"/>
      <c r="BU97" s="638"/>
      <c r="BV97" s="639"/>
      <c r="BW97" s="1255"/>
      <c r="BX97" s="1255"/>
      <c r="BY97" s="1255"/>
      <c r="BZ97" s="1256"/>
      <c r="CA97" s="1197"/>
      <c r="CB97" s="1198"/>
      <c r="CC97" s="1198"/>
      <c r="CD97" s="1198"/>
      <c r="CE97" s="1198"/>
      <c r="CF97" s="1198"/>
      <c r="CG97" s="1199"/>
      <c r="CH97" s="1"/>
    </row>
    <row r="98" spans="1:86" ht="45" customHeight="1" x14ac:dyDescent="0.4">
      <c r="A98" s="203"/>
      <c r="B98" s="66"/>
      <c r="C98" s="484"/>
      <c r="D98" s="742"/>
      <c r="E98" s="740"/>
      <c r="F98" s="740"/>
      <c r="G98" s="740"/>
      <c r="H98" s="740"/>
      <c r="I98" s="740"/>
      <c r="J98" s="740"/>
      <c r="K98" s="740"/>
      <c r="L98" s="740"/>
      <c r="M98" s="740"/>
      <c r="N98" s="740"/>
      <c r="O98" s="740"/>
      <c r="P98" s="740"/>
      <c r="Q98" s="741"/>
      <c r="R98" s="690"/>
      <c r="S98" s="691"/>
      <c r="T98" s="691"/>
      <c r="U98" s="691"/>
      <c r="V98" s="691"/>
      <c r="W98" s="691"/>
      <c r="X98" s="691"/>
      <c r="Y98" s="691"/>
      <c r="Z98" s="691"/>
      <c r="AA98" s="691"/>
      <c r="AB98" s="691"/>
      <c r="AC98" s="691"/>
      <c r="AD98" s="691"/>
      <c r="AE98" s="691"/>
      <c r="AF98" s="691"/>
      <c r="AG98" s="691"/>
      <c r="AH98" s="691"/>
      <c r="AI98" s="691"/>
      <c r="AJ98" s="691"/>
      <c r="AK98" s="691"/>
      <c r="AL98" s="162"/>
      <c r="AM98" s="801" t="s">
        <v>249</v>
      </c>
      <c r="AN98" s="801"/>
      <c r="AO98" s="801"/>
      <c r="AP98" s="801"/>
      <c r="AQ98" s="801"/>
      <c r="AR98" s="801"/>
      <c r="AS98" s="801"/>
      <c r="AT98" s="801"/>
      <c r="AU98" s="801"/>
      <c r="AV98" s="801"/>
      <c r="AW98" s="801"/>
      <c r="AX98" s="801"/>
      <c r="AY98" s="801"/>
      <c r="AZ98" s="801"/>
      <c r="BA98" s="801"/>
      <c r="BB98" s="801"/>
      <c r="BC98" s="801"/>
      <c r="BD98" s="801"/>
      <c r="BE98" s="801"/>
      <c r="BF98" s="801"/>
      <c r="BG98" s="801"/>
      <c r="BH98" s="801"/>
      <c r="BI98" s="802"/>
      <c r="BJ98" s="1265"/>
      <c r="BK98" s="707"/>
      <c r="BL98" s="707"/>
      <c r="BM98" s="708"/>
      <c r="BN98" s="640"/>
      <c r="BO98" s="641"/>
      <c r="BP98" s="641"/>
      <c r="BQ98" s="641"/>
      <c r="BR98" s="641"/>
      <c r="BS98" s="641"/>
      <c r="BT98" s="641"/>
      <c r="BU98" s="641"/>
      <c r="BV98" s="642"/>
      <c r="BW98" s="1257"/>
      <c r="BX98" s="1257"/>
      <c r="BY98" s="1257"/>
      <c r="BZ98" s="1258"/>
      <c r="CA98" s="1261"/>
      <c r="CB98" s="1262"/>
      <c r="CC98" s="1262"/>
      <c r="CD98" s="1262"/>
      <c r="CE98" s="1262"/>
      <c r="CF98" s="1262"/>
      <c r="CG98" s="1263"/>
      <c r="CH98" s="1"/>
    </row>
    <row r="99" spans="1:86" ht="45" customHeight="1" x14ac:dyDescent="0.4">
      <c r="A99" s="203"/>
      <c r="B99" s="66"/>
      <c r="C99" s="484"/>
      <c r="D99" s="743"/>
      <c r="E99" s="744"/>
      <c r="F99" s="744"/>
      <c r="G99" s="744"/>
      <c r="H99" s="744"/>
      <c r="I99" s="744"/>
      <c r="J99" s="744"/>
      <c r="K99" s="744"/>
      <c r="L99" s="744"/>
      <c r="M99" s="744"/>
      <c r="N99" s="744"/>
      <c r="O99" s="744"/>
      <c r="P99" s="744"/>
      <c r="Q99" s="745"/>
      <c r="R99" s="692" t="s">
        <v>188</v>
      </c>
      <c r="S99" s="693"/>
      <c r="T99" s="693"/>
      <c r="U99" s="693"/>
      <c r="V99" s="693"/>
      <c r="W99" s="693"/>
      <c r="X99" s="693"/>
      <c r="Y99" s="693"/>
      <c r="Z99" s="693"/>
      <c r="AA99" s="693"/>
      <c r="AB99" s="693"/>
      <c r="AC99" s="693"/>
      <c r="AD99" s="693"/>
      <c r="AE99" s="693"/>
      <c r="AF99" s="693"/>
      <c r="AG99" s="693"/>
      <c r="AH99" s="693"/>
      <c r="AI99" s="693"/>
      <c r="AJ99" s="693"/>
      <c r="AK99" s="693"/>
      <c r="AL99" s="163"/>
      <c r="AM99" s="795" t="s">
        <v>250</v>
      </c>
      <c r="AN99" s="795"/>
      <c r="AO99" s="795"/>
      <c r="AP99" s="795"/>
      <c r="AQ99" s="795"/>
      <c r="AR99" s="795"/>
      <c r="AS99" s="795"/>
      <c r="AT99" s="795"/>
      <c r="AU99" s="795"/>
      <c r="AV99" s="795"/>
      <c r="AW99" s="795"/>
      <c r="AX99" s="795"/>
      <c r="AY99" s="795"/>
      <c r="AZ99" s="795"/>
      <c r="BA99" s="795"/>
      <c r="BB99" s="795"/>
      <c r="BC99" s="795"/>
      <c r="BD99" s="795"/>
      <c r="BE99" s="795"/>
      <c r="BF99" s="795"/>
      <c r="BG99" s="795"/>
      <c r="BH99" s="795"/>
      <c r="BI99" s="796"/>
      <c r="BJ99" s="1266"/>
      <c r="BK99" s="574"/>
      <c r="BL99" s="574"/>
      <c r="BM99" s="575"/>
      <c r="BN99" s="643"/>
      <c r="BO99" s="644"/>
      <c r="BP99" s="644"/>
      <c r="BQ99" s="644"/>
      <c r="BR99" s="644"/>
      <c r="BS99" s="644"/>
      <c r="BT99" s="644"/>
      <c r="BU99" s="644"/>
      <c r="BV99" s="645"/>
      <c r="BW99" s="1259"/>
      <c r="BX99" s="1259"/>
      <c r="BY99" s="1259"/>
      <c r="BZ99" s="1260"/>
      <c r="CA99" s="1200"/>
      <c r="CB99" s="1201"/>
      <c r="CC99" s="1201"/>
      <c r="CD99" s="1201"/>
      <c r="CE99" s="1201"/>
      <c r="CF99" s="1201"/>
      <c r="CG99" s="1202"/>
      <c r="CH99" s="1"/>
    </row>
    <row r="100" spans="1:86" ht="41.45" customHeight="1" x14ac:dyDescent="0.4">
      <c r="A100" s="203"/>
      <c r="B100" s="66"/>
      <c r="C100" s="755" t="s">
        <v>244</v>
      </c>
      <c r="D100" s="792" t="s">
        <v>59</v>
      </c>
      <c r="E100" s="737"/>
      <c r="F100" s="737"/>
      <c r="G100" s="737"/>
      <c r="H100" s="737"/>
      <c r="I100" s="737"/>
      <c r="J100" s="737"/>
      <c r="K100" s="737"/>
      <c r="L100" s="737"/>
      <c r="M100" s="737"/>
      <c r="N100" s="737"/>
      <c r="O100" s="737"/>
      <c r="P100" s="737"/>
      <c r="Q100" s="738"/>
      <c r="R100" s="688" t="s">
        <v>130</v>
      </c>
      <c r="S100" s="689"/>
      <c r="T100" s="689"/>
      <c r="U100" s="689"/>
      <c r="V100" s="689"/>
      <c r="W100" s="689"/>
      <c r="X100" s="689"/>
      <c r="Y100" s="689"/>
      <c r="Z100" s="689"/>
      <c r="AA100" s="689"/>
      <c r="AB100" s="689"/>
      <c r="AC100" s="689"/>
      <c r="AD100" s="689"/>
      <c r="AE100" s="689"/>
      <c r="AF100" s="689"/>
      <c r="AG100" s="689"/>
      <c r="AH100" s="689"/>
      <c r="AI100" s="689"/>
      <c r="AJ100" s="689"/>
      <c r="AK100" s="689"/>
      <c r="AL100" s="161"/>
      <c r="AM100" s="793" t="s">
        <v>256</v>
      </c>
      <c r="AN100" s="793"/>
      <c r="AO100" s="793"/>
      <c r="AP100" s="793"/>
      <c r="AQ100" s="793"/>
      <c r="AR100" s="793"/>
      <c r="AS100" s="793"/>
      <c r="AT100" s="793"/>
      <c r="AU100" s="793"/>
      <c r="AV100" s="793"/>
      <c r="AW100" s="793"/>
      <c r="AX100" s="793"/>
      <c r="AY100" s="793"/>
      <c r="AZ100" s="793"/>
      <c r="BA100" s="793"/>
      <c r="BB100" s="793"/>
      <c r="BC100" s="793"/>
      <c r="BD100" s="793"/>
      <c r="BE100" s="793"/>
      <c r="BF100" s="793"/>
      <c r="BG100" s="793"/>
      <c r="BH100" s="793"/>
      <c r="BI100" s="794"/>
      <c r="BJ100" s="750"/>
      <c r="BK100" s="750"/>
      <c r="BL100" s="750"/>
      <c r="BM100" s="750"/>
      <c r="BN100" s="525"/>
      <c r="BO100" s="525"/>
      <c r="BP100" s="525"/>
      <c r="BQ100" s="525"/>
      <c r="BR100" s="525"/>
      <c r="BS100" s="525"/>
      <c r="BT100" s="525"/>
      <c r="BU100" s="525"/>
      <c r="BV100" s="525"/>
      <c r="BW100" s="1252"/>
      <c r="BX100" s="1253"/>
      <c r="BY100" s="1253"/>
      <c r="BZ100" s="1253"/>
      <c r="CA100" s="1230"/>
      <c r="CB100" s="1230"/>
      <c r="CC100" s="1230"/>
      <c r="CD100" s="1230"/>
      <c r="CE100" s="1230"/>
      <c r="CF100" s="1230"/>
      <c r="CG100" s="1230"/>
      <c r="CH100" s="1"/>
    </row>
    <row r="101" spans="1:86" ht="41.45" customHeight="1" x14ac:dyDescent="0.4">
      <c r="A101" s="203"/>
      <c r="B101" s="66"/>
      <c r="C101" s="756"/>
      <c r="D101" s="742"/>
      <c r="E101" s="740"/>
      <c r="F101" s="740"/>
      <c r="G101" s="740"/>
      <c r="H101" s="740"/>
      <c r="I101" s="740"/>
      <c r="J101" s="740"/>
      <c r="K101" s="740"/>
      <c r="L101" s="740"/>
      <c r="M101" s="740"/>
      <c r="N101" s="740"/>
      <c r="O101" s="740"/>
      <c r="P101" s="740"/>
      <c r="Q101" s="741"/>
      <c r="R101" s="690"/>
      <c r="S101" s="691"/>
      <c r="T101" s="691"/>
      <c r="U101" s="691"/>
      <c r="V101" s="691"/>
      <c r="W101" s="691"/>
      <c r="X101" s="691"/>
      <c r="Y101" s="691"/>
      <c r="Z101" s="691"/>
      <c r="AA101" s="691"/>
      <c r="AB101" s="691"/>
      <c r="AC101" s="691"/>
      <c r="AD101" s="691"/>
      <c r="AE101" s="691"/>
      <c r="AF101" s="691"/>
      <c r="AG101" s="691"/>
      <c r="AH101" s="691"/>
      <c r="AI101" s="691"/>
      <c r="AJ101" s="691"/>
      <c r="AK101" s="691"/>
      <c r="AL101" s="162"/>
      <c r="AM101" s="801" t="s">
        <v>252</v>
      </c>
      <c r="AN101" s="801"/>
      <c r="AO101" s="801"/>
      <c r="AP101" s="801"/>
      <c r="AQ101" s="801"/>
      <c r="AR101" s="801"/>
      <c r="AS101" s="801"/>
      <c r="AT101" s="801"/>
      <c r="AU101" s="801"/>
      <c r="AV101" s="801"/>
      <c r="AW101" s="801"/>
      <c r="AX101" s="801"/>
      <c r="AY101" s="801"/>
      <c r="AZ101" s="801"/>
      <c r="BA101" s="801"/>
      <c r="BB101" s="801"/>
      <c r="BC101" s="801"/>
      <c r="BD101" s="801"/>
      <c r="BE101" s="801"/>
      <c r="BF101" s="801"/>
      <c r="BG101" s="801"/>
      <c r="BH101" s="801"/>
      <c r="BI101" s="802"/>
      <c r="BJ101" s="750"/>
      <c r="BK101" s="750"/>
      <c r="BL101" s="750"/>
      <c r="BM101" s="750"/>
      <c r="BN101" s="525"/>
      <c r="BO101" s="525"/>
      <c r="BP101" s="525"/>
      <c r="BQ101" s="525"/>
      <c r="BR101" s="525"/>
      <c r="BS101" s="525"/>
      <c r="BT101" s="525"/>
      <c r="BU101" s="525"/>
      <c r="BV101" s="525"/>
      <c r="BW101" s="1252"/>
      <c r="BX101" s="1253"/>
      <c r="BY101" s="1253"/>
      <c r="BZ101" s="1253"/>
      <c r="CA101" s="1230"/>
      <c r="CB101" s="1230"/>
      <c r="CC101" s="1230"/>
      <c r="CD101" s="1230"/>
      <c r="CE101" s="1230"/>
      <c r="CF101" s="1230"/>
      <c r="CG101" s="1230"/>
      <c r="CH101" s="1"/>
    </row>
    <row r="102" spans="1:86" ht="41.45" customHeight="1" x14ac:dyDescent="0.4">
      <c r="A102" s="203"/>
      <c r="B102" s="66"/>
      <c r="C102" s="756"/>
      <c r="D102" s="742"/>
      <c r="E102" s="740"/>
      <c r="F102" s="740"/>
      <c r="G102" s="740"/>
      <c r="H102" s="740"/>
      <c r="I102" s="740"/>
      <c r="J102" s="740"/>
      <c r="K102" s="740"/>
      <c r="L102" s="740"/>
      <c r="M102" s="740"/>
      <c r="N102" s="740"/>
      <c r="O102" s="740"/>
      <c r="P102" s="740"/>
      <c r="Q102" s="741"/>
      <c r="R102" s="690"/>
      <c r="S102" s="691"/>
      <c r="T102" s="691"/>
      <c r="U102" s="691"/>
      <c r="V102" s="691"/>
      <c r="W102" s="691"/>
      <c r="X102" s="691"/>
      <c r="Y102" s="691"/>
      <c r="Z102" s="691"/>
      <c r="AA102" s="691"/>
      <c r="AB102" s="691"/>
      <c r="AC102" s="691"/>
      <c r="AD102" s="691"/>
      <c r="AE102" s="691"/>
      <c r="AF102" s="691"/>
      <c r="AG102" s="691"/>
      <c r="AH102" s="691"/>
      <c r="AI102" s="691"/>
      <c r="AJ102" s="691"/>
      <c r="AK102" s="691"/>
      <c r="AL102" s="162"/>
      <c r="AM102" s="801" t="s">
        <v>253</v>
      </c>
      <c r="AN102" s="801"/>
      <c r="AO102" s="801"/>
      <c r="AP102" s="801"/>
      <c r="AQ102" s="801"/>
      <c r="AR102" s="801"/>
      <c r="AS102" s="801"/>
      <c r="AT102" s="801"/>
      <c r="AU102" s="801"/>
      <c r="AV102" s="801"/>
      <c r="AW102" s="801"/>
      <c r="AX102" s="801"/>
      <c r="AY102" s="801"/>
      <c r="AZ102" s="801"/>
      <c r="BA102" s="801"/>
      <c r="BB102" s="801"/>
      <c r="BC102" s="801"/>
      <c r="BD102" s="801"/>
      <c r="BE102" s="801"/>
      <c r="BF102" s="801"/>
      <c r="BG102" s="801"/>
      <c r="BH102" s="801"/>
      <c r="BI102" s="802"/>
      <c r="BJ102" s="750"/>
      <c r="BK102" s="750"/>
      <c r="BL102" s="750"/>
      <c r="BM102" s="750"/>
      <c r="BN102" s="525"/>
      <c r="BO102" s="525"/>
      <c r="BP102" s="525"/>
      <c r="BQ102" s="525"/>
      <c r="BR102" s="525"/>
      <c r="BS102" s="525"/>
      <c r="BT102" s="525"/>
      <c r="BU102" s="525"/>
      <c r="BV102" s="525"/>
      <c r="BW102" s="1252"/>
      <c r="BX102" s="1253"/>
      <c r="BY102" s="1253"/>
      <c r="BZ102" s="1253"/>
      <c r="CA102" s="1230"/>
      <c r="CB102" s="1230"/>
      <c r="CC102" s="1230"/>
      <c r="CD102" s="1230"/>
      <c r="CE102" s="1230"/>
      <c r="CF102" s="1230"/>
      <c r="CG102" s="1230"/>
      <c r="CH102" s="1"/>
    </row>
    <row r="103" spans="1:86" ht="41.45" customHeight="1" x14ac:dyDescent="0.4">
      <c r="A103" s="203"/>
      <c r="B103" s="66"/>
      <c r="C103" s="756"/>
      <c r="D103" s="742"/>
      <c r="E103" s="740"/>
      <c r="F103" s="740"/>
      <c r="G103" s="740"/>
      <c r="H103" s="740"/>
      <c r="I103" s="740"/>
      <c r="J103" s="740"/>
      <c r="K103" s="740"/>
      <c r="L103" s="740"/>
      <c r="M103" s="740"/>
      <c r="N103" s="740"/>
      <c r="O103" s="740"/>
      <c r="P103" s="740"/>
      <c r="Q103" s="741"/>
      <c r="R103" s="690" t="s">
        <v>189</v>
      </c>
      <c r="S103" s="691"/>
      <c r="T103" s="691"/>
      <c r="U103" s="691"/>
      <c r="V103" s="691"/>
      <c r="W103" s="691"/>
      <c r="X103" s="691"/>
      <c r="Y103" s="691"/>
      <c r="Z103" s="691"/>
      <c r="AA103" s="691"/>
      <c r="AB103" s="691"/>
      <c r="AC103" s="691"/>
      <c r="AD103" s="691"/>
      <c r="AE103" s="691"/>
      <c r="AF103" s="691"/>
      <c r="AG103" s="691"/>
      <c r="AH103" s="691"/>
      <c r="AI103" s="691"/>
      <c r="AJ103" s="691"/>
      <c r="AK103" s="691"/>
      <c r="AL103" s="162"/>
      <c r="AM103" s="801" t="s">
        <v>254</v>
      </c>
      <c r="AN103" s="801"/>
      <c r="AO103" s="801"/>
      <c r="AP103" s="801"/>
      <c r="AQ103" s="801"/>
      <c r="AR103" s="801"/>
      <c r="AS103" s="801"/>
      <c r="AT103" s="801"/>
      <c r="AU103" s="801"/>
      <c r="AV103" s="801"/>
      <c r="AW103" s="801"/>
      <c r="AX103" s="801"/>
      <c r="AY103" s="801"/>
      <c r="AZ103" s="801"/>
      <c r="BA103" s="801"/>
      <c r="BB103" s="801"/>
      <c r="BC103" s="801"/>
      <c r="BD103" s="801"/>
      <c r="BE103" s="801"/>
      <c r="BF103" s="801"/>
      <c r="BG103" s="801"/>
      <c r="BH103" s="801"/>
      <c r="BI103" s="802"/>
      <c r="BJ103" s="750"/>
      <c r="BK103" s="750"/>
      <c r="BL103" s="750"/>
      <c r="BM103" s="750"/>
      <c r="BN103" s="525"/>
      <c r="BO103" s="525"/>
      <c r="BP103" s="525"/>
      <c r="BQ103" s="525"/>
      <c r="BR103" s="525"/>
      <c r="BS103" s="525"/>
      <c r="BT103" s="525"/>
      <c r="BU103" s="525"/>
      <c r="BV103" s="525"/>
      <c r="BW103" s="1252"/>
      <c r="BX103" s="1253"/>
      <c r="BY103" s="1253"/>
      <c r="BZ103" s="1253"/>
      <c r="CA103" s="1230"/>
      <c r="CB103" s="1230"/>
      <c r="CC103" s="1230"/>
      <c r="CD103" s="1230"/>
      <c r="CE103" s="1230"/>
      <c r="CF103" s="1230"/>
      <c r="CG103" s="1230"/>
      <c r="CH103" s="1"/>
    </row>
    <row r="104" spans="1:86" ht="41.45" customHeight="1" x14ac:dyDescent="0.4">
      <c r="A104" s="203"/>
      <c r="B104" s="66"/>
      <c r="C104" s="756"/>
      <c r="D104" s="743"/>
      <c r="E104" s="744"/>
      <c r="F104" s="744"/>
      <c r="G104" s="744"/>
      <c r="H104" s="744"/>
      <c r="I104" s="744"/>
      <c r="J104" s="744"/>
      <c r="K104" s="744"/>
      <c r="L104" s="744"/>
      <c r="M104" s="744"/>
      <c r="N104" s="744"/>
      <c r="O104" s="744"/>
      <c r="P104" s="744"/>
      <c r="Q104" s="745"/>
      <c r="R104" s="692"/>
      <c r="S104" s="693"/>
      <c r="T104" s="693"/>
      <c r="U104" s="693"/>
      <c r="V104" s="693"/>
      <c r="W104" s="693"/>
      <c r="X104" s="693"/>
      <c r="Y104" s="693"/>
      <c r="Z104" s="693"/>
      <c r="AA104" s="693"/>
      <c r="AB104" s="693"/>
      <c r="AC104" s="693"/>
      <c r="AD104" s="693"/>
      <c r="AE104" s="693"/>
      <c r="AF104" s="693"/>
      <c r="AG104" s="693"/>
      <c r="AH104" s="693"/>
      <c r="AI104" s="693"/>
      <c r="AJ104" s="693"/>
      <c r="AK104" s="693"/>
      <c r="AL104" s="160"/>
      <c r="AM104" s="795" t="s">
        <v>255</v>
      </c>
      <c r="AN104" s="795"/>
      <c r="AO104" s="795"/>
      <c r="AP104" s="795"/>
      <c r="AQ104" s="795"/>
      <c r="AR104" s="795"/>
      <c r="AS104" s="795"/>
      <c r="AT104" s="795"/>
      <c r="AU104" s="795"/>
      <c r="AV104" s="795"/>
      <c r="AW104" s="795"/>
      <c r="AX104" s="795"/>
      <c r="AY104" s="795"/>
      <c r="AZ104" s="795"/>
      <c r="BA104" s="795"/>
      <c r="BB104" s="795"/>
      <c r="BC104" s="795"/>
      <c r="BD104" s="795"/>
      <c r="BE104" s="795"/>
      <c r="BF104" s="795"/>
      <c r="BG104" s="795"/>
      <c r="BH104" s="795"/>
      <c r="BI104" s="796"/>
      <c r="BJ104" s="750"/>
      <c r="BK104" s="750"/>
      <c r="BL104" s="750"/>
      <c r="BM104" s="750"/>
      <c r="BN104" s="525"/>
      <c r="BO104" s="525"/>
      <c r="BP104" s="525"/>
      <c r="BQ104" s="525"/>
      <c r="BR104" s="525"/>
      <c r="BS104" s="525"/>
      <c r="BT104" s="525"/>
      <c r="BU104" s="525"/>
      <c r="BV104" s="525"/>
      <c r="BW104" s="1252"/>
      <c r="BX104" s="1253"/>
      <c r="BY104" s="1253"/>
      <c r="BZ104" s="1253"/>
      <c r="CA104" s="1230"/>
      <c r="CB104" s="1230"/>
      <c r="CC104" s="1230"/>
      <c r="CD104" s="1230"/>
      <c r="CE104" s="1230"/>
      <c r="CF104" s="1230"/>
      <c r="CG104" s="1230"/>
      <c r="CH104" s="1"/>
    </row>
    <row r="105" spans="1:86" ht="46.15" customHeight="1" x14ac:dyDescent="0.4">
      <c r="A105" s="203"/>
      <c r="B105" s="66"/>
      <c r="C105" s="484" t="s">
        <v>129</v>
      </c>
      <c r="D105" s="792" t="s">
        <v>60</v>
      </c>
      <c r="E105" s="737"/>
      <c r="F105" s="737"/>
      <c r="G105" s="737"/>
      <c r="H105" s="737"/>
      <c r="I105" s="737"/>
      <c r="J105" s="737"/>
      <c r="K105" s="737"/>
      <c r="L105" s="737"/>
      <c r="M105" s="737"/>
      <c r="N105" s="737"/>
      <c r="O105" s="737"/>
      <c r="P105" s="737"/>
      <c r="Q105" s="738"/>
      <c r="R105" s="688" t="s">
        <v>61</v>
      </c>
      <c r="S105" s="689"/>
      <c r="T105" s="689"/>
      <c r="U105" s="689"/>
      <c r="V105" s="689"/>
      <c r="W105" s="689"/>
      <c r="X105" s="689"/>
      <c r="Y105" s="689"/>
      <c r="Z105" s="689"/>
      <c r="AA105" s="689"/>
      <c r="AB105" s="689"/>
      <c r="AC105" s="689"/>
      <c r="AD105" s="689"/>
      <c r="AE105" s="689"/>
      <c r="AF105" s="689"/>
      <c r="AG105" s="689"/>
      <c r="AH105" s="689"/>
      <c r="AI105" s="689"/>
      <c r="AJ105" s="689"/>
      <c r="AK105" s="689"/>
      <c r="AL105" s="161"/>
      <c r="AM105" s="793" t="s">
        <v>258</v>
      </c>
      <c r="AN105" s="793"/>
      <c r="AO105" s="793"/>
      <c r="AP105" s="793"/>
      <c r="AQ105" s="793"/>
      <c r="AR105" s="793"/>
      <c r="AS105" s="793"/>
      <c r="AT105" s="793"/>
      <c r="AU105" s="793"/>
      <c r="AV105" s="793"/>
      <c r="AW105" s="793"/>
      <c r="AX105" s="793"/>
      <c r="AY105" s="793"/>
      <c r="AZ105" s="793"/>
      <c r="BA105" s="793"/>
      <c r="BB105" s="793"/>
      <c r="BC105" s="793"/>
      <c r="BD105" s="793"/>
      <c r="BE105" s="793"/>
      <c r="BF105" s="793"/>
      <c r="BG105" s="793"/>
      <c r="BH105" s="793"/>
      <c r="BI105" s="794"/>
      <c r="BJ105" s="750"/>
      <c r="BK105" s="750"/>
      <c r="BL105" s="750"/>
      <c r="BM105" s="750"/>
      <c r="BN105" s="525"/>
      <c r="BO105" s="525"/>
      <c r="BP105" s="525"/>
      <c r="BQ105" s="525"/>
      <c r="BR105" s="525"/>
      <c r="BS105" s="525"/>
      <c r="BT105" s="525"/>
      <c r="BU105" s="525"/>
      <c r="BV105" s="525"/>
      <c r="BW105" s="1252"/>
      <c r="BX105" s="1253"/>
      <c r="BY105" s="1253"/>
      <c r="BZ105" s="1253"/>
      <c r="CA105" s="1230"/>
      <c r="CB105" s="1230"/>
      <c r="CC105" s="1230"/>
      <c r="CD105" s="1230"/>
      <c r="CE105" s="1230"/>
      <c r="CF105" s="1230"/>
      <c r="CG105" s="1230"/>
      <c r="CH105" s="1"/>
    </row>
    <row r="106" spans="1:86" ht="46.15" customHeight="1" x14ac:dyDescent="0.4">
      <c r="A106" s="203"/>
      <c r="B106" s="66"/>
      <c r="C106" s="484"/>
      <c r="D106" s="743"/>
      <c r="E106" s="744"/>
      <c r="F106" s="744"/>
      <c r="G106" s="744"/>
      <c r="H106" s="744"/>
      <c r="I106" s="744"/>
      <c r="J106" s="744"/>
      <c r="K106" s="744"/>
      <c r="L106" s="744"/>
      <c r="M106" s="744"/>
      <c r="N106" s="744"/>
      <c r="O106" s="744"/>
      <c r="P106" s="744"/>
      <c r="Q106" s="745"/>
      <c r="R106" s="692" t="s">
        <v>190</v>
      </c>
      <c r="S106" s="693"/>
      <c r="T106" s="693"/>
      <c r="U106" s="693"/>
      <c r="V106" s="693"/>
      <c r="W106" s="693"/>
      <c r="X106" s="693"/>
      <c r="Y106" s="693"/>
      <c r="Z106" s="693"/>
      <c r="AA106" s="693"/>
      <c r="AB106" s="693"/>
      <c r="AC106" s="693"/>
      <c r="AD106" s="693"/>
      <c r="AE106" s="693"/>
      <c r="AF106" s="693"/>
      <c r="AG106" s="693"/>
      <c r="AH106" s="693"/>
      <c r="AI106" s="693"/>
      <c r="AJ106" s="693"/>
      <c r="AK106" s="693"/>
      <c r="AL106" s="163"/>
      <c r="AM106" s="795" t="s">
        <v>257</v>
      </c>
      <c r="AN106" s="795"/>
      <c r="AO106" s="795"/>
      <c r="AP106" s="795"/>
      <c r="AQ106" s="795"/>
      <c r="AR106" s="795"/>
      <c r="AS106" s="795"/>
      <c r="AT106" s="795"/>
      <c r="AU106" s="795"/>
      <c r="AV106" s="795"/>
      <c r="AW106" s="795"/>
      <c r="AX106" s="795"/>
      <c r="AY106" s="795"/>
      <c r="AZ106" s="795"/>
      <c r="BA106" s="795"/>
      <c r="BB106" s="795"/>
      <c r="BC106" s="795"/>
      <c r="BD106" s="795"/>
      <c r="BE106" s="795"/>
      <c r="BF106" s="795"/>
      <c r="BG106" s="795"/>
      <c r="BH106" s="795"/>
      <c r="BI106" s="796"/>
      <c r="BJ106" s="750"/>
      <c r="BK106" s="750"/>
      <c r="BL106" s="750"/>
      <c r="BM106" s="750"/>
      <c r="BN106" s="525"/>
      <c r="BO106" s="525"/>
      <c r="BP106" s="525"/>
      <c r="BQ106" s="525"/>
      <c r="BR106" s="525"/>
      <c r="BS106" s="525"/>
      <c r="BT106" s="525"/>
      <c r="BU106" s="525"/>
      <c r="BV106" s="525"/>
      <c r="BW106" s="1252"/>
      <c r="BX106" s="1253"/>
      <c r="BY106" s="1253"/>
      <c r="BZ106" s="1253"/>
      <c r="CA106" s="1230"/>
      <c r="CB106" s="1230"/>
      <c r="CC106" s="1230"/>
      <c r="CD106" s="1230"/>
      <c r="CE106" s="1230"/>
      <c r="CF106" s="1230"/>
      <c r="CG106" s="1230"/>
      <c r="CH106" s="1"/>
    </row>
    <row r="107" spans="1:86" ht="49.15" customHeight="1" x14ac:dyDescent="0.4">
      <c r="A107" s="203"/>
      <c r="B107" s="84"/>
      <c r="C107" s="755" t="s">
        <v>132</v>
      </c>
      <c r="D107" s="736" t="s">
        <v>62</v>
      </c>
      <c r="E107" s="737"/>
      <c r="F107" s="737"/>
      <c r="G107" s="737"/>
      <c r="H107" s="737"/>
      <c r="I107" s="737"/>
      <c r="J107" s="737"/>
      <c r="K107" s="737"/>
      <c r="L107" s="737"/>
      <c r="M107" s="737"/>
      <c r="N107" s="737"/>
      <c r="O107" s="737"/>
      <c r="P107" s="737"/>
      <c r="Q107" s="738"/>
      <c r="R107" s="688" t="s">
        <v>63</v>
      </c>
      <c r="S107" s="689"/>
      <c r="T107" s="689"/>
      <c r="U107" s="689"/>
      <c r="V107" s="689"/>
      <c r="W107" s="689"/>
      <c r="X107" s="689"/>
      <c r="Y107" s="689"/>
      <c r="Z107" s="689"/>
      <c r="AA107" s="689"/>
      <c r="AB107" s="689"/>
      <c r="AC107" s="689"/>
      <c r="AD107" s="689"/>
      <c r="AE107" s="689"/>
      <c r="AF107" s="689"/>
      <c r="AG107" s="689"/>
      <c r="AH107" s="689"/>
      <c r="AI107" s="689"/>
      <c r="AJ107" s="689"/>
      <c r="AK107" s="689"/>
      <c r="AL107" s="96"/>
      <c r="AM107" s="732" t="s">
        <v>131</v>
      </c>
      <c r="AN107" s="638"/>
      <c r="AO107" s="638"/>
      <c r="AP107" s="638"/>
      <c r="AQ107" s="638"/>
      <c r="AR107" s="638"/>
      <c r="AS107" s="638"/>
      <c r="AT107" s="638"/>
      <c r="AU107" s="638"/>
      <c r="AV107" s="638"/>
      <c r="AW107" s="638"/>
      <c r="AX107" s="638"/>
      <c r="AY107" s="638"/>
      <c r="AZ107" s="638"/>
      <c r="BA107" s="638"/>
      <c r="BB107" s="638"/>
      <c r="BC107" s="638"/>
      <c r="BD107" s="638"/>
      <c r="BE107" s="638"/>
      <c r="BF107" s="638"/>
      <c r="BG107" s="638"/>
      <c r="BH107" s="638"/>
      <c r="BI107" s="639"/>
      <c r="BJ107" s="1254"/>
      <c r="BK107" s="1254"/>
      <c r="BL107" s="1254"/>
      <c r="BM107" s="1254"/>
      <c r="BN107" s="816"/>
      <c r="BO107" s="816"/>
      <c r="BP107" s="816"/>
      <c r="BQ107" s="816"/>
      <c r="BR107" s="816"/>
      <c r="BS107" s="816"/>
      <c r="BT107" s="816"/>
      <c r="BU107" s="816"/>
      <c r="BV107" s="816"/>
      <c r="BW107" s="947"/>
      <c r="BX107" s="1250"/>
      <c r="BY107" s="1250"/>
      <c r="BZ107" s="1250"/>
      <c r="CA107" s="1246"/>
      <c r="CB107" s="1246"/>
      <c r="CC107" s="1246"/>
      <c r="CD107" s="1246"/>
      <c r="CE107" s="1246"/>
      <c r="CF107" s="1246"/>
      <c r="CG107" s="1246"/>
      <c r="CH107" s="1"/>
    </row>
    <row r="108" spans="1:86" ht="49.15" customHeight="1" x14ac:dyDescent="0.4">
      <c r="A108" s="203"/>
      <c r="B108" s="85"/>
      <c r="C108" s="628"/>
      <c r="D108" s="743"/>
      <c r="E108" s="744"/>
      <c r="F108" s="744"/>
      <c r="G108" s="744"/>
      <c r="H108" s="744"/>
      <c r="I108" s="744"/>
      <c r="J108" s="744"/>
      <c r="K108" s="744"/>
      <c r="L108" s="744"/>
      <c r="M108" s="744"/>
      <c r="N108" s="744"/>
      <c r="O108" s="744"/>
      <c r="P108" s="744"/>
      <c r="Q108" s="745"/>
      <c r="R108" s="692" t="s">
        <v>192</v>
      </c>
      <c r="S108" s="693"/>
      <c r="T108" s="693"/>
      <c r="U108" s="693"/>
      <c r="V108" s="693"/>
      <c r="W108" s="693"/>
      <c r="X108" s="693"/>
      <c r="Y108" s="693"/>
      <c r="Z108" s="693"/>
      <c r="AA108" s="693"/>
      <c r="AB108" s="693"/>
      <c r="AC108" s="693"/>
      <c r="AD108" s="693"/>
      <c r="AE108" s="693"/>
      <c r="AF108" s="693"/>
      <c r="AG108" s="693"/>
      <c r="AH108" s="693"/>
      <c r="AI108" s="693"/>
      <c r="AJ108" s="693"/>
      <c r="AK108" s="693"/>
      <c r="AL108" s="97"/>
      <c r="AM108" s="703"/>
      <c r="AN108" s="644"/>
      <c r="AO108" s="644"/>
      <c r="AP108" s="644"/>
      <c r="AQ108" s="644"/>
      <c r="AR108" s="644"/>
      <c r="AS108" s="644"/>
      <c r="AT108" s="644"/>
      <c r="AU108" s="644"/>
      <c r="AV108" s="644"/>
      <c r="AW108" s="644"/>
      <c r="AX108" s="644"/>
      <c r="AY108" s="644"/>
      <c r="AZ108" s="644"/>
      <c r="BA108" s="644"/>
      <c r="BB108" s="644"/>
      <c r="BC108" s="644"/>
      <c r="BD108" s="644"/>
      <c r="BE108" s="644"/>
      <c r="BF108" s="644"/>
      <c r="BG108" s="644"/>
      <c r="BH108" s="644"/>
      <c r="BI108" s="645"/>
      <c r="BJ108" s="574"/>
      <c r="BK108" s="574"/>
      <c r="BL108" s="574"/>
      <c r="BM108" s="574"/>
      <c r="BN108" s="817"/>
      <c r="BO108" s="817"/>
      <c r="BP108" s="817"/>
      <c r="BQ108" s="817"/>
      <c r="BR108" s="817"/>
      <c r="BS108" s="817"/>
      <c r="BT108" s="817"/>
      <c r="BU108" s="817"/>
      <c r="BV108" s="817"/>
      <c r="BW108" s="952"/>
      <c r="BX108" s="1251"/>
      <c r="BY108" s="1251"/>
      <c r="BZ108" s="1251"/>
      <c r="CA108" s="1248"/>
      <c r="CB108" s="1248"/>
      <c r="CC108" s="1248"/>
      <c r="CD108" s="1248"/>
      <c r="CE108" s="1248"/>
      <c r="CF108" s="1248"/>
      <c r="CG108" s="1248"/>
      <c r="CH108" s="1"/>
    </row>
    <row r="109" spans="1:86" ht="17.25" customHeight="1" x14ac:dyDescent="0.4">
      <c r="A109" s="203"/>
      <c r="B109" s="808" t="s">
        <v>64</v>
      </c>
      <c r="C109" s="809"/>
      <c r="D109" s="809"/>
      <c r="E109" s="809"/>
      <c r="F109" s="809"/>
      <c r="G109" s="809"/>
      <c r="H109" s="809"/>
      <c r="I109" s="809"/>
      <c r="J109" s="809"/>
      <c r="K109" s="809"/>
      <c r="L109" s="809"/>
      <c r="M109" s="809"/>
      <c r="N109" s="809"/>
      <c r="O109" s="809"/>
      <c r="P109" s="809"/>
      <c r="Q109" s="809"/>
      <c r="R109" s="809"/>
      <c r="S109" s="809"/>
      <c r="T109" s="809"/>
      <c r="U109" s="809"/>
      <c r="V109" s="809"/>
      <c r="W109" s="809"/>
      <c r="X109" s="809"/>
      <c r="Y109" s="809"/>
      <c r="Z109" s="809"/>
      <c r="AA109" s="809"/>
      <c r="AB109" s="809"/>
      <c r="AC109" s="809"/>
      <c r="AD109" s="809"/>
      <c r="AE109" s="809"/>
      <c r="AF109" s="809"/>
      <c r="AG109" s="809"/>
      <c r="AH109" s="809"/>
      <c r="AI109" s="809"/>
      <c r="AJ109" s="809"/>
      <c r="AK109" s="809"/>
      <c r="AL109" s="329"/>
      <c r="AM109" s="330"/>
      <c r="AN109" s="330"/>
      <c r="AO109" s="330"/>
      <c r="AP109" s="330"/>
      <c r="AQ109" s="330"/>
      <c r="AR109" s="330"/>
      <c r="AS109" s="330"/>
      <c r="AT109" s="330"/>
      <c r="AU109" s="330"/>
      <c r="AV109" s="330"/>
      <c r="AW109" s="330"/>
      <c r="AX109" s="330"/>
      <c r="AY109" s="330"/>
      <c r="AZ109" s="330"/>
      <c r="BA109" s="330"/>
      <c r="BB109" s="330"/>
      <c r="BC109" s="330"/>
      <c r="BD109" s="330"/>
      <c r="BE109" s="330"/>
      <c r="BF109" s="330"/>
      <c r="BG109" s="330"/>
      <c r="BH109" s="330"/>
      <c r="BI109" s="331"/>
      <c r="BJ109" s="332"/>
      <c r="BK109" s="333"/>
      <c r="BL109" s="333"/>
      <c r="BM109" s="333"/>
      <c r="BN109" s="86"/>
      <c r="BO109" s="86"/>
      <c r="BP109" s="86"/>
      <c r="BQ109" s="86"/>
      <c r="BR109" s="86"/>
      <c r="BS109" s="86"/>
      <c r="BT109" s="86"/>
      <c r="BU109" s="86"/>
      <c r="BV109" s="86"/>
      <c r="BW109" s="436"/>
      <c r="BX109" s="436"/>
      <c r="BY109" s="436"/>
      <c r="BZ109" s="436"/>
      <c r="CA109" s="15"/>
      <c r="CB109" s="15"/>
      <c r="CC109" s="15"/>
      <c r="CD109" s="15"/>
      <c r="CE109" s="15"/>
      <c r="CF109" s="15"/>
      <c r="CG109" s="18"/>
      <c r="CH109" s="1"/>
    </row>
    <row r="110" spans="1:86" ht="32.450000000000003" customHeight="1" x14ac:dyDescent="0.4">
      <c r="A110" s="203"/>
      <c r="B110" s="99"/>
      <c r="C110" s="487" t="s">
        <v>1</v>
      </c>
      <c r="D110" s="810"/>
      <c r="E110" s="810"/>
      <c r="F110" s="810"/>
      <c r="G110" s="810"/>
      <c r="H110" s="810"/>
      <c r="I110" s="810"/>
      <c r="J110" s="810"/>
      <c r="K110" s="810"/>
      <c r="L110" s="810"/>
      <c r="M110" s="810"/>
      <c r="N110" s="810"/>
      <c r="O110" s="810"/>
      <c r="P110" s="810"/>
      <c r="Q110" s="811"/>
      <c r="R110" s="487" t="s">
        <v>2</v>
      </c>
      <c r="S110" s="488"/>
      <c r="T110" s="488"/>
      <c r="U110" s="488"/>
      <c r="V110" s="488"/>
      <c r="W110" s="488"/>
      <c r="X110" s="488"/>
      <c r="Y110" s="488"/>
      <c r="Z110" s="488"/>
      <c r="AA110" s="488"/>
      <c r="AB110" s="488"/>
      <c r="AC110" s="488"/>
      <c r="AD110" s="488"/>
      <c r="AE110" s="488"/>
      <c r="AF110" s="488"/>
      <c r="AG110" s="488"/>
      <c r="AH110" s="488"/>
      <c r="AI110" s="488"/>
      <c r="AJ110" s="488"/>
      <c r="AK110" s="488"/>
      <c r="AL110" s="487" t="s">
        <v>3</v>
      </c>
      <c r="AM110" s="488"/>
      <c r="AN110" s="488"/>
      <c r="AO110" s="488"/>
      <c r="AP110" s="488"/>
      <c r="AQ110" s="488"/>
      <c r="AR110" s="488"/>
      <c r="AS110" s="488"/>
      <c r="AT110" s="488"/>
      <c r="AU110" s="488"/>
      <c r="AV110" s="488"/>
      <c r="AW110" s="488"/>
      <c r="AX110" s="488"/>
      <c r="AY110" s="488"/>
      <c r="AZ110" s="488"/>
      <c r="BA110" s="488"/>
      <c r="BB110" s="488"/>
      <c r="BC110" s="488"/>
      <c r="BD110" s="488"/>
      <c r="BE110" s="488"/>
      <c r="BF110" s="488"/>
      <c r="BG110" s="488"/>
      <c r="BH110" s="488"/>
      <c r="BI110" s="489"/>
      <c r="BJ110" s="487" t="s">
        <v>384</v>
      </c>
      <c r="BK110" s="488"/>
      <c r="BL110" s="488"/>
      <c r="BM110" s="489"/>
      <c r="BN110" s="483" t="s">
        <v>385</v>
      </c>
      <c r="BO110" s="483"/>
      <c r="BP110" s="483"/>
      <c r="BQ110" s="483"/>
      <c r="BR110" s="483"/>
      <c r="BS110" s="483"/>
      <c r="BT110" s="483"/>
      <c r="BU110" s="483"/>
      <c r="BV110" s="483"/>
      <c r="BW110" s="493" t="s">
        <v>386</v>
      </c>
      <c r="BX110" s="483"/>
      <c r="BY110" s="483"/>
      <c r="BZ110" s="483"/>
      <c r="CA110" s="483" t="s">
        <v>387</v>
      </c>
      <c r="CB110" s="483"/>
      <c r="CC110" s="483"/>
      <c r="CD110" s="483"/>
      <c r="CE110" s="483"/>
      <c r="CF110" s="483"/>
      <c r="CG110" s="483"/>
      <c r="CH110" s="1"/>
    </row>
    <row r="111" spans="1:86" ht="32.450000000000003" customHeight="1" x14ac:dyDescent="0.4">
      <c r="A111" s="203"/>
      <c r="B111" s="100"/>
      <c r="C111" s="812"/>
      <c r="D111" s="813"/>
      <c r="E111" s="813"/>
      <c r="F111" s="813"/>
      <c r="G111" s="813"/>
      <c r="H111" s="813"/>
      <c r="I111" s="813"/>
      <c r="J111" s="813"/>
      <c r="K111" s="813"/>
      <c r="L111" s="813"/>
      <c r="M111" s="813"/>
      <c r="N111" s="813"/>
      <c r="O111" s="813"/>
      <c r="P111" s="813"/>
      <c r="Q111" s="814"/>
      <c r="R111" s="505" t="s">
        <v>4</v>
      </c>
      <c r="S111" s="505"/>
      <c r="T111" s="505"/>
      <c r="U111" s="505"/>
      <c r="V111" s="505"/>
      <c r="W111" s="505"/>
      <c r="X111" s="505"/>
      <c r="Y111" s="505"/>
      <c r="Z111" s="505"/>
      <c r="AA111" s="505"/>
      <c r="AB111" s="505"/>
      <c r="AC111" s="505"/>
      <c r="AD111" s="505"/>
      <c r="AE111" s="505"/>
      <c r="AF111" s="505"/>
      <c r="AG111" s="505"/>
      <c r="AH111" s="505"/>
      <c r="AI111" s="505"/>
      <c r="AJ111" s="505"/>
      <c r="AK111" s="506"/>
      <c r="AL111" s="490"/>
      <c r="AM111" s="491"/>
      <c r="AN111" s="491"/>
      <c r="AO111" s="491"/>
      <c r="AP111" s="491"/>
      <c r="AQ111" s="491"/>
      <c r="AR111" s="491"/>
      <c r="AS111" s="491"/>
      <c r="AT111" s="491"/>
      <c r="AU111" s="491"/>
      <c r="AV111" s="491"/>
      <c r="AW111" s="491"/>
      <c r="AX111" s="491"/>
      <c r="AY111" s="491"/>
      <c r="AZ111" s="491"/>
      <c r="BA111" s="491"/>
      <c r="BB111" s="491"/>
      <c r="BC111" s="491"/>
      <c r="BD111" s="491"/>
      <c r="BE111" s="491"/>
      <c r="BF111" s="491"/>
      <c r="BG111" s="491"/>
      <c r="BH111" s="491"/>
      <c r="BI111" s="492"/>
      <c r="BJ111" s="490"/>
      <c r="BK111" s="491"/>
      <c r="BL111" s="491"/>
      <c r="BM111" s="492"/>
      <c r="BN111" s="483"/>
      <c r="BO111" s="483"/>
      <c r="BP111" s="483"/>
      <c r="BQ111" s="483"/>
      <c r="BR111" s="483"/>
      <c r="BS111" s="483"/>
      <c r="BT111" s="483"/>
      <c r="BU111" s="483"/>
      <c r="BV111" s="483"/>
      <c r="BW111" s="493"/>
      <c r="BX111" s="483"/>
      <c r="BY111" s="483"/>
      <c r="BZ111" s="483"/>
      <c r="CA111" s="483"/>
      <c r="CB111" s="483"/>
      <c r="CC111" s="483"/>
      <c r="CD111" s="483"/>
      <c r="CE111" s="483"/>
      <c r="CF111" s="483"/>
      <c r="CG111" s="483"/>
      <c r="CH111" s="1"/>
    </row>
    <row r="112" spans="1:86" ht="22.15" customHeight="1" x14ac:dyDescent="0.4">
      <c r="A112" s="203"/>
      <c r="B112" s="66"/>
      <c r="C112" s="825" t="s">
        <v>138</v>
      </c>
      <c r="D112" s="828" t="s">
        <v>133</v>
      </c>
      <c r="E112" s="828"/>
      <c r="F112" s="828"/>
      <c r="G112" s="828"/>
      <c r="H112" s="828"/>
      <c r="I112" s="828"/>
      <c r="J112" s="828"/>
      <c r="K112" s="828"/>
      <c r="L112" s="828"/>
      <c r="M112" s="828"/>
      <c r="N112" s="828"/>
      <c r="O112" s="828"/>
      <c r="P112" s="828"/>
      <c r="Q112" s="828"/>
      <c r="R112" s="585" t="s">
        <v>65</v>
      </c>
      <c r="S112" s="501"/>
      <c r="T112" s="501"/>
      <c r="U112" s="501"/>
      <c r="V112" s="501"/>
      <c r="W112" s="501"/>
      <c r="X112" s="501"/>
      <c r="Y112" s="501"/>
      <c r="Z112" s="501"/>
      <c r="AA112" s="501"/>
      <c r="AB112" s="501"/>
      <c r="AC112" s="501"/>
      <c r="AD112" s="501"/>
      <c r="AE112" s="501"/>
      <c r="AF112" s="501"/>
      <c r="AG112" s="501"/>
      <c r="AH112" s="501"/>
      <c r="AI112" s="501"/>
      <c r="AJ112" s="501"/>
      <c r="AK112" s="501"/>
      <c r="AL112" s="184"/>
      <c r="AM112" s="829"/>
      <c r="AN112" s="829"/>
      <c r="AO112" s="829"/>
      <c r="AP112" s="829"/>
      <c r="AQ112" s="829"/>
      <c r="AR112" s="829"/>
      <c r="AS112" s="829"/>
      <c r="AT112" s="829"/>
      <c r="AU112" s="829"/>
      <c r="AV112" s="829"/>
      <c r="AW112" s="829"/>
      <c r="AX112" s="829"/>
      <c r="AY112" s="829"/>
      <c r="AZ112" s="829"/>
      <c r="BA112" s="829"/>
      <c r="BB112" s="829"/>
      <c r="BC112" s="829"/>
      <c r="BD112" s="829"/>
      <c r="BE112" s="829"/>
      <c r="BF112" s="829"/>
      <c r="BG112" s="829"/>
      <c r="BH112" s="829"/>
      <c r="BI112" s="830"/>
      <c r="BJ112" s="616"/>
      <c r="BK112" s="617"/>
      <c r="BL112" s="617"/>
      <c r="BM112" s="618"/>
      <c r="BN112" s="816"/>
      <c r="BO112" s="816"/>
      <c r="BP112" s="816"/>
      <c r="BQ112" s="816"/>
      <c r="BR112" s="816"/>
      <c r="BS112" s="816"/>
      <c r="BT112" s="816"/>
      <c r="BU112" s="816"/>
      <c r="BV112" s="816"/>
      <c r="BW112" s="811"/>
      <c r="BX112" s="755"/>
      <c r="BY112" s="755"/>
      <c r="BZ112" s="755"/>
      <c r="CA112" s="1234"/>
      <c r="CB112" s="1234"/>
      <c r="CC112" s="1234"/>
      <c r="CD112" s="1234"/>
      <c r="CE112" s="1234"/>
      <c r="CF112" s="1234"/>
      <c r="CG112" s="1234"/>
      <c r="CH112" s="1"/>
    </row>
    <row r="113" spans="1:86" ht="45" customHeight="1" x14ac:dyDescent="0.4">
      <c r="A113" s="203"/>
      <c r="B113" s="66"/>
      <c r="C113" s="826"/>
      <c r="D113" s="828"/>
      <c r="E113" s="828"/>
      <c r="F113" s="828"/>
      <c r="G113" s="828"/>
      <c r="H113" s="828"/>
      <c r="I113" s="828"/>
      <c r="J113" s="828"/>
      <c r="K113" s="828"/>
      <c r="L113" s="828"/>
      <c r="M113" s="828"/>
      <c r="N113" s="828"/>
      <c r="O113" s="828"/>
      <c r="P113" s="828"/>
      <c r="Q113" s="828"/>
      <c r="R113" s="586"/>
      <c r="S113" s="588"/>
      <c r="T113" s="588"/>
      <c r="U113" s="588"/>
      <c r="V113" s="588"/>
      <c r="W113" s="588"/>
      <c r="X113" s="588"/>
      <c r="Y113" s="588"/>
      <c r="Z113" s="588"/>
      <c r="AA113" s="588"/>
      <c r="AB113" s="588"/>
      <c r="AC113" s="588"/>
      <c r="AD113" s="588"/>
      <c r="AE113" s="588"/>
      <c r="AF113" s="588"/>
      <c r="AG113" s="588"/>
      <c r="AH113" s="588"/>
      <c r="AI113" s="588"/>
      <c r="AJ113" s="588"/>
      <c r="AK113" s="588"/>
      <c r="AL113" s="106"/>
      <c r="AM113" s="818" t="s">
        <v>414</v>
      </c>
      <c r="AN113" s="819"/>
      <c r="AO113" s="819"/>
      <c r="AP113" s="819"/>
      <c r="AQ113" s="819"/>
      <c r="AR113" s="819"/>
      <c r="AS113" s="819"/>
      <c r="AT113" s="820"/>
      <c r="AU113" s="1231"/>
      <c r="AV113" s="1232"/>
      <c r="AW113" s="1232"/>
      <c r="AX113" s="1232"/>
      <c r="AY113" s="1232"/>
      <c r="AZ113" s="1232"/>
      <c r="BA113" s="1232"/>
      <c r="BB113" s="101" t="s">
        <v>66</v>
      </c>
      <c r="BC113" s="308"/>
      <c r="BD113" s="308"/>
      <c r="BE113" s="308"/>
      <c r="BF113" s="308"/>
      <c r="BG113" s="308"/>
      <c r="BH113" s="308"/>
      <c r="BI113" s="309"/>
      <c r="BJ113" s="631"/>
      <c r="BK113" s="632"/>
      <c r="BL113" s="632"/>
      <c r="BM113" s="633"/>
      <c r="BN113" s="1249"/>
      <c r="BO113" s="1249"/>
      <c r="BP113" s="1249"/>
      <c r="BQ113" s="1249"/>
      <c r="BR113" s="1249"/>
      <c r="BS113" s="1249"/>
      <c r="BT113" s="1249"/>
      <c r="BU113" s="1249"/>
      <c r="BV113" s="1249"/>
      <c r="BW113" s="999"/>
      <c r="BX113" s="756"/>
      <c r="BY113" s="756"/>
      <c r="BZ113" s="756"/>
      <c r="CA113" s="1235"/>
      <c r="CB113" s="1235"/>
      <c r="CC113" s="1235"/>
      <c r="CD113" s="1235"/>
      <c r="CE113" s="1235"/>
      <c r="CF113" s="1235"/>
      <c r="CG113" s="1235"/>
      <c r="CH113" s="1"/>
    </row>
    <row r="114" spans="1:86" ht="45" customHeight="1" x14ac:dyDescent="0.4">
      <c r="A114" s="203"/>
      <c r="B114" s="66"/>
      <c r="C114" s="826"/>
      <c r="D114" s="828"/>
      <c r="E114" s="828"/>
      <c r="F114" s="828"/>
      <c r="G114" s="828"/>
      <c r="H114" s="828"/>
      <c r="I114" s="828"/>
      <c r="J114" s="828"/>
      <c r="K114" s="828"/>
      <c r="L114" s="828"/>
      <c r="M114" s="828"/>
      <c r="N114" s="828"/>
      <c r="O114" s="828"/>
      <c r="P114" s="828"/>
      <c r="Q114" s="828"/>
      <c r="R114" s="586"/>
      <c r="S114" s="588"/>
      <c r="T114" s="588"/>
      <c r="U114" s="588"/>
      <c r="V114" s="588"/>
      <c r="W114" s="588"/>
      <c r="X114" s="588"/>
      <c r="Y114" s="588"/>
      <c r="Z114" s="588"/>
      <c r="AA114" s="588"/>
      <c r="AB114" s="588"/>
      <c r="AC114" s="588"/>
      <c r="AD114" s="588"/>
      <c r="AE114" s="588"/>
      <c r="AF114" s="588"/>
      <c r="AG114" s="588"/>
      <c r="AH114" s="588"/>
      <c r="AI114" s="588"/>
      <c r="AJ114" s="588"/>
      <c r="AK114" s="588"/>
      <c r="AL114" s="106"/>
      <c r="AM114" s="818" t="s">
        <v>67</v>
      </c>
      <c r="AN114" s="819"/>
      <c r="AO114" s="819"/>
      <c r="AP114" s="819"/>
      <c r="AQ114" s="819"/>
      <c r="AR114" s="819"/>
      <c r="AS114" s="819"/>
      <c r="AT114" s="820"/>
      <c r="AU114" s="1231"/>
      <c r="AV114" s="1232"/>
      <c r="AW114" s="1232"/>
      <c r="AX114" s="1232"/>
      <c r="AY114" s="1232"/>
      <c r="AZ114" s="1232"/>
      <c r="BA114" s="1232"/>
      <c r="BB114" s="102" t="s">
        <v>66</v>
      </c>
      <c r="BC114" s="308"/>
      <c r="BD114" s="308"/>
      <c r="BE114" s="308"/>
      <c r="BF114" s="308"/>
      <c r="BG114" s="308"/>
      <c r="BH114" s="308"/>
      <c r="BI114" s="309"/>
      <c r="BJ114" s="631"/>
      <c r="BK114" s="632"/>
      <c r="BL114" s="632"/>
      <c r="BM114" s="633"/>
      <c r="BN114" s="1249"/>
      <c r="BO114" s="1249"/>
      <c r="BP114" s="1249"/>
      <c r="BQ114" s="1249"/>
      <c r="BR114" s="1249"/>
      <c r="BS114" s="1249"/>
      <c r="BT114" s="1249"/>
      <c r="BU114" s="1249"/>
      <c r="BV114" s="1249"/>
      <c r="BW114" s="999"/>
      <c r="BX114" s="756"/>
      <c r="BY114" s="756"/>
      <c r="BZ114" s="756"/>
      <c r="CA114" s="1235"/>
      <c r="CB114" s="1235"/>
      <c r="CC114" s="1235"/>
      <c r="CD114" s="1235"/>
      <c r="CE114" s="1235"/>
      <c r="CF114" s="1235"/>
      <c r="CG114" s="1235"/>
      <c r="CH114" s="1"/>
    </row>
    <row r="115" spans="1:86" ht="45.6" customHeight="1" x14ac:dyDescent="0.4">
      <c r="A115" s="203"/>
      <c r="B115" s="66"/>
      <c r="C115" s="827"/>
      <c r="D115" s="828"/>
      <c r="E115" s="828"/>
      <c r="F115" s="828"/>
      <c r="G115" s="828"/>
      <c r="H115" s="828"/>
      <c r="I115" s="828"/>
      <c r="J115" s="828"/>
      <c r="K115" s="828"/>
      <c r="L115" s="828"/>
      <c r="M115" s="828"/>
      <c r="N115" s="828"/>
      <c r="O115" s="828"/>
      <c r="P115" s="828"/>
      <c r="Q115" s="828"/>
      <c r="R115" s="823" t="s">
        <v>193</v>
      </c>
      <c r="S115" s="824"/>
      <c r="T115" s="824"/>
      <c r="U115" s="824"/>
      <c r="V115" s="824"/>
      <c r="W115" s="824"/>
      <c r="X115" s="824"/>
      <c r="Y115" s="824"/>
      <c r="Z115" s="824"/>
      <c r="AA115" s="824"/>
      <c r="AB115" s="824"/>
      <c r="AC115" s="824"/>
      <c r="AD115" s="824"/>
      <c r="AE115" s="824"/>
      <c r="AF115" s="824"/>
      <c r="AG115" s="824"/>
      <c r="AH115" s="824"/>
      <c r="AI115" s="824"/>
      <c r="AJ115" s="824"/>
      <c r="AK115" s="824"/>
      <c r="AL115" s="164"/>
      <c r="AM115" s="703" t="s">
        <v>125</v>
      </c>
      <c r="AN115" s="644"/>
      <c r="AO115" s="644"/>
      <c r="AP115" s="644"/>
      <c r="AQ115" s="644"/>
      <c r="AR115" s="644"/>
      <c r="AS115" s="644"/>
      <c r="AT115" s="644"/>
      <c r="AU115" s="644"/>
      <c r="AV115" s="644"/>
      <c r="AW115" s="644"/>
      <c r="AX115" s="644"/>
      <c r="AY115" s="644"/>
      <c r="AZ115" s="644"/>
      <c r="BA115" s="644"/>
      <c r="BB115" s="644"/>
      <c r="BC115" s="790"/>
      <c r="BD115" s="790"/>
      <c r="BE115" s="790"/>
      <c r="BF115" s="790"/>
      <c r="BG115" s="790"/>
      <c r="BH115" s="790"/>
      <c r="BI115" s="791"/>
      <c r="BJ115" s="634"/>
      <c r="BK115" s="635"/>
      <c r="BL115" s="635"/>
      <c r="BM115" s="636"/>
      <c r="BN115" s="817"/>
      <c r="BO115" s="817"/>
      <c r="BP115" s="817"/>
      <c r="BQ115" s="817"/>
      <c r="BR115" s="817"/>
      <c r="BS115" s="817"/>
      <c r="BT115" s="817"/>
      <c r="BU115" s="817"/>
      <c r="BV115" s="817"/>
      <c r="BW115" s="814"/>
      <c r="BX115" s="628"/>
      <c r="BY115" s="628"/>
      <c r="BZ115" s="628"/>
      <c r="CA115" s="1236"/>
      <c r="CB115" s="1236"/>
      <c r="CC115" s="1236"/>
      <c r="CD115" s="1236"/>
      <c r="CE115" s="1236"/>
      <c r="CF115" s="1236"/>
      <c r="CG115" s="1236"/>
      <c r="CH115" s="1"/>
    </row>
    <row r="116" spans="1:86" ht="27" customHeight="1" x14ac:dyDescent="0.4">
      <c r="A116" s="203"/>
      <c r="B116" s="66"/>
      <c r="C116" s="825" t="s">
        <v>139</v>
      </c>
      <c r="D116" s="758" t="s">
        <v>134</v>
      </c>
      <c r="E116" s="758"/>
      <c r="F116" s="758"/>
      <c r="G116" s="758"/>
      <c r="H116" s="758"/>
      <c r="I116" s="758"/>
      <c r="J116" s="758"/>
      <c r="K116" s="758"/>
      <c r="L116" s="758"/>
      <c r="M116" s="758"/>
      <c r="N116" s="758"/>
      <c r="O116" s="758"/>
      <c r="P116" s="758"/>
      <c r="Q116" s="758"/>
      <c r="R116" s="688" t="s">
        <v>68</v>
      </c>
      <c r="S116" s="689"/>
      <c r="T116" s="689"/>
      <c r="U116" s="689"/>
      <c r="V116" s="689"/>
      <c r="W116" s="689"/>
      <c r="X116" s="689"/>
      <c r="Y116" s="689"/>
      <c r="Z116" s="689"/>
      <c r="AA116" s="689"/>
      <c r="AB116" s="689"/>
      <c r="AC116" s="689"/>
      <c r="AD116" s="689"/>
      <c r="AE116" s="689"/>
      <c r="AF116" s="689"/>
      <c r="AG116" s="689"/>
      <c r="AH116" s="689"/>
      <c r="AI116" s="689"/>
      <c r="AJ116" s="689"/>
      <c r="AK116" s="689"/>
      <c r="AL116" s="304"/>
      <c r="AM116" s="319"/>
      <c r="AN116" s="319"/>
      <c r="AO116" s="319"/>
      <c r="AP116" s="319"/>
      <c r="AQ116" s="319"/>
      <c r="AR116" s="319"/>
      <c r="AS116" s="319"/>
      <c r="AT116" s="319"/>
      <c r="AU116" s="319"/>
      <c r="AV116" s="319"/>
      <c r="AW116" s="319"/>
      <c r="AX116" s="319"/>
      <c r="AY116" s="319"/>
      <c r="AZ116" s="319"/>
      <c r="BA116" s="319"/>
      <c r="BB116" s="319"/>
      <c r="BC116" s="319"/>
      <c r="BD116" s="319"/>
      <c r="BE116" s="319"/>
      <c r="BF116" s="319"/>
      <c r="BG116" s="319"/>
      <c r="BH116" s="319"/>
      <c r="BI116" s="320"/>
      <c r="BJ116" s="616"/>
      <c r="BK116" s="617"/>
      <c r="BL116" s="617"/>
      <c r="BM116" s="618"/>
      <c r="BN116" s="1237"/>
      <c r="BO116" s="1237"/>
      <c r="BP116" s="1237"/>
      <c r="BQ116" s="1237"/>
      <c r="BR116" s="1237"/>
      <c r="BS116" s="1237"/>
      <c r="BT116" s="1237"/>
      <c r="BU116" s="1237"/>
      <c r="BV116" s="1237"/>
      <c r="BW116" s="1240"/>
      <c r="BX116" s="1241"/>
      <c r="BY116" s="1241"/>
      <c r="BZ116" s="1241"/>
      <c r="CA116" s="1246"/>
      <c r="CB116" s="1246"/>
      <c r="CC116" s="1246"/>
      <c r="CD116" s="1246"/>
      <c r="CE116" s="1246"/>
      <c r="CF116" s="1246"/>
      <c r="CG116" s="1246"/>
      <c r="CH116" s="1"/>
    </row>
    <row r="117" spans="1:86" ht="50.25" customHeight="1" x14ac:dyDescent="0.4">
      <c r="A117" s="203"/>
      <c r="B117" s="66"/>
      <c r="C117" s="826"/>
      <c r="D117" s="758"/>
      <c r="E117" s="758"/>
      <c r="F117" s="758"/>
      <c r="G117" s="758"/>
      <c r="H117" s="758"/>
      <c r="I117" s="758"/>
      <c r="J117" s="758"/>
      <c r="K117" s="758"/>
      <c r="L117" s="758"/>
      <c r="M117" s="758"/>
      <c r="N117" s="758"/>
      <c r="O117" s="758"/>
      <c r="P117" s="758"/>
      <c r="Q117" s="758"/>
      <c r="R117" s="690"/>
      <c r="S117" s="691"/>
      <c r="T117" s="691"/>
      <c r="U117" s="691"/>
      <c r="V117" s="691"/>
      <c r="W117" s="691"/>
      <c r="X117" s="691"/>
      <c r="Y117" s="691"/>
      <c r="Z117" s="691"/>
      <c r="AA117" s="691"/>
      <c r="AB117" s="691"/>
      <c r="AC117" s="691"/>
      <c r="AD117" s="691"/>
      <c r="AE117" s="691"/>
      <c r="AF117" s="691"/>
      <c r="AG117" s="691"/>
      <c r="AH117" s="691"/>
      <c r="AI117" s="691"/>
      <c r="AJ117" s="691"/>
      <c r="AK117" s="691"/>
      <c r="AL117" s="316"/>
      <c r="AM117" s="843" t="s">
        <v>415</v>
      </c>
      <c r="AN117" s="844"/>
      <c r="AO117" s="844"/>
      <c r="AP117" s="844"/>
      <c r="AQ117" s="844"/>
      <c r="AR117" s="844"/>
      <c r="AS117" s="844"/>
      <c r="AT117" s="845"/>
      <c r="AU117" s="1231"/>
      <c r="AV117" s="1232"/>
      <c r="AW117" s="1232"/>
      <c r="AX117" s="1232"/>
      <c r="AY117" s="1232"/>
      <c r="AZ117" s="1232"/>
      <c r="BA117" s="1232"/>
      <c r="BB117" s="101" t="s">
        <v>66</v>
      </c>
      <c r="BC117" s="103"/>
      <c r="BD117" s="103"/>
      <c r="BE117" s="103"/>
      <c r="BF117" s="103"/>
      <c r="BG117" s="103"/>
      <c r="BH117" s="103"/>
      <c r="BI117" s="104"/>
      <c r="BJ117" s="631"/>
      <c r="BK117" s="632"/>
      <c r="BL117" s="632"/>
      <c r="BM117" s="633"/>
      <c r="BN117" s="1238"/>
      <c r="BO117" s="1238"/>
      <c r="BP117" s="1238"/>
      <c r="BQ117" s="1238"/>
      <c r="BR117" s="1238"/>
      <c r="BS117" s="1238"/>
      <c r="BT117" s="1238"/>
      <c r="BU117" s="1238"/>
      <c r="BV117" s="1238"/>
      <c r="BW117" s="1242"/>
      <c r="BX117" s="1243"/>
      <c r="BY117" s="1243"/>
      <c r="BZ117" s="1243"/>
      <c r="CA117" s="1247"/>
      <c r="CB117" s="1247"/>
      <c r="CC117" s="1247"/>
      <c r="CD117" s="1247"/>
      <c r="CE117" s="1247"/>
      <c r="CF117" s="1247"/>
      <c r="CG117" s="1247"/>
      <c r="CH117" s="1"/>
    </row>
    <row r="118" spans="1:86" ht="50.25" customHeight="1" x14ac:dyDescent="0.4">
      <c r="A118" s="203"/>
      <c r="B118" s="66"/>
      <c r="C118" s="826"/>
      <c r="D118" s="758"/>
      <c r="E118" s="758"/>
      <c r="F118" s="758"/>
      <c r="G118" s="758"/>
      <c r="H118" s="758"/>
      <c r="I118" s="758"/>
      <c r="J118" s="758"/>
      <c r="K118" s="758"/>
      <c r="L118" s="758"/>
      <c r="M118" s="758"/>
      <c r="N118" s="758"/>
      <c r="O118" s="758"/>
      <c r="P118" s="758"/>
      <c r="Q118" s="758"/>
      <c r="R118" s="690"/>
      <c r="S118" s="691"/>
      <c r="T118" s="691"/>
      <c r="U118" s="691"/>
      <c r="V118" s="691"/>
      <c r="W118" s="691"/>
      <c r="X118" s="691"/>
      <c r="Y118" s="691"/>
      <c r="Z118" s="691"/>
      <c r="AA118" s="691"/>
      <c r="AB118" s="691"/>
      <c r="AC118" s="691"/>
      <c r="AD118" s="691"/>
      <c r="AE118" s="691"/>
      <c r="AF118" s="691"/>
      <c r="AG118" s="691"/>
      <c r="AH118" s="691"/>
      <c r="AI118" s="691"/>
      <c r="AJ118" s="691"/>
      <c r="AK118" s="691"/>
      <c r="AL118" s="316"/>
      <c r="AM118" s="843" t="s">
        <v>136</v>
      </c>
      <c r="AN118" s="844"/>
      <c r="AO118" s="844"/>
      <c r="AP118" s="844"/>
      <c r="AQ118" s="844"/>
      <c r="AR118" s="844"/>
      <c r="AS118" s="844"/>
      <c r="AT118" s="845"/>
      <c r="AU118" s="1231"/>
      <c r="AV118" s="1232"/>
      <c r="AW118" s="1232"/>
      <c r="AX118" s="1232"/>
      <c r="AY118" s="1232"/>
      <c r="AZ118" s="1232"/>
      <c r="BA118" s="1232"/>
      <c r="BB118" s="102" t="s">
        <v>66</v>
      </c>
      <c r="BC118" s="103"/>
      <c r="BD118" s="103"/>
      <c r="BE118" s="103"/>
      <c r="BF118" s="103"/>
      <c r="BG118" s="103"/>
      <c r="BH118" s="103"/>
      <c r="BI118" s="104"/>
      <c r="BJ118" s="631"/>
      <c r="BK118" s="632"/>
      <c r="BL118" s="632"/>
      <c r="BM118" s="633"/>
      <c r="BN118" s="1238"/>
      <c r="BO118" s="1238"/>
      <c r="BP118" s="1238"/>
      <c r="BQ118" s="1238"/>
      <c r="BR118" s="1238"/>
      <c r="BS118" s="1238"/>
      <c r="BT118" s="1238"/>
      <c r="BU118" s="1238"/>
      <c r="BV118" s="1238"/>
      <c r="BW118" s="1242"/>
      <c r="BX118" s="1243"/>
      <c r="BY118" s="1243"/>
      <c r="BZ118" s="1243"/>
      <c r="CA118" s="1247"/>
      <c r="CB118" s="1247"/>
      <c r="CC118" s="1247"/>
      <c r="CD118" s="1247"/>
      <c r="CE118" s="1247"/>
      <c r="CF118" s="1247"/>
      <c r="CG118" s="1247"/>
      <c r="CH118" s="1"/>
    </row>
    <row r="119" spans="1:86" ht="50.25" customHeight="1" x14ac:dyDescent="0.4">
      <c r="A119" s="203"/>
      <c r="B119" s="66"/>
      <c r="C119" s="827"/>
      <c r="D119" s="758"/>
      <c r="E119" s="758"/>
      <c r="F119" s="758"/>
      <c r="G119" s="758"/>
      <c r="H119" s="758"/>
      <c r="I119" s="758"/>
      <c r="J119" s="758"/>
      <c r="K119" s="758"/>
      <c r="L119" s="758"/>
      <c r="M119" s="758"/>
      <c r="N119" s="758"/>
      <c r="O119" s="758"/>
      <c r="P119" s="758"/>
      <c r="Q119" s="758"/>
      <c r="R119" s="692" t="s">
        <v>194</v>
      </c>
      <c r="S119" s="693"/>
      <c r="T119" s="693"/>
      <c r="U119" s="693"/>
      <c r="V119" s="693"/>
      <c r="W119" s="693"/>
      <c r="X119" s="693"/>
      <c r="Y119" s="693"/>
      <c r="Z119" s="693"/>
      <c r="AA119" s="693"/>
      <c r="AB119" s="693"/>
      <c r="AC119" s="693"/>
      <c r="AD119" s="693"/>
      <c r="AE119" s="693"/>
      <c r="AF119" s="693"/>
      <c r="AG119" s="693"/>
      <c r="AH119" s="693"/>
      <c r="AI119" s="693"/>
      <c r="AJ119" s="693"/>
      <c r="AK119" s="693"/>
      <c r="AL119" s="164"/>
      <c r="AM119" s="703" t="s">
        <v>137</v>
      </c>
      <c r="AN119" s="644"/>
      <c r="AO119" s="644"/>
      <c r="AP119" s="644"/>
      <c r="AQ119" s="644"/>
      <c r="AR119" s="644"/>
      <c r="AS119" s="644"/>
      <c r="AT119" s="644"/>
      <c r="AU119" s="644"/>
      <c r="AV119" s="644"/>
      <c r="AW119" s="644"/>
      <c r="AX119" s="644"/>
      <c r="AY119" s="644"/>
      <c r="AZ119" s="644"/>
      <c r="BA119" s="644"/>
      <c r="BB119" s="644"/>
      <c r="BC119" s="790"/>
      <c r="BD119" s="790"/>
      <c r="BE119" s="790"/>
      <c r="BF119" s="790"/>
      <c r="BG119" s="790"/>
      <c r="BH119" s="790"/>
      <c r="BI119" s="791"/>
      <c r="BJ119" s="634"/>
      <c r="BK119" s="635"/>
      <c r="BL119" s="635"/>
      <c r="BM119" s="636"/>
      <c r="BN119" s="1239"/>
      <c r="BO119" s="1239"/>
      <c r="BP119" s="1239"/>
      <c r="BQ119" s="1239"/>
      <c r="BR119" s="1239"/>
      <c r="BS119" s="1239"/>
      <c r="BT119" s="1239"/>
      <c r="BU119" s="1239"/>
      <c r="BV119" s="1239"/>
      <c r="BW119" s="1244"/>
      <c r="BX119" s="1245"/>
      <c r="BY119" s="1245"/>
      <c r="BZ119" s="1245"/>
      <c r="CA119" s="1248"/>
      <c r="CB119" s="1248"/>
      <c r="CC119" s="1248"/>
      <c r="CD119" s="1248"/>
      <c r="CE119" s="1248"/>
      <c r="CF119" s="1248"/>
      <c r="CG119" s="1248"/>
      <c r="CH119" s="1"/>
    </row>
    <row r="120" spans="1:86" ht="42" customHeight="1" x14ac:dyDescent="0.4">
      <c r="A120" s="203"/>
      <c r="B120" s="66"/>
      <c r="C120" s="854" t="s">
        <v>140</v>
      </c>
      <c r="D120" s="758" t="s">
        <v>135</v>
      </c>
      <c r="E120" s="758"/>
      <c r="F120" s="758"/>
      <c r="G120" s="758"/>
      <c r="H120" s="758"/>
      <c r="I120" s="758"/>
      <c r="J120" s="758"/>
      <c r="K120" s="758"/>
      <c r="L120" s="758"/>
      <c r="M120" s="758"/>
      <c r="N120" s="758"/>
      <c r="O120" s="758"/>
      <c r="P120" s="758"/>
      <c r="Q120" s="758"/>
      <c r="R120" s="688" t="s">
        <v>69</v>
      </c>
      <c r="S120" s="689"/>
      <c r="T120" s="689"/>
      <c r="U120" s="689"/>
      <c r="V120" s="689"/>
      <c r="W120" s="689"/>
      <c r="X120" s="689"/>
      <c r="Y120" s="689"/>
      <c r="Z120" s="689"/>
      <c r="AA120" s="689"/>
      <c r="AB120" s="689"/>
      <c r="AC120" s="689"/>
      <c r="AD120" s="689"/>
      <c r="AE120" s="689"/>
      <c r="AF120" s="689"/>
      <c r="AG120" s="689"/>
      <c r="AH120" s="689"/>
      <c r="AI120" s="689"/>
      <c r="AJ120" s="689"/>
      <c r="AK120" s="689"/>
      <c r="AL120" s="161"/>
      <c r="AM120" s="793" t="s">
        <v>261</v>
      </c>
      <c r="AN120" s="793"/>
      <c r="AO120" s="793"/>
      <c r="AP120" s="793"/>
      <c r="AQ120" s="793"/>
      <c r="AR120" s="793"/>
      <c r="AS120" s="793"/>
      <c r="AT120" s="793"/>
      <c r="AU120" s="793"/>
      <c r="AV120" s="793"/>
      <c r="AW120" s="793"/>
      <c r="AX120" s="793"/>
      <c r="AY120" s="793"/>
      <c r="AZ120" s="793"/>
      <c r="BA120" s="793"/>
      <c r="BB120" s="793"/>
      <c r="BC120" s="793"/>
      <c r="BD120" s="793"/>
      <c r="BE120" s="793"/>
      <c r="BF120" s="793"/>
      <c r="BG120" s="793"/>
      <c r="BH120" s="793"/>
      <c r="BI120" s="794"/>
      <c r="BJ120" s="616"/>
      <c r="BK120" s="617"/>
      <c r="BL120" s="617"/>
      <c r="BM120" s="618"/>
      <c r="BN120" s="1233"/>
      <c r="BO120" s="1233"/>
      <c r="BP120" s="1233"/>
      <c r="BQ120" s="1233"/>
      <c r="BR120" s="1233"/>
      <c r="BS120" s="1233"/>
      <c r="BT120" s="1233"/>
      <c r="BU120" s="1233"/>
      <c r="BV120" s="1233"/>
      <c r="BW120" s="508"/>
      <c r="BX120" s="508"/>
      <c r="BY120" s="508"/>
      <c r="BZ120" s="508"/>
      <c r="CA120" s="1230"/>
      <c r="CB120" s="1230"/>
      <c r="CC120" s="1230"/>
      <c r="CD120" s="1230"/>
      <c r="CE120" s="1230"/>
      <c r="CF120" s="1230"/>
      <c r="CG120" s="1230"/>
      <c r="CH120" s="1"/>
    </row>
    <row r="121" spans="1:86" ht="34.15" customHeight="1" x14ac:dyDescent="0.4">
      <c r="A121" s="203"/>
      <c r="B121" s="66"/>
      <c r="C121" s="855"/>
      <c r="D121" s="758"/>
      <c r="E121" s="758"/>
      <c r="F121" s="758"/>
      <c r="G121" s="758"/>
      <c r="H121" s="758"/>
      <c r="I121" s="758"/>
      <c r="J121" s="758"/>
      <c r="K121" s="758"/>
      <c r="L121" s="758"/>
      <c r="M121" s="758"/>
      <c r="N121" s="758"/>
      <c r="O121" s="758"/>
      <c r="P121" s="758"/>
      <c r="Q121" s="758"/>
      <c r="R121" s="690"/>
      <c r="S121" s="691"/>
      <c r="T121" s="691"/>
      <c r="U121" s="691"/>
      <c r="V121" s="691"/>
      <c r="W121" s="691"/>
      <c r="X121" s="691"/>
      <c r="Y121" s="691"/>
      <c r="Z121" s="691"/>
      <c r="AA121" s="691"/>
      <c r="AB121" s="691"/>
      <c r="AC121" s="691"/>
      <c r="AD121" s="691"/>
      <c r="AE121" s="691"/>
      <c r="AF121" s="691"/>
      <c r="AG121" s="691"/>
      <c r="AH121" s="691"/>
      <c r="AI121" s="691"/>
      <c r="AJ121" s="691"/>
      <c r="AK121" s="691"/>
      <c r="AL121" s="162"/>
      <c r="AM121" s="801" t="s">
        <v>259</v>
      </c>
      <c r="AN121" s="801"/>
      <c r="AO121" s="801"/>
      <c r="AP121" s="801"/>
      <c r="AQ121" s="801"/>
      <c r="AR121" s="801"/>
      <c r="AS121" s="801"/>
      <c r="AT121" s="801"/>
      <c r="AU121" s="801"/>
      <c r="AV121" s="801"/>
      <c r="AW121" s="801"/>
      <c r="AX121" s="801"/>
      <c r="AY121" s="801"/>
      <c r="AZ121" s="801"/>
      <c r="BA121" s="801"/>
      <c r="BB121" s="801"/>
      <c r="BC121" s="801"/>
      <c r="BD121" s="801"/>
      <c r="BE121" s="801"/>
      <c r="BF121" s="801"/>
      <c r="BG121" s="801"/>
      <c r="BH121" s="801"/>
      <c r="BI121" s="802"/>
      <c r="BJ121" s="631"/>
      <c r="BK121" s="632"/>
      <c r="BL121" s="632"/>
      <c r="BM121" s="633"/>
      <c r="BN121" s="1233"/>
      <c r="BO121" s="1233"/>
      <c r="BP121" s="1233"/>
      <c r="BQ121" s="1233"/>
      <c r="BR121" s="1233"/>
      <c r="BS121" s="1233"/>
      <c r="BT121" s="1233"/>
      <c r="BU121" s="1233"/>
      <c r="BV121" s="1233"/>
      <c r="BW121" s="508"/>
      <c r="BX121" s="508"/>
      <c r="BY121" s="508"/>
      <c r="BZ121" s="508"/>
      <c r="CA121" s="1230"/>
      <c r="CB121" s="1230"/>
      <c r="CC121" s="1230"/>
      <c r="CD121" s="1230"/>
      <c r="CE121" s="1230"/>
      <c r="CF121" s="1230"/>
      <c r="CG121" s="1230"/>
      <c r="CH121" s="1"/>
    </row>
    <row r="122" spans="1:86" ht="50.25" customHeight="1" x14ac:dyDescent="0.4">
      <c r="A122" s="203"/>
      <c r="B122" s="66"/>
      <c r="C122" s="855"/>
      <c r="D122" s="758"/>
      <c r="E122" s="758"/>
      <c r="F122" s="758"/>
      <c r="G122" s="758"/>
      <c r="H122" s="758"/>
      <c r="I122" s="758"/>
      <c r="J122" s="758"/>
      <c r="K122" s="758"/>
      <c r="L122" s="758"/>
      <c r="M122" s="758"/>
      <c r="N122" s="758"/>
      <c r="O122" s="758"/>
      <c r="P122" s="758"/>
      <c r="Q122" s="758"/>
      <c r="R122" s="192"/>
      <c r="S122" s="193"/>
      <c r="T122" s="193"/>
      <c r="U122" s="193"/>
      <c r="V122" s="193"/>
      <c r="W122" s="193"/>
      <c r="X122" s="193"/>
      <c r="Y122" s="193"/>
      <c r="Z122" s="193"/>
      <c r="AA122" s="193"/>
      <c r="AB122" s="193"/>
      <c r="AC122" s="193"/>
      <c r="AD122" s="193"/>
      <c r="AE122" s="193"/>
      <c r="AF122" s="193"/>
      <c r="AG122" s="193"/>
      <c r="AH122" s="193"/>
      <c r="AI122" s="193"/>
      <c r="AJ122" s="193"/>
      <c r="AK122" s="193"/>
      <c r="AL122" s="208"/>
      <c r="AM122" s="843" t="s">
        <v>416</v>
      </c>
      <c r="AN122" s="844"/>
      <c r="AO122" s="844"/>
      <c r="AP122" s="844"/>
      <c r="AQ122" s="844"/>
      <c r="AR122" s="844"/>
      <c r="AS122" s="844"/>
      <c r="AT122" s="845"/>
      <c r="AU122" s="1231"/>
      <c r="AV122" s="1232"/>
      <c r="AW122" s="1232"/>
      <c r="AX122" s="1232"/>
      <c r="AY122" s="1232"/>
      <c r="AZ122" s="1232"/>
      <c r="BA122" s="1232"/>
      <c r="BB122" s="101" t="s">
        <v>66</v>
      </c>
      <c r="BC122" s="212"/>
      <c r="BD122" s="213"/>
      <c r="BE122" s="213"/>
      <c r="BF122" s="213"/>
      <c r="BG122" s="213"/>
      <c r="BH122" s="213"/>
      <c r="BI122" s="214"/>
      <c r="BJ122" s="631"/>
      <c r="BK122" s="632"/>
      <c r="BL122" s="632"/>
      <c r="BM122" s="633"/>
      <c r="BN122" s="1233"/>
      <c r="BO122" s="1233"/>
      <c r="BP122" s="1233"/>
      <c r="BQ122" s="1233"/>
      <c r="BR122" s="1233"/>
      <c r="BS122" s="1233"/>
      <c r="BT122" s="1233"/>
      <c r="BU122" s="1233"/>
      <c r="BV122" s="1233"/>
      <c r="BW122" s="508"/>
      <c r="BX122" s="508"/>
      <c r="BY122" s="508"/>
      <c r="BZ122" s="508"/>
      <c r="CA122" s="1230"/>
      <c r="CB122" s="1230"/>
      <c r="CC122" s="1230"/>
      <c r="CD122" s="1230"/>
      <c r="CE122" s="1230"/>
      <c r="CF122" s="1230"/>
      <c r="CG122" s="1230"/>
      <c r="CH122" s="1"/>
    </row>
    <row r="123" spans="1:86" ht="50.25" customHeight="1" x14ac:dyDescent="0.4">
      <c r="A123" s="203"/>
      <c r="B123" s="66"/>
      <c r="C123" s="855"/>
      <c r="D123" s="758"/>
      <c r="E123" s="758"/>
      <c r="F123" s="758"/>
      <c r="G123" s="758"/>
      <c r="H123" s="758"/>
      <c r="I123" s="758"/>
      <c r="J123" s="758"/>
      <c r="K123" s="758"/>
      <c r="L123" s="758"/>
      <c r="M123" s="758"/>
      <c r="N123" s="758"/>
      <c r="O123" s="758"/>
      <c r="P123" s="758"/>
      <c r="Q123" s="758"/>
      <c r="R123" s="192"/>
      <c r="S123" s="193"/>
      <c r="T123" s="193"/>
      <c r="U123" s="193"/>
      <c r="V123" s="193"/>
      <c r="W123" s="193"/>
      <c r="X123" s="193"/>
      <c r="Y123" s="193"/>
      <c r="Z123" s="193"/>
      <c r="AA123" s="193"/>
      <c r="AB123" s="193"/>
      <c r="AC123" s="193"/>
      <c r="AD123" s="193"/>
      <c r="AE123" s="193"/>
      <c r="AF123" s="193"/>
      <c r="AG123" s="193"/>
      <c r="AH123" s="193"/>
      <c r="AI123" s="193"/>
      <c r="AJ123" s="193"/>
      <c r="AK123" s="193"/>
      <c r="AL123" s="215"/>
      <c r="AM123" s="843" t="s">
        <v>365</v>
      </c>
      <c r="AN123" s="844"/>
      <c r="AO123" s="844"/>
      <c r="AP123" s="844"/>
      <c r="AQ123" s="844"/>
      <c r="AR123" s="844"/>
      <c r="AS123" s="844"/>
      <c r="AT123" s="845"/>
      <c r="AU123" s="1231"/>
      <c r="AV123" s="1232"/>
      <c r="AW123" s="1232"/>
      <c r="AX123" s="1232"/>
      <c r="AY123" s="1232"/>
      <c r="AZ123" s="1232"/>
      <c r="BA123" s="1232"/>
      <c r="BB123" s="102" t="s">
        <v>66</v>
      </c>
      <c r="BC123" s="209"/>
      <c r="BD123" s="210"/>
      <c r="BE123" s="210"/>
      <c r="BF123" s="210"/>
      <c r="BG123" s="210"/>
      <c r="BH123" s="210"/>
      <c r="BI123" s="211"/>
      <c r="BJ123" s="631"/>
      <c r="BK123" s="632"/>
      <c r="BL123" s="632"/>
      <c r="BM123" s="633"/>
      <c r="BN123" s="1233"/>
      <c r="BO123" s="1233"/>
      <c r="BP123" s="1233"/>
      <c r="BQ123" s="1233"/>
      <c r="BR123" s="1233"/>
      <c r="BS123" s="1233"/>
      <c r="BT123" s="1233"/>
      <c r="BU123" s="1233"/>
      <c r="BV123" s="1233"/>
      <c r="BW123" s="508"/>
      <c r="BX123" s="508"/>
      <c r="BY123" s="508"/>
      <c r="BZ123" s="508"/>
      <c r="CA123" s="1230"/>
      <c r="CB123" s="1230"/>
      <c r="CC123" s="1230"/>
      <c r="CD123" s="1230"/>
      <c r="CE123" s="1230"/>
      <c r="CF123" s="1230"/>
      <c r="CG123" s="1230"/>
      <c r="CH123" s="1"/>
    </row>
    <row r="124" spans="1:86" ht="34.15" customHeight="1" x14ac:dyDescent="0.4">
      <c r="A124" s="203"/>
      <c r="B124" s="87"/>
      <c r="C124" s="856"/>
      <c r="D124" s="758"/>
      <c r="E124" s="758"/>
      <c r="F124" s="758"/>
      <c r="G124" s="758"/>
      <c r="H124" s="758"/>
      <c r="I124" s="758"/>
      <c r="J124" s="758"/>
      <c r="K124" s="758"/>
      <c r="L124" s="758"/>
      <c r="M124" s="758"/>
      <c r="N124" s="758"/>
      <c r="O124" s="758"/>
      <c r="P124" s="758"/>
      <c r="Q124" s="758"/>
      <c r="R124" s="858" t="s">
        <v>195</v>
      </c>
      <c r="S124" s="858"/>
      <c r="T124" s="858"/>
      <c r="U124" s="858"/>
      <c r="V124" s="858"/>
      <c r="W124" s="858"/>
      <c r="X124" s="858"/>
      <c r="Y124" s="858"/>
      <c r="Z124" s="858"/>
      <c r="AA124" s="858"/>
      <c r="AB124" s="858"/>
      <c r="AC124" s="858"/>
      <c r="AD124" s="858"/>
      <c r="AE124" s="858"/>
      <c r="AF124" s="858"/>
      <c r="AG124" s="858"/>
      <c r="AH124" s="858"/>
      <c r="AI124" s="858"/>
      <c r="AJ124" s="858"/>
      <c r="AK124" s="692"/>
      <c r="AL124" s="163"/>
      <c r="AM124" s="795" t="s">
        <v>260</v>
      </c>
      <c r="AN124" s="795"/>
      <c r="AO124" s="795"/>
      <c r="AP124" s="795"/>
      <c r="AQ124" s="795"/>
      <c r="AR124" s="795"/>
      <c r="AS124" s="795"/>
      <c r="AT124" s="795"/>
      <c r="AU124" s="795"/>
      <c r="AV124" s="795"/>
      <c r="AW124" s="795"/>
      <c r="AX124" s="795"/>
      <c r="AY124" s="795"/>
      <c r="AZ124" s="795"/>
      <c r="BA124" s="795"/>
      <c r="BB124" s="795"/>
      <c r="BC124" s="795"/>
      <c r="BD124" s="795"/>
      <c r="BE124" s="795"/>
      <c r="BF124" s="795"/>
      <c r="BG124" s="795"/>
      <c r="BH124" s="795"/>
      <c r="BI124" s="796"/>
      <c r="BJ124" s="634"/>
      <c r="BK124" s="635"/>
      <c r="BL124" s="635"/>
      <c r="BM124" s="636"/>
      <c r="BN124" s="1233"/>
      <c r="BO124" s="1233"/>
      <c r="BP124" s="1233"/>
      <c r="BQ124" s="1233"/>
      <c r="BR124" s="1233"/>
      <c r="BS124" s="1233"/>
      <c r="BT124" s="1233"/>
      <c r="BU124" s="1233"/>
      <c r="BV124" s="1233"/>
      <c r="BW124" s="508"/>
      <c r="BX124" s="508"/>
      <c r="BY124" s="508"/>
      <c r="BZ124" s="508"/>
      <c r="CA124" s="1230"/>
      <c r="CB124" s="1230"/>
      <c r="CC124" s="1230"/>
      <c r="CD124" s="1230"/>
      <c r="CE124" s="1230"/>
      <c r="CF124" s="1230"/>
      <c r="CG124" s="1230"/>
      <c r="CH124" s="1"/>
    </row>
    <row r="125" spans="1:86" ht="21" customHeight="1" x14ac:dyDescent="0.4">
      <c r="A125" s="203"/>
      <c r="B125" s="16" t="s">
        <v>70</v>
      </c>
      <c r="C125" s="7"/>
      <c r="D125" s="88"/>
      <c r="E125" s="61"/>
      <c r="F125" s="61"/>
      <c r="G125" s="61"/>
      <c r="H125" s="61"/>
      <c r="I125" s="61"/>
      <c r="J125" s="61"/>
      <c r="K125" s="61"/>
      <c r="L125" s="61"/>
      <c r="M125" s="61"/>
      <c r="N125" s="61"/>
      <c r="O125" s="61"/>
      <c r="P125" s="61"/>
      <c r="Q125" s="61"/>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196"/>
      <c r="AM125" s="93"/>
      <c r="AN125" s="93"/>
      <c r="AO125" s="93"/>
      <c r="AP125" s="93"/>
      <c r="AQ125" s="93"/>
      <c r="AR125" s="93"/>
      <c r="AS125" s="93"/>
      <c r="AT125" s="93"/>
      <c r="AU125" s="93"/>
      <c r="AV125" s="93"/>
      <c r="AW125" s="93"/>
      <c r="AX125" s="93"/>
      <c r="AY125" s="93"/>
      <c r="AZ125" s="93"/>
      <c r="BA125" s="61"/>
      <c r="BB125" s="61"/>
      <c r="BC125" s="61"/>
      <c r="BD125" s="61"/>
      <c r="BE125" s="61"/>
      <c r="BF125" s="61"/>
      <c r="BG125" s="61"/>
      <c r="BH125" s="61"/>
      <c r="BI125" s="250"/>
      <c r="BJ125" s="317"/>
      <c r="BK125" s="317"/>
      <c r="BL125" s="317"/>
      <c r="BM125" s="317"/>
      <c r="BN125" s="243"/>
      <c r="BO125" s="243"/>
      <c r="BP125" s="243"/>
      <c r="BQ125" s="243"/>
      <c r="BR125" s="243"/>
      <c r="BS125" s="243"/>
      <c r="BT125" s="243"/>
      <c r="BU125" s="243"/>
      <c r="BV125" s="243"/>
      <c r="BW125" s="243"/>
      <c r="BX125" s="243"/>
      <c r="BY125" s="243"/>
      <c r="BZ125" s="243"/>
      <c r="CA125" s="288"/>
      <c r="CB125" s="288"/>
      <c r="CC125" s="288"/>
      <c r="CD125" s="288"/>
      <c r="CE125" s="288"/>
      <c r="CF125" s="288"/>
      <c r="CG125" s="288"/>
      <c r="CH125" s="1"/>
    </row>
    <row r="126" spans="1:86" ht="22.5" customHeight="1" x14ac:dyDescent="0.4">
      <c r="A126" s="203"/>
      <c r="B126" s="852" t="s">
        <v>71</v>
      </c>
      <c r="C126" s="853"/>
      <c r="D126" s="853"/>
      <c r="E126" s="853"/>
      <c r="F126" s="853"/>
      <c r="G126" s="853"/>
      <c r="H126" s="853"/>
      <c r="I126" s="853"/>
      <c r="J126" s="853"/>
      <c r="K126" s="853"/>
      <c r="L126" s="853"/>
      <c r="M126" s="853"/>
      <c r="N126" s="853"/>
      <c r="O126" s="853"/>
      <c r="P126" s="853"/>
      <c r="Q126" s="853"/>
      <c r="R126" s="853"/>
      <c r="S126" s="853"/>
      <c r="T126" s="853"/>
      <c r="U126" s="853"/>
      <c r="V126" s="853"/>
      <c r="W126" s="853"/>
      <c r="X126" s="853"/>
      <c r="Y126" s="853"/>
      <c r="Z126" s="853"/>
      <c r="AA126" s="853"/>
      <c r="AB126" s="853"/>
      <c r="AC126" s="853"/>
      <c r="AD126" s="853"/>
      <c r="AE126" s="853"/>
      <c r="AF126" s="853"/>
      <c r="AG126" s="853"/>
      <c r="AH126" s="853"/>
      <c r="AI126" s="853"/>
      <c r="AJ126" s="853"/>
      <c r="AK126" s="853"/>
      <c r="AL126" s="198"/>
      <c r="AM126" s="65"/>
      <c r="AN126" s="65"/>
      <c r="AO126" s="65"/>
      <c r="AP126" s="65"/>
      <c r="AQ126" s="65"/>
      <c r="AR126" s="65"/>
      <c r="AS126" s="65"/>
      <c r="AT126" s="65"/>
      <c r="AU126" s="65"/>
      <c r="AV126" s="65"/>
      <c r="AW126" s="65"/>
      <c r="AX126" s="65"/>
      <c r="AY126" s="65"/>
      <c r="AZ126" s="65"/>
      <c r="BA126" s="63"/>
      <c r="BB126" s="63"/>
      <c r="BC126" s="63"/>
      <c r="BD126" s="63"/>
      <c r="BE126" s="63"/>
      <c r="BF126" s="63"/>
      <c r="BG126" s="63"/>
      <c r="BH126" s="63"/>
      <c r="BI126" s="63"/>
      <c r="BJ126" s="120"/>
      <c r="BK126" s="120"/>
      <c r="BL126" s="120"/>
      <c r="BM126" s="120"/>
      <c r="BN126" s="63"/>
      <c r="BO126" s="63"/>
      <c r="BP126" s="63"/>
      <c r="BQ126" s="63"/>
      <c r="BR126" s="63"/>
      <c r="BS126" s="63"/>
      <c r="BT126" s="63"/>
      <c r="BU126" s="63"/>
      <c r="BV126" s="63"/>
      <c r="BW126" s="89"/>
      <c r="BX126" s="89"/>
      <c r="BY126" s="89"/>
      <c r="BZ126" s="89"/>
      <c r="CA126" s="17"/>
      <c r="CB126" s="17"/>
      <c r="CC126" s="17"/>
      <c r="CD126" s="17"/>
      <c r="CE126" s="17"/>
      <c r="CF126" s="17"/>
      <c r="CG126" s="18"/>
      <c r="CH126" s="1"/>
    </row>
    <row r="127" spans="1:86" ht="32.450000000000003" customHeight="1" x14ac:dyDescent="0.4">
      <c r="A127" s="203"/>
      <c r="B127" s="105"/>
      <c r="C127" s="483" t="s">
        <v>1</v>
      </c>
      <c r="D127" s="484"/>
      <c r="E127" s="484"/>
      <c r="F127" s="484"/>
      <c r="G127" s="484"/>
      <c r="H127" s="484"/>
      <c r="I127" s="484"/>
      <c r="J127" s="484"/>
      <c r="K127" s="484"/>
      <c r="L127" s="484"/>
      <c r="M127" s="484"/>
      <c r="N127" s="484"/>
      <c r="O127" s="484"/>
      <c r="P127" s="484"/>
      <c r="Q127" s="484"/>
      <c r="R127" s="487" t="s">
        <v>2</v>
      </c>
      <c r="S127" s="488"/>
      <c r="T127" s="488"/>
      <c r="U127" s="488"/>
      <c r="V127" s="488"/>
      <c r="W127" s="488"/>
      <c r="X127" s="488"/>
      <c r="Y127" s="488"/>
      <c r="Z127" s="488"/>
      <c r="AA127" s="488"/>
      <c r="AB127" s="488"/>
      <c r="AC127" s="488"/>
      <c r="AD127" s="488"/>
      <c r="AE127" s="488"/>
      <c r="AF127" s="488"/>
      <c r="AG127" s="488"/>
      <c r="AH127" s="488"/>
      <c r="AI127" s="488"/>
      <c r="AJ127" s="488"/>
      <c r="AK127" s="488"/>
      <c r="AL127" s="487" t="s">
        <v>3</v>
      </c>
      <c r="AM127" s="488"/>
      <c r="AN127" s="488"/>
      <c r="AO127" s="488"/>
      <c r="AP127" s="488"/>
      <c r="AQ127" s="488"/>
      <c r="AR127" s="488"/>
      <c r="AS127" s="488"/>
      <c r="AT127" s="488"/>
      <c r="AU127" s="488"/>
      <c r="AV127" s="488"/>
      <c r="AW127" s="488"/>
      <c r="AX127" s="488"/>
      <c r="AY127" s="488"/>
      <c r="AZ127" s="488"/>
      <c r="BA127" s="488"/>
      <c r="BB127" s="488"/>
      <c r="BC127" s="488"/>
      <c r="BD127" s="488"/>
      <c r="BE127" s="488"/>
      <c r="BF127" s="488"/>
      <c r="BG127" s="488"/>
      <c r="BH127" s="488"/>
      <c r="BI127" s="489"/>
      <c r="BJ127" s="487" t="s">
        <v>384</v>
      </c>
      <c r="BK127" s="488"/>
      <c r="BL127" s="488"/>
      <c r="BM127" s="489"/>
      <c r="BN127" s="483" t="s">
        <v>385</v>
      </c>
      <c r="BO127" s="483"/>
      <c r="BP127" s="483"/>
      <c r="BQ127" s="483"/>
      <c r="BR127" s="483"/>
      <c r="BS127" s="483"/>
      <c r="BT127" s="483"/>
      <c r="BU127" s="483"/>
      <c r="BV127" s="483"/>
      <c r="BW127" s="493" t="s">
        <v>386</v>
      </c>
      <c r="BX127" s="483"/>
      <c r="BY127" s="483"/>
      <c r="BZ127" s="483"/>
      <c r="CA127" s="483" t="s">
        <v>387</v>
      </c>
      <c r="CB127" s="483"/>
      <c r="CC127" s="483"/>
      <c r="CD127" s="483"/>
      <c r="CE127" s="483"/>
      <c r="CF127" s="483"/>
      <c r="CG127" s="483"/>
      <c r="CH127" s="1"/>
    </row>
    <row r="128" spans="1:86" ht="32.450000000000003" customHeight="1" x14ac:dyDescent="0.4">
      <c r="A128" s="203"/>
      <c r="B128" s="105"/>
      <c r="C128" s="484"/>
      <c r="D128" s="484"/>
      <c r="E128" s="484"/>
      <c r="F128" s="484"/>
      <c r="G128" s="484"/>
      <c r="H128" s="484"/>
      <c r="I128" s="484"/>
      <c r="J128" s="484"/>
      <c r="K128" s="484"/>
      <c r="L128" s="484"/>
      <c r="M128" s="484"/>
      <c r="N128" s="484"/>
      <c r="O128" s="484"/>
      <c r="P128" s="484"/>
      <c r="Q128" s="484"/>
      <c r="R128" s="505" t="s">
        <v>4</v>
      </c>
      <c r="S128" s="505"/>
      <c r="T128" s="505"/>
      <c r="U128" s="505"/>
      <c r="V128" s="505"/>
      <c r="W128" s="505"/>
      <c r="X128" s="505"/>
      <c r="Y128" s="505"/>
      <c r="Z128" s="505"/>
      <c r="AA128" s="505"/>
      <c r="AB128" s="505"/>
      <c r="AC128" s="505"/>
      <c r="AD128" s="505"/>
      <c r="AE128" s="505"/>
      <c r="AF128" s="505"/>
      <c r="AG128" s="505"/>
      <c r="AH128" s="505"/>
      <c r="AI128" s="505"/>
      <c r="AJ128" s="505"/>
      <c r="AK128" s="506"/>
      <c r="AL128" s="490"/>
      <c r="AM128" s="491"/>
      <c r="AN128" s="491"/>
      <c r="AO128" s="491"/>
      <c r="AP128" s="491"/>
      <c r="AQ128" s="491"/>
      <c r="AR128" s="491"/>
      <c r="AS128" s="491"/>
      <c r="AT128" s="491"/>
      <c r="AU128" s="491"/>
      <c r="AV128" s="491"/>
      <c r="AW128" s="491"/>
      <c r="AX128" s="491"/>
      <c r="AY128" s="491"/>
      <c r="AZ128" s="491"/>
      <c r="BA128" s="491"/>
      <c r="BB128" s="491"/>
      <c r="BC128" s="491"/>
      <c r="BD128" s="491"/>
      <c r="BE128" s="491"/>
      <c r="BF128" s="491"/>
      <c r="BG128" s="491"/>
      <c r="BH128" s="491"/>
      <c r="BI128" s="492"/>
      <c r="BJ128" s="490"/>
      <c r="BK128" s="491"/>
      <c r="BL128" s="491"/>
      <c r="BM128" s="492"/>
      <c r="BN128" s="483"/>
      <c r="BO128" s="483"/>
      <c r="BP128" s="483"/>
      <c r="BQ128" s="483"/>
      <c r="BR128" s="483"/>
      <c r="BS128" s="483"/>
      <c r="BT128" s="483"/>
      <c r="BU128" s="483"/>
      <c r="BV128" s="483"/>
      <c r="BW128" s="493"/>
      <c r="BX128" s="483"/>
      <c r="BY128" s="483"/>
      <c r="BZ128" s="483"/>
      <c r="CA128" s="483"/>
      <c r="CB128" s="483"/>
      <c r="CC128" s="483"/>
      <c r="CD128" s="483"/>
      <c r="CE128" s="483"/>
      <c r="CF128" s="483"/>
      <c r="CG128" s="483"/>
      <c r="CH128" s="1"/>
    </row>
    <row r="129" spans="1:86" ht="33.75" customHeight="1" x14ac:dyDescent="0.4">
      <c r="A129" s="203"/>
      <c r="B129" s="19"/>
      <c r="C129" s="859" t="s">
        <v>138</v>
      </c>
      <c r="D129" s="862" t="s">
        <v>223</v>
      </c>
      <c r="E129" s="863"/>
      <c r="F129" s="863"/>
      <c r="G129" s="863"/>
      <c r="H129" s="863"/>
      <c r="I129" s="863"/>
      <c r="J129" s="863"/>
      <c r="K129" s="863"/>
      <c r="L129" s="863"/>
      <c r="M129" s="863"/>
      <c r="N129" s="863"/>
      <c r="O129" s="863"/>
      <c r="P129" s="863"/>
      <c r="Q129" s="864"/>
      <c r="R129" s="871" t="s">
        <v>390</v>
      </c>
      <c r="S129" s="872"/>
      <c r="T129" s="872"/>
      <c r="U129" s="872"/>
      <c r="V129" s="872"/>
      <c r="W129" s="872"/>
      <c r="X129" s="872"/>
      <c r="Y129" s="872"/>
      <c r="Z129" s="872"/>
      <c r="AA129" s="872"/>
      <c r="AB129" s="872"/>
      <c r="AC129" s="872"/>
      <c r="AD129" s="872"/>
      <c r="AE129" s="872"/>
      <c r="AF129" s="872"/>
      <c r="AG129" s="872"/>
      <c r="AH129" s="872"/>
      <c r="AI129" s="872"/>
      <c r="AJ129" s="872"/>
      <c r="AK129" s="872"/>
      <c r="AL129" s="166"/>
      <c r="AM129" s="875" t="s">
        <v>141</v>
      </c>
      <c r="AN129" s="875"/>
      <c r="AO129" s="875"/>
      <c r="AP129" s="875"/>
      <c r="AQ129" s="875"/>
      <c r="AR129" s="875"/>
      <c r="AS129" s="875"/>
      <c r="AT129" s="875"/>
      <c r="AU129" s="875"/>
      <c r="AV129" s="875"/>
      <c r="AW129" s="875"/>
      <c r="AX129" s="875"/>
      <c r="AY129" s="875"/>
      <c r="AZ129" s="875"/>
      <c r="BA129" s="875"/>
      <c r="BB129" s="875"/>
      <c r="BC129" s="875"/>
      <c r="BD129" s="875"/>
      <c r="BE129" s="875"/>
      <c r="BF129" s="875"/>
      <c r="BG129" s="875"/>
      <c r="BH129" s="875"/>
      <c r="BI129" s="876"/>
      <c r="BJ129" s="524"/>
      <c r="BK129" s="524"/>
      <c r="BL129" s="524"/>
      <c r="BM129" s="524"/>
      <c r="BN129" s="637"/>
      <c r="BO129" s="638"/>
      <c r="BP129" s="638"/>
      <c r="BQ129" s="638"/>
      <c r="BR129" s="638"/>
      <c r="BS129" s="638"/>
      <c r="BT129" s="638"/>
      <c r="BU129" s="638"/>
      <c r="BV129" s="639"/>
      <c r="BW129" s="1169"/>
      <c r="BX129" s="1170"/>
      <c r="BY129" s="1170"/>
      <c r="BZ129" s="1170"/>
      <c r="CA129" s="1180"/>
      <c r="CB129" s="1181"/>
      <c r="CC129" s="1181"/>
      <c r="CD129" s="1181"/>
      <c r="CE129" s="1181"/>
      <c r="CF129" s="1181"/>
      <c r="CG129" s="1182"/>
      <c r="CH129" s="1"/>
    </row>
    <row r="130" spans="1:86" s="113" customFormat="1" ht="13.15" customHeight="1" x14ac:dyDescent="0.4">
      <c r="A130" s="108"/>
      <c r="B130" s="118"/>
      <c r="C130" s="860"/>
      <c r="D130" s="865"/>
      <c r="E130" s="866"/>
      <c r="F130" s="866"/>
      <c r="G130" s="866"/>
      <c r="H130" s="866"/>
      <c r="I130" s="866"/>
      <c r="J130" s="866"/>
      <c r="K130" s="866"/>
      <c r="L130" s="866"/>
      <c r="M130" s="866"/>
      <c r="N130" s="866"/>
      <c r="O130" s="866"/>
      <c r="P130" s="866"/>
      <c r="Q130" s="867"/>
      <c r="R130" s="873"/>
      <c r="S130" s="874"/>
      <c r="T130" s="874"/>
      <c r="U130" s="874"/>
      <c r="V130" s="874"/>
      <c r="W130" s="874"/>
      <c r="X130" s="874"/>
      <c r="Y130" s="874"/>
      <c r="Z130" s="874"/>
      <c r="AA130" s="874"/>
      <c r="AB130" s="874"/>
      <c r="AC130" s="874"/>
      <c r="AD130" s="874"/>
      <c r="AE130" s="874"/>
      <c r="AF130" s="874"/>
      <c r="AG130" s="874"/>
      <c r="AH130" s="874"/>
      <c r="AI130" s="874"/>
      <c r="AJ130" s="874"/>
      <c r="AK130" s="874"/>
      <c r="AL130" s="109"/>
      <c r="AM130" s="110"/>
      <c r="AN130" s="110"/>
      <c r="AO130" s="110"/>
      <c r="AP130" s="110"/>
      <c r="AQ130" s="110"/>
      <c r="AR130" s="110"/>
      <c r="AS130" s="110"/>
      <c r="AT130" s="110"/>
      <c r="AU130" s="110"/>
      <c r="AV130" s="110"/>
      <c r="AW130" s="110"/>
      <c r="AX130" s="110"/>
      <c r="AY130" s="110"/>
      <c r="AZ130" s="110"/>
      <c r="BA130" s="110"/>
      <c r="BB130" s="110"/>
      <c r="BC130" s="110"/>
      <c r="BD130" s="110"/>
      <c r="BE130" s="110"/>
      <c r="BF130" s="110"/>
      <c r="BG130" s="110"/>
      <c r="BH130" s="110"/>
      <c r="BI130" s="111"/>
      <c r="BJ130" s="524"/>
      <c r="BK130" s="524"/>
      <c r="BL130" s="524"/>
      <c r="BM130" s="524"/>
      <c r="BN130" s="640"/>
      <c r="BO130" s="641"/>
      <c r="BP130" s="641"/>
      <c r="BQ130" s="641"/>
      <c r="BR130" s="641"/>
      <c r="BS130" s="641"/>
      <c r="BT130" s="641"/>
      <c r="BU130" s="641"/>
      <c r="BV130" s="642"/>
      <c r="BW130" s="1169"/>
      <c r="BX130" s="1170"/>
      <c r="BY130" s="1170"/>
      <c r="BZ130" s="1170"/>
      <c r="CA130" s="1183"/>
      <c r="CB130" s="1184"/>
      <c r="CC130" s="1184"/>
      <c r="CD130" s="1184"/>
      <c r="CE130" s="1184"/>
      <c r="CF130" s="1184"/>
      <c r="CG130" s="1185"/>
      <c r="CH130" s="112"/>
    </row>
    <row r="131" spans="1:86" ht="46.15" customHeight="1" x14ac:dyDescent="0.4">
      <c r="A131" s="203"/>
      <c r="B131" s="19"/>
      <c r="C131" s="860"/>
      <c r="D131" s="865"/>
      <c r="E131" s="866"/>
      <c r="F131" s="866"/>
      <c r="G131" s="866"/>
      <c r="H131" s="866"/>
      <c r="I131" s="866"/>
      <c r="J131" s="866"/>
      <c r="K131" s="866"/>
      <c r="L131" s="866"/>
      <c r="M131" s="866"/>
      <c r="N131" s="866"/>
      <c r="O131" s="866"/>
      <c r="P131" s="866"/>
      <c r="Q131" s="867"/>
      <c r="R131" s="873"/>
      <c r="S131" s="874"/>
      <c r="T131" s="874"/>
      <c r="U131" s="874"/>
      <c r="V131" s="874"/>
      <c r="W131" s="874"/>
      <c r="X131" s="874"/>
      <c r="Y131" s="874"/>
      <c r="Z131" s="874"/>
      <c r="AA131" s="874"/>
      <c r="AB131" s="874"/>
      <c r="AC131" s="874"/>
      <c r="AD131" s="874"/>
      <c r="AE131" s="874"/>
      <c r="AF131" s="874"/>
      <c r="AG131" s="874"/>
      <c r="AH131" s="874"/>
      <c r="AI131" s="874"/>
      <c r="AJ131" s="874"/>
      <c r="AK131" s="874"/>
      <c r="AL131" s="106"/>
      <c r="AM131" s="310"/>
      <c r="AN131" s="887" t="s">
        <v>391</v>
      </c>
      <c r="AO131" s="887"/>
      <c r="AP131" s="887"/>
      <c r="AQ131" s="887"/>
      <c r="AR131" s="887"/>
      <c r="AS131" s="887"/>
      <c r="AT131" s="887"/>
      <c r="AU131" s="887"/>
      <c r="AV131" s="887"/>
      <c r="AW131" s="887"/>
      <c r="AX131" s="887"/>
      <c r="AY131" s="887"/>
      <c r="AZ131" s="887"/>
      <c r="BA131" s="887"/>
      <c r="BB131" s="887"/>
      <c r="BC131" s="887"/>
      <c r="BD131" s="887"/>
      <c r="BE131" s="887"/>
      <c r="BF131" s="887"/>
      <c r="BG131" s="887"/>
      <c r="BH131" s="887"/>
      <c r="BI131" s="107"/>
      <c r="BJ131" s="524"/>
      <c r="BK131" s="524"/>
      <c r="BL131" s="524"/>
      <c r="BM131" s="524"/>
      <c r="BN131" s="640"/>
      <c r="BO131" s="641"/>
      <c r="BP131" s="641"/>
      <c r="BQ131" s="641"/>
      <c r="BR131" s="641"/>
      <c r="BS131" s="641"/>
      <c r="BT131" s="641"/>
      <c r="BU131" s="641"/>
      <c r="BV131" s="642"/>
      <c r="BW131" s="1169"/>
      <c r="BX131" s="1170"/>
      <c r="BY131" s="1170"/>
      <c r="BZ131" s="1170"/>
      <c r="CA131" s="1183"/>
      <c r="CB131" s="1184"/>
      <c r="CC131" s="1184"/>
      <c r="CD131" s="1184"/>
      <c r="CE131" s="1184"/>
      <c r="CF131" s="1184"/>
      <c r="CG131" s="1185"/>
      <c r="CH131" s="1"/>
    </row>
    <row r="132" spans="1:86" ht="24" customHeight="1" x14ac:dyDescent="0.4">
      <c r="A132" s="203"/>
      <c r="B132" s="19"/>
      <c r="C132" s="860"/>
      <c r="D132" s="865"/>
      <c r="E132" s="866"/>
      <c r="F132" s="866"/>
      <c r="G132" s="866"/>
      <c r="H132" s="866"/>
      <c r="I132" s="866"/>
      <c r="J132" s="866"/>
      <c r="K132" s="866"/>
      <c r="L132" s="866"/>
      <c r="M132" s="866"/>
      <c r="N132" s="866"/>
      <c r="O132" s="866"/>
      <c r="P132" s="866"/>
      <c r="Q132" s="867"/>
      <c r="R132" s="873"/>
      <c r="S132" s="874"/>
      <c r="T132" s="874"/>
      <c r="U132" s="874"/>
      <c r="V132" s="874"/>
      <c r="W132" s="874"/>
      <c r="X132" s="874"/>
      <c r="Y132" s="874"/>
      <c r="Z132" s="874"/>
      <c r="AA132" s="874"/>
      <c r="AB132" s="874"/>
      <c r="AC132" s="874"/>
      <c r="AD132" s="874"/>
      <c r="AE132" s="874"/>
      <c r="AF132" s="874"/>
      <c r="AG132" s="874"/>
      <c r="AH132" s="874"/>
      <c r="AI132" s="874"/>
      <c r="AJ132" s="874"/>
      <c r="AK132" s="874"/>
      <c r="AL132" s="296"/>
      <c r="AM132" s="20"/>
      <c r="AN132" s="589" t="s">
        <v>216</v>
      </c>
      <c r="AO132" s="888"/>
      <c r="AP132" s="888"/>
      <c r="AQ132" s="888"/>
      <c r="AR132" s="888"/>
      <c r="AS132" s="591"/>
      <c r="AT132" s="892" t="s">
        <v>142</v>
      </c>
      <c r="AU132" s="893"/>
      <c r="AV132" s="893"/>
      <c r="AW132" s="893"/>
      <c r="AX132" s="894"/>
      <c r="AY132" s="892" t="s">
        <v>143</v>
      </c>
      <c r="AZ132" s="893"/>
      <c r="BA132" s="893"/>
      <c r="BB132" s="893"/>
      <c r="BC132" s="894"/>
      <c r="BD132" s="892" t="s">
        <v>72</v>
      </c>
      <c r="BE132" s="893"/>
      <c r="BF132" s="893"/>
      <c r="BG132" s="893"/>
      <c r="BH132" s="894"/>
      <c r="BI132" s="21"/>
      <c r="BJ132" s="524"/>
      <c r="BK132" s="524"/>
      <c r="BL132" s="524"/>
      <c r="BM132" s="524"/>
      <c r="BN132" s="640"/>
      <c r="BO132" s="641"/>
      <c r="BP132" s="641"/>
      <c r="BQ132" s="641"/>
      <c r="BR132" s="641"/>
      <c r="BS132" s="641"/>
      <c r="BT132" s="641"/>
      <c r="BU132" s="641"/>
      <c r="BV132" s="642"/>
      <c r="BW132" s="1169"/>
      <c r="BX132" s="1170"/>
      <c r="BY132" s="1170"/>
      <c r="BZ132" s="1170"/>
      <c r="CA132" s="1183"/>
      <c r="CB132" s="1184"/>
      <c r="CC132" s="1184"/>
      <c r="CD132" s="1184"/>
      <c r="CE132" s="1184"/>
      <c r="CF132" s="1184"/>
      <c r="CG132" s="1185"/>
      <c r="CH132" s="1"/>
    </row>
    <row r="133" spans="1:86" ht="39.75" customHeight="1" x14ac:dyDescent="0.4">
      <c r="A133" s="203"/>
      <c r="B133" s="19"/>
      <c r="C133" s="860"/>
      <c r="D133" s="865"/>
      <c r="E133" s="866"/>
      <c r="F133" s="866"/>
      <c r="G133" s="866"/>
      <c r="H133" s="866"/>
      <c r="I133" s="866"/>
      <c r="J133" s="866"/>
      <c r="K133" s="866"/>
      <c r="L133" s="866"/>
      <c r="M133" s="866"/>
      <c r="N133" s="866"/>
      <c r="O133" s="866"/>
      <c r="P133" s="866"/>
      <c r="Q133" s="867"/>
      <c r="R133" s="873"/>
      <c r="S133" s="874"/>
      <c r="T133" s="874"/>
      <c r="U133" s="874"/>
      <c r="V133" s="874"/>
      <c r="W133" s="874"/>
      <c r="X133" s="874"/>
      <c r="Y133" s="874"/>
      <c r="Z133" s="874"/>
      <c r="AA133" s="874"/>
      <c r="AB133" s="874"/>
      <c r="AC133" s="874"/>
      <c r="AD133" s="874"/>
      <c r="AE133" s="874"/>
      <c r="AF133" s="874"/>
      <c r="AG133" s="874"/>
      <c r="AH133" s="874"/>
      <c r="AI133" s="874"/>
      <c r="AJ133" s="874"/>
      <c r="AK133" s="874"/>
      <c r="AL133" s="296"/>
      <c r="AM133" s="20"/>
      <c r="AN133" s="889"/>
      <c r="AO133" s="890"/>
      <c r="AP133" s="890"/>
      <c r="AQ133" s="890"/>
      <c r="AR133" s="890"/>
      <c r="AS133" s="891"/>
      <c r="AT133" s="895"/>
      <c r="AU133" s="896"/>
      <c r="AV133" s="896"/>
      <c r="AW133" s="896"/>
      <c r="AX133" s="897"/>
      <c r="AY133" s="895"/>
      <c r="AZ133" s="896"/>
      <c r="BA133" s="896"/>
      <c r="BB133" s="896"/>
      <c r="BC133" s="897"/>
      <c r="BD133" s="895"/>
      <c r="BE133" s="896"/>
      <c r="BF133" s="896"/>
      <c r="BG133" s="896"/>
      <c r="BH133" s="897"/>
      <c r="BI133" s="21"/>
      <c r="BJ133" s="524"/>
      <c r="BK133" s="524"/>
      <c r="BL133" s="524"/>
      <c r="BM133" s="524"/>
      <c r="BN133" s="640"/>
      <c r="BO133" s="641"/>
      <c r="BP133" s="641"/>
      <c r="BQ133" s="641"/>
      <c r="BR133" s="641"/>
      <c r="BS133" s="641"/>
      <c r="BT133" s="641"/>
      <c r="BU133" s="641"/>
      <c r="BV133" s="642"/>
      <c r="BW133" s="1169"/>
      <c r="BX133" s="1170"/>
      <c r="BY133" s="1170"/>
      <c r="BZ133" s="1170"/>
      <c r="CA133" s="1183"/>
      <c r="CB133" s="1184"/>
      <c r="CC133" s="1184"/>
      <c r="CD133" s="1184"/>
      <c r="CE133" s="1184"/>
      <c r="CF133" s="1184"/>
      <c r="CG133" s="1185"/>
      <c r="CH133" s="1"/>
    </row>
    <row r="134" spans="1:86" ht="25.9" customHeight="1" x14ac:dyDescent="0.4">
      <c r="A134" s="203"/>
      <c r="B134" s="19"/>
      <c r="C134" s="860"/>
      <c r="D134" s="865"/>
      <c r="E134" s="866"/>
      <c r="F134" s="866"/>
      <c r="G134" s="866"/>
      <c r="H134" s="866"/>
      <c r="I134" s="866"/>
      <c r="J134" s="866"/>
      <c r="K134" s="866"/>
      <c r="L134" s="866"/>
      <c r="M134" s="866"/>
      <c r="N134" s="866"/>
      <c r="O134" s="866"/>
      <c r="P134" s="866"/>
      <c r="Q134" s="867"/>
      <c r="R134" s="873"/>
      <c r="S134" s="874"/>
      <c r="T134" s="874"/>
      <c r="U134" s="874"/>
      <c r="V134" s="874"/>
      <c r="W134" s="874"/>
      <c r="X134" s="874"/>
      <c r="Y134" s="874"/>
      <c r="Z134" s="874"/>
      <c r="AA134" s="874"/>
      <c r="AB134" s="874"/>
      <c r="AC134" s="874"/>
      <c r="AD134" s="874"/>
      <c r="AE134" s="874"/>
      <c r="AF134" s="874"/>
      <c r="AG134" s="874"/>
      <c r="AH134" s="874"/>
      <c r="AI134" s="874"/>
      <c r="AJ134" s="874"/>
      <c r="AK134" s="874"/>
      <c r="AL134" s="296"/>
      <c r="AM134" s="20"/>
      <c r="AN134" s="892" t="s">
        <v>438</v>
      </c>
      <c r="AO134" s="893"/>
      <c r="AP134" s="893"/>
      <c r="AQ134" s="893"/>
      <c r="AR134" s="893"/>
      <c r="AS134" s="894"/>
      <c r="AT134" s="1228"/>
      <c r="AU134" s="1228"/>
      <c r="AV134" s="1228"/>
      <c r="AW134" s="1229"/>
      <c r="AX134" s="900" t="s">
        <v>66</v>
      </c>
      <c r="AY134" s="1228"/>
      <c r="AZ134" s="1228"/>
      <c r="BA134" s="1228"/>
      <c r="BB134" s="1229"/>
      <c r="BC134" s="900" t="s">
        <v>66</v>
      </c>
      <c r="BD134" s="901"/>
      <c r="BE134" s="902"/>
      <c r="BF134" s="902"/>
      <c r="BG134" s="902"/>
      <c r="BH134" s="903"/>
      <c r="BI134" s="21"/>
      <c r="BJ134" s="524"/>
      <c r="BK134" s="524"/>
      <c r="BL134" s="524"/>
      <c r="BM134" s="524"/>
      <c r="BN134" s="640"/>
      <c r="BO134" s="641"/>
      <c r="BP134" s="641"/>
      <c r="BQ134" s="641"/>
      <c r="BR134" s="641"/>
      <c r="BS134" s="641"/>
      <c r="BT134" s="641"/>
      <c r="BU134" s="641"/>
      <c r="BV134" s="642"/>
      <c r="BW134" s="1169"/>
      <c r="BX134" s="1170"/>
      <c r="BY134" s="1170"/>
      <c r="BZ134" s="1170"/>
      <c r="CA134" s="1183"/>
      <c r="CB134" s="1184"/>
      <c r="CC134" s="1184"/>
      <c r="CD134" s="1184"/>
      <c r="CE134" s="1184"/>
      <c r="CF134" s="1184"/>
      <c r="CG134" s="1185"/>
    </row>
    <row r="135" spans="1:86" ht="21" customHeight="1" x14ac:dyDescent="0.4">
      <c r="A135" s="203"/>
      <c r="B135" s="19"/>
      <c r="C135" s="860"/>
      <c r="D135" s="865"/>
      <c r="E135" s="866"/>
      <c r="F135" s="866"/>
      <c r="G135" s="866"/>
      <c r="H135" s="866"/>
      <c r="I135" s="866"/>
      <c r="J135" s="866"/>
      <c r="K135" s="866"/>
      <c r="L135" s="866"/>
      <c r="M135" s="866"/>
      <c r="N135" s="866"/>
      <c r="O135" s="866"/>
      <c r="P135" s="866"/>
      <c r="Q135" s="867"/>
      <c r="R135" s="873"/>
      <c r="S135" s="874"/>
      <c r="T135" s="874"/>
      <c r="U135" s="874"/>
      <c r="V135" s="874"/>
      <c r="W135" s="874"/>
      <c r="X135" s="874"/>
      <c r="Y135" s="874"/>
      <c r="Z135" s="874"/>
      <c r="AA135" s="874"/>
      <c r="AB135" s="874"/>
      <c r="AC135" s="874"/>
      <c r="AD135" s="874"/>
      <c r="AE135" s="874"/>
      <c r="AF135" s="874"/>
      <c r="AG135" s="874"/>
      <c r="AH135" s="874"/>
      <c r="AI135" s="874"/>
      <c r="AJ135" s="874"/>
      <c r="AK135" s="874"/>
      <c r="AL135" s="296"/>
      <c r="AM135" s="20"/>
      <c r="AN135" s="895" t="s">
        <v>73</v>
      </c>
      <c r="AO135" s="896"/>
      <c r="AP135" s="896"/>
      <c r="AQ135" s="896"/>
      <c r="AR135" s="896"/>
      <c r="AS135" s="897"/>
      <c r="AT135" s="1228"/>
      <c r="AU135" s="1228"/>
      <c r="AV135" s="1228"/>
      <c r="AW135" s="1229"/>
      <c r="AX135" s="900"/>
      <c r="AY135" s="1228"/>
      <c r="AZ135" s="1228"/>
      <c r="BA135" s="1228"/>
      <c r="BB135" s="1229"/>
      <c r="BC135" s="900"/>
      <c r="BD135" s="904"/>
      <c r="BE135" s="905"/>
      <c r="BF135" s="905"/>
      <c r="BG135" s="905"/>
      <c r="BH135" s="906"/>
      <c r="BI135" s="21"/>
      <c r="BJ135" s="524"/>
      <c r="BK135" s="524"/>
      <c r="BL135" s="524"/>
      <c r="BM135" s="524"/>
      <c r="BN135" s="640"/>
      <c r="BO135" s="641"/>
      <c r="BP135" s="641"/>
      <c r="BQ135" s="641"/>
      <c r="BR135" s="641"/>
      <c r="BS135" s="641"/>
      <c r="BT135" s="641"/>
      <c r="BU135" s="641"/>
      <c r="BV135" s="642"/>
      <c r="BW135" s="1169"/>
      <c r="BX135" s="1170"/>
      <c r="BY135" s="1170"/>
      <c r="BZ135" s="1170"/>
      <c r="CA135" s="1183"/>
      <c r="CB135" s="1184"/>
      <c r="CC135" s="1184"/>
      <c r="CD135" s="1184"/>
      <c r="CE135" s="1184"/>
      <c r="CF135" s="1184"/>
      <c r="CG135" s="1185"/>
    </row>
    <row r="136" spans="1:86" ht="27.75" customHeight="1" x14ac:dyDescent="0.4">
      <c r="A136" s="203"/>
      <c r="B136" s="19"/>
      <c r="C136" s="860"/>
      <c r="D136" s="865"/>
      <c r="E136" s="866"/>
      <c r="F136" s="866"/>
      <c r="G136" s="866"/>
      <c r="H136" s="866"/>
      <c r="I136" s="866"/>
      <c r="J136" s="866"/>
      <c r="K136" s="866"/>
      <c r="L136" s="866"/>
      <c r="M136" s="866"/>
      <c r="N136" s="866"/>
      <c r="O136" s="866"/>
      <c r="P136" s="866"/>
      <c r="Q136" s="867"/>
      <c r="R136" s="873"/>
      <c r="S136" s="874"/>
      <c r="T136" s="874"/>
      <c r="U136" s="874"/>
      <c r="V136" s="874"/>
      <c r="W136" s="874"/>
      <c r="X136" s="874"/>
      <c r="Y136" s="874"/>
      <c r="Z136" s="874"/>
      <c r="AA136" s="874"/>
      <c r="AB136" s="874"/>
      <c r="AC136" s="874"/>
      <c r="AD136" s="874"/>
      <c r="AE136" s="874"/>
      <c r="AF136" s="874"/>
      <c r="AG136" s="874"/>
      <c r="AH136" s="874"/>
      <c r="AI136" s="874"/>
      <c r="AJ136" s="874"/>
      <c r="AK136" s="874"/>
      <c r="AL136" s="296"/>
      <c r="AM136" s="20"/>
      <c r="AN136" s="892" t="s">
        <v>439</v>
      </c>
      <c r="AO136" s="893"/>
      <c r="AP136" s="893"/>
      <c r="AQ136" s="893"/>
      <c r="AR136" s="893"/>
      <c r="AS136" s="894"/>
      <c r="AT136" s="1228"/>
      <c r="AU136" s="1228"/>
      <c r="AV136" s="1228"/>
      <c r="AW136" s="1229"/>
      <c r="AX136" s="900" t="s">
        <v>66</v>
      </c>
      <c r="AY136" s="1228"/>
      <c r="AZ136" s="1228"/>
      <c r="BA136" s="1228"/>
      <c r="BB136" s="1229"/>
      <c r="BC136" s="900" t="s">
        <v>66</v>
      </c>
      <c r="BD136" s="901"/>
      <c r="BE136" s="902"/>
      <c r="BF136" s="902"/>
      <c r="BG136" s="902"/>
      <c r="BH136" s="903"/>
      <c r="BI136" s="21"/>
      <c r="BJ136" s="524"/>
      <c r="BK136" s="524"/>
      <c r="BL136" s="524"/>
      <c r="BM136" s="524"/>
      <c r="BN136" s="640"/>
      <c r="BO136" s="641"/>
      <c r="BP136" s="641"/>
      <c r="BQ136" s="641"/>
      <c r="BR136" s="641"/>
      <c r="BS136" s="641"/>
      <c r="BT136" s="641"/>
      <c r="BU136" s="641"/>
      <c r="BV136" s="642"/>
      <c r="BW136" s="1169"/>
      <c r="BX136" s="1170"/>
      <c r="BY136" s="1170"/>
      <c r="BZ136" s="1170"/>
      <c r="CA136" s="1183"/>
      <c r="CB136" s="1184"/>
      <c r="CC136" s="1184"/>
      <c r="CD136" s="1184"/>
      <c r="CE136" s="1184"/>
      <c r="CF136" s="1184"/>
      <c r="CG136" s="1185"/>
    </row>
    <row r="137" spans="1:86" ht="27.75" customHeight="1" x14ac:dyDescent="0.4">
      <c r="A137" s="203"/>
      <c r="B137" s="19"/>
      <c r="C137" s="860"/>
      <c r="D137" s="865"/>
      <c r="E137" s="866"/>
      <c r="F137" s="866"/>
      <c r="G137" s="866"/>
      <c r="H137" s="866"/>
      <c r="I137" s="866"/>
      <c r="J137" s="866"/>
      <c r="K137" s="866"/>
      <c r="L137" s="866"/>
      <c r="M137" s="866"/>
      <c r="N137" s="866"/>
      <c r="O137" s="866"/>
      <c r="P137" s="866"/>
      <c r="Q137" s="867"/>
      <c r="R137" s="873"/>
      <c r="S137" s="874"/>
      <c r="T137" s="874"/>
      <c r="U137" s="874"/>
      <c r="V137" s="874"/>
      <c r="W137" s="874"/>
      <c r="X137" s="874"/>
      <c r="Y137" s="874"/>
      <c r="Z137" s="874"/>
      <c r="AA137" s="874"/>
      <c r="AB137" s="874"/>
      <c r="AC137" s="874"/>
      <c r="AD137" s="874"/>
      <c r="AE137" s="874"/>
      <c r="AF137" s="874"/>
      <c r="AG137" s="874"/>
      <c r="AH137" s="874"/>
      <c r="AI137" s="874"/>
      <c r="AJ137" s="874"/>
      <c r="AK137" s="874"/>
      <c r="AL137" s="296"/>
      <c r="AM137" s="20"/>
      <c r="AN137" s="895" t="s">
        <v>74</v>
      </c>
      <c r="AO137" s="896"/>
      <c r="AP137" s="896"/>
      <c r="AQ137" s="896"/>
      <c r="AR137" s="896"/>
      <c r="AS137" s="897"/>
      <c r="AT137" s="1228"/>
      <c r="AU137" s="1228"/>
      <c r="AV137" s="1228"/>
      <c r="AW137" s="1229"/>
      <c r="AX137" s="900"/>
      <c r="AY137" s="1228"/>
      <c r="AZ137" s="1228"/>
      <c r="BA137" s="1228"/>
      <c r="BB137" s="1229"/>
      <c r="BC137" s="900"/>
      <c r="BD137" s="904"/>
      <c r="BE137" s="905"/>
      <c r="BF137" s="905"/>
      <c r="BG137" s="905"/>
      <c r="BH137" s="906"/>
      <c r="BI137" s="21"/>
      <c r="BJ137" s="524"/>
      <c r="BK137" s="524"/>
      <c r="BL137" s="524"/>
      <c r="BM137" s="524"/>
      <c r="BN137" s="640"/>
      <c r="BO137" s="641"/>
      <c r="BP137" s="641"/>
      <c r="BQ137" s="641"/>
      <c r="BR137" s="641"/>
      <c r="BS137" s="641"/>
      <c r="BT137" s="641"/>
      <c r="BU137" s="641"/>
      <c r="BV137" s="642"/>
      <c r="BW137" s="1169"/>
      <c r="BX137" s="1170"/>
      <c r="BY137" s="1170"/>
      <c r="BZ137" s="1170"/>
      <c r="CA137" s="1183"/>
      <c r="CB137" s="1184"/>
      <c r="CC137" s="1184"/>
      <c r="CD137" s="1184"/>
      <c r="CE137" s="1184"/>
      <c r="CF137" s="1184"/>
      <c r="CG137" s="1185"/>
    </row>
    <row r="138" spans="1:86" ht="28.5" customHeight="1" x14ac:dyDescent="0.4">
      <c r="A138" s="203"/>
      <c r="B138" s="19"/>
      <c r="C138" s="860"/>
      <c r="D138" s="865"/>
      <c r="E138" s="866"/>
      <c r="F138" s="866"/>
      <c r="G138" s="866"/>
      <c r="H138" s="866"/>
      <c r="I138" s="866"/>
      <c r="J138" s="866"/>
      <c r="K138" s="866"/>
      <c r="L138" s="866"/>
      <c r="M138" s="866"/>
      <c r="N138" s="866"/>
      <c r="O138" s="866"/>
      <c r="P138" s="866"/>
      <c r="Q138" s="867"/>
      <c r="R138" s="873"/>
      <c r="S138" s="874"/>
      <c r="T138" s="874"/>
      <c r="U138" s="874"/>
      <c r="V138" s="874"/>
      <c r="W138" s="874"/>
      <c r="X138" s="874"/>
      <c r="Y138" s="874"/>
      <c r="Z138" s="874"/>
      <c r="AA138" s="874"/>
      <c r="AB138" s="874"/>
      <c r="AC138" s="874"/>
      <c r="AD138" s="874"/>
      <c r="AE138" s="874"/>
      <c r="AF138" s="874"/>
      <c r="AG138" s="874"/>
      <c r="AH138" s="874"/>
      <c r="AI138" s="874"/>
      <c r="AJ138" s="874"/>
      <c r="AK138" s="874"/>
      <c r="AL138" s="296"/>
      <c r="AM138" s="20"/>
      <c r="AN138" s="892" t="s">
        <v>440</v>
      </c>
      <c r="AO138" s="893"/>
      <c r="AP138" s="893"/>
      <c r="AQ138" s="893"/>
      <c r="AR138" s="893"/>
      <c r="AS138" s="894"/>
      <c r="AT138" s="1228"/>
      <c r="AU138" s="1228"/>
      <c r="AV138" s="1228"/>
      <c r="AW138" s="1229"/>
      <c r="AX138" s="900" t="s">
        <v>66</v>
      </c>
      <c r="AY138" s="1228"/>
      <c r="AZ138" s="1228"/>
      <c r="BA138" s="1228"/>
      <c r="BB138" s="1229"/>
      <c r="BC138" s="900" t="s">
        <v>66</v>
      </c>
      <c r="BD138" s="901"/>
      <c r="BE138" s="902"/>
      <c r="BF138" s="902"/>
      <c r="BG138" s="902"/>
      <c r="BH138" s="903"/>
      <c r="BI138" s="21"/>
      <c r="BJ138" s="524"/>
      <c r="BK138" s="524"/>
      <c r="BL138" s="524"/>
      <c r="BM138" s="524"/>
      <c r="BN138" s="640"/>
      <c r="BO138" s="641"/>
      <c r="BP138" s="641"/>
      <c r="BQ138" s="641"/>
      <c r="BR138" s="641"/>
      <c r="BS138" s="641"/>
      <c r="BT138" s="641"/>
      <c r="BU138" s="641"/>
      <c r="BV138" s="642"/>
      <c r="BW138" s="1169"/>
      <c r="BX138" s="1170"/>
      <c r="BY138" s="1170"/>
      <c r="BZ138" s="1170"/>
      <c r="CA138" s="1183"/>
      <c r="CB138" s="1184"/>
      <c r="CC138" s="1184"/>
      <c r="CD138" s="1184"/>
      <c r="CE138" s="1184"/>
      <c r="CF138" s="1184"/>
      <c r="CG138" s="1185"/>
    </row>
    <row r="139" spans="1:86" ht="19.5" customHeight="1" x14ac:dyDescent="0.4">
      <c r="A139" s="203"/>
      <c r="B139" s="19"/>
      <c r="C139" s="860"/>
      <c r="D139" s="865"/>
      <c r="E139" s="866"/>
      <c r="F139" s="866"/>
      <c r="G139" s="866"/>
      <c r="H139" s="866"/>
      <c r="I139" s="866"/>
      <c r="J139" s="866"/>
      <c r="K139" s="866"/>
      <c r="L139" s="866"/>
      <c r="M139" s="866"/>
      <c r="N139" s="866"/>
      <c r="O139" s="866"/>
      <c r="P139" s="866"/>
      <c r="Q139" s="867"/>
      <c r="R139" s="873"/>
      <c r="S139" s="874"/>
      <c r="T139" s="874"/>
      <c r="U139" s="874"/>
      <c r="V139" s="874"/>
      <c r="W139" s="874"/>
      <c r="X139" s="874"/>
      <c r="Y139" s="874"/>
      <c r="Z139" s="874"/>
      <c r="AA139" s="874"/>
      <c r="AB139" s="874"/>
      <c r="AC139" s="874"/>
      <c r="AD139" s="874"/>
      <c r="AE139" s="874"/>
      <c r="AF139" s="874"/>
      <c r="AG139" s="874"/>
      <c r="AH139" s="874"/>
      <c r="AI139" s="874"/>
      <c r="AJ139" s="874"/>
      <c r="AK139" s="874"/>
      <c r="AL139" s="296"/>
      <c r="AM139" s="20"/>
      <c r="AN139" s="895" t="s">
        <v>74</v>
      </c>
      <c r="AO139" s="896"/>
      <c r="AP139" s="896"/>
      <c r="AQ139" s="896"/>
      <c r="AR139" s="896"/>
      <c r="AS139" s="897"/>
      <c r="AT139" s="1228"/>
      <c r="AU139" s="1228"/>
      <c r="AV139" s="1228"/>
      <c r="AW139" s="1229"/>
      <c r="AX139" s="900"/>
      <c r="AY139" s="1228"/>
      <c r="AZ139" s="1228"/>
      <c r="BA139" s="1228"/>
      <c r="BB139" s="1229"/>
      <c r="BC139" s="900"/>
      <c r="BD139" s="904"/>
      <c r="BE139" s="905"/>
      <c r="BF139" s="905"/>
      <c r="BG139" s="905"/>
      <c r="BH139" s="906"/>
      <c r="BI139" s="21"/>
      <c r="BJ139" s="524"/>
      <c r="BK139" s="524"/>
      <c r="BL139" s="524"/>
      <c r="BM139" s="524"/>
      <c r="BN139" s="640"/>
      <c r="BO139" s="641"/>
      <c r="BP139" s="641"/>
      <c r="BQ139" s="641"/>
      <c r="BR139" s="641"/>
      <c r="BS139" s="641"/>
      <c r="BT139" s="641"/>
      <c r="BU139" s="641"/>
      <c r="BV139" s="642"/>
      <c r="BW139" s="1169"/>
      <c r="BX139" s="1170"/>
      <c r="BY139" s="1170"/>
      <c r="BZ139" s="1170"/>
      <c r="CA139" s="1183"/>
      <c r="CB139" s="1184"/>
      <c r="CC139" s="1184"/>
      <c r="CD139" s="1184"/>
      <c r="CE139" s="1184"/>
      <c r="CF139" s="1184"/>
      <c r="CG139" s="1185"/>
    </row>
    <row r="140" spans="1:86" ht="51.6" customHeight="1" x14ac:dyDescent="0.4">
      <c r="A140" s="203"/>
      <c r="B140" s="19"/>
      <c r="C140" s="860"/>
      <c r="D140" s="865"/>
      <c r="E140" s="866"/>
      <c r="F140" s="866"/>
      <c r="G140" s="866"/>
      <c r="H140" s="866"/>
      <c r="I140" s="866"/>
      <c r="J140" s="866"/>
      <c r="K140" s="866"/>
      <c r="L140" s="866"/>
      <c r="M140" s="866"/>
      <c r="N140" s="866"/>
      <c r="O140" s="866"/>
      <c r="P140" s="866"/>
      <c r="Q140" s="867"/>
      <c r="R140" s="873"/>
      <c r="S140" s="874"/>
      <c r="T140" s="874"/>
      <c r="U140" s="874"/>
      <c r="V140" s="874"/>
      <c r="W140" s="874"/>
      <c r="X140" s="874"/>
      <c r="Y140" s="874"/>
      <c r="Z140" s="874"/>
      <c r="AA140" s="874"/>
      <c r="AB140" s="874"/>
      <c r="AC140" s="874"/>
      <c r="AD140" s="874"/>
      <c r="AE140" s="874"/>
      <c r="AF140" s="874"/>
      <c r="AG140" s="874"/>
      <c r="AH140" s="874"/>
      <c r="AI140" s="874"/>
      <c r="AJ140" s="874"/>
      <c r="AK140" s="874"/>
      <c r="AL140" s="296"/>
      <c r="AM140" s="20"/>
      <c r="AN140" s="907" t="s">
        <v>441</v>
      </c>
      <c r="AO140" s="908"/>
      <c r="AP140" s="908"/>
      <c r="AQ140" s="908"/>
      <c r="AR140" s="908"/>
      <c r="AS140" s="909"/>
      <c r="AT140" s="1228"/>
      <c r="AU140" s="1228"/>
      <c r="AV140" s="1228"/>
      <c r="AW140" s="1229"/>
      <c r="AX140" s="311" t="s">
        <v>66</v>
      </c>
      <c r="AY140" s="1228"/>
      <c r="AZ140" s="1228"/>
      <c r="BA140" s="1228"/>
      <c r="BB140" s="1229"/>
      <c r="BC140" s="311" t="s">
        <v>66</v>
      </c>
      <c r="BD140" s="901"/>
      <c r="BE140" s="902"/>
      <c r="BF140" s="902"/>
      <c r="BG140" s="902"/>
      <c r="BH140" s="903"/>
      <c r="BI140" s="21"/>
      <c r="BJ140" s="524"/>
      <c r="BK140" s="524"/>
      <c r="BL140" s="524"/>
      <c r="BM140" s="524"/>
      <c r="BN140" s="640"/>
      <c r="BO140" s="641"/>
      <c r="BP140" s="641"/>
      <c r="BQ140" s="641"/>
      <c r="BR140" s="641"/>
      <c r="BS140" s="641"/>
      <c r="BT140" s="641"/>
      <c r="BU140" s="641"/>
      <c r="BV140" s="642"/>
      <c r="BW140" s="1169"/>
      <c r="BX140" s="1170"/>
      <c r="BY140" s="1170"/>
      <c r="BZ140" s="1170"/>
      <c r="CA140" s="1183"/>
      <c r="CB140" s="1184"/>
      <c r="CC140" s="1184"/>
      <c r="CD140" s="1184"/>
      <c r="CE140" s="1184"/>
      <c r="CF140" s="1184"/>
      <c r="CG140" s="1185"/>
    </row>
    <row r="141" spans="1:86" ht="27" customHeight="1" x14ac:dyDescent="0.4">
      <c r="A141" s="203"/>
      <c r="B141" s="19"/>
      <c r="C141" s="860"/>
      <c r="D141" s="865"/>
      <c r="E141" s="866"/>
      <c r="F141" s="866"/>
      <c r="G141" s="866"/>
      <c r="H141" s="866"/>
      <c r="I141" s="866"/>
      <c r="J141" s="866"/>
      <c r="K141" s="866"/>
      <c r="L141" s="866"/>
      <c r="M141" s="866"/>
      <c r="N141" s="866"/>
      <c r="O141" s="866"/>
      <c r="P141" s="866"/>
      <c r="Q141" s="867"/>
      <c r="R141" s="873"/>
      <c r="S141" s="874"/>
      <c r="T141" s="874"/>
      <c r="U141" s="874"/>
      <c r="V141" s="874"/>
      <c r="W141" s="874"/>
      <c r="X141" s="874"/>
      <c r="Y141" s="874"/>
      <c r="Z141" s="874"/>
      <c r="AA141" s="874"/>
      <c r="AB141" s="874"/>
      <c r="AC141" s="874"/>
      <c r="AD141" s="874"/>
      <c r="AE141" s="874"/>
      <c r="AF141" s="874"/>
      <c r="AG141" s="874"/>
      <c r="AH141" s="874"/>
      <c r="AI141" s="874"/>
      <c r="AJ141" s="874"/>
      <c r="AK141" s="874"/>
      <c r="AL141" s="296"/>
      <c r="AM141" s="22"/>
      <c r="AN141" s="313"/>
      <c r="AO141" s="313"/>
      <c r="AP141" s="313"/>
      <c r="AQ141" s="313"/>
      <c r="AR141" s="313"/>
      <c r="AS141" s="313"/>
      <c r="AT141" s="313"/>
      <c r="AU141" s="313"/>
      <c r="AV141" s="313"/>
      <c r="AW141" s="313"/>
      <c r="AX141" s="23"/>
      <c r="AY141" s="313"/>
      <c r="AZ141" s="313"/>
      <c r="BA141" s="313"/>
      <c r="BB141" s="313"/>
      <c r="BC141" s="23"/>
      <c r="BD141" s="313"/>
      <c r="BE141" s="313"/>
      <c r="BF141" s="313"/>
      <c r="BG141" s="313"/>
      <c r="BH141" s="313"/>
      <c r="BI141" s="20"/>
      <c r="BJ141" s="524"/>
      <c r="BK141" s="524"/>
      <c r="BL141" s="524"/>
      <c r="BM141" s="524"/>
      <c r="BN141" s="640"/>
      <c r="BO141" s="641"/>
      <c r="BP141" s="641"/>
      <c r="BQ141" s="641"/>
      <c r="BR141" s="641"/>
      <c r="BS141" s="641"/>
      <c r="BT141" s="641"/>
      <c r="BU141" s="641"/>
      <c r="BV141" s="642"/>
      <c r="BW141" s="1169"/>
      <c r="BX141" s="1170"/>
      <c r="BY141" s="1170"/>
      <c r="BZ141" s="1170"/>
      <c r="CA141" s="1183"/>
      <c r="CB141" s="1184"/>
      <c r="CC141" s="1184"/>
      <c r="CD141" s="1184"/>
      <c r="CE141" s="1184"/>
      <c r="CF141" s="1184"/>
      <c r="CG141" s="1185"/>
    </row>
    <row r="142" spans="1:86" ht="25.15" customHeight="1" x14ac:dyDescent="0.4">
      <c r="A142" s="203"/>
      <c r="B142" s="19"/>
      <c r="C142" s="860"/>
      <c r="D142" s="865"/>
      <c r="E142" s="866"/>
      <c r="F142" s="866"/>
      <c r="G142" s="866"/>
      <c r="H142" s="866"/>
      <c r="I142" s="866"/>
      <c r="J142" s="866"/>
      <c r="K142" s="866"/>
      <c r="L142" s="866"/>
      <c r="M142" s="866"/>
      <c r="N142" s="866"/>
      <c r="O142" s="866"/>
      <c r="P142" s="866"/>
      <c r="Q142" s="867"/>
      <c r="R142" s="873" t="s">
        <v>196</v>
      </c>
      <c r="S142" s="874"/>
      <c r="T142" s="874"/>
      <c r="U142" s="874"/>
      <c r="V142" s="874"/>
      <c r="W142" s="874"/>
      <c r="X142" s="874"/>
      <c r="Y142" s="874"/>
      <c r="Z142" s="874"/>
      <c r="AA142" s="874"/>
      <c r="AB142" s="874"/>
      <c r="AC142" s="874"/>
      <c r="AD142" s="874"/>
      <c r="AE142" s="874"/>
      <c r="AF142" s="874"/>
      <c r="AG142" s="874"/>
      <c r="AH142" s="874"/>
      <c r="AI142" s="874"/>
      <c r="AJ142" s="874"/>
      <c r="AK142" s="874"/>
      <c r="AL142" s="296"/>
      <c r="AM142" s="22"/>
      <c r="AN142" s="555" t="s">
        <v>197</v>
      </c>
      <c r="AO142" s="555"/>
      <c r="AP142" s="555"/>
      <c r="AQ142" s="555"/>
      <c r="AR142" s="555"/>
      <c r="AS142" s="555"/>
      <c r="AT142" s="555"/>
      <c r="AU142" s="555"/>
      <c r="AV142" s="555"/>
      <c r="AW142" s="555"/>
      <c r="AX142" s="555"/>
      <c r="AY142" s="555"/>
      <c r="AZ142" s="555"/>
      <c r="BA142" s="555"/>
      <c r="BB142" s="555"/>
      <c r="BC142" s="555"/>
      <c r="BD142" s="555"/>
      <c r="BE142" s="555"/>
      <c r="BF142" s="555"/>
      <c r="BG142" s="555"/>
      <c r="BH142" s="555"/>
      <c r="BI142" s="20"/>
      <c r="BJ142" s="524"/>
      <c r="BK142" s="524"/>
      <c r="BL142" s="524"/>
      <c r="BM142" s="524"/>
      <c r="BN142" s="640"/>
      <c r="BO142" s="641"/>
      <c r="BP142" s="641"/>
      <c r="BQ142" s="641"/>
      <c r="BR142" s="641"/>
      <c r="BS142" s="641"/>
      <c r="BT142" s="641"/>
      <c r="BU142" s="641"/>
      <c r="BV142" s="642"/>
      <c r="BW142" s="1169"/>
      <c r="BX142" s="1170"/>
      <c r="BY142" s="1170"/>
      <c r="BZ142" s="1170"/>
      <c r="CA142" s="1183"/>
      <c r="CB142" s="1184"/>
      <c r="CC142" s="1184"/>
      <c r="CD142" s="1184"/>
      <c r="CE142" s="1184"/>
      <c r="CF142" s="1184"/>
      <c r="CG142" s="1185"/>
    </row>
    <row r="143" spans="1:86" ht="31.15" customHeight="1" x14ac:dyDescent="0.4">
      <c r="A143" s="203"/>
      <c r="B143" s="19"/>
      <c r="C143" s="860"/>
      <c r="D143" s="865"/>
      <c r="E143" s="866"/>
      <c r="F143" s="866"/>
      <c r="G143" s="866"/>
      <c r="H143" s="866"/>
      <c r="I143" s="866"/>
      <c r="J143" s="866"/>
      <c r="K143" s="866"/>
      <c r="L143" s="866"/>
      <c r="M143" s="866"/>
      <c r="N143" s="866"/>
      <c r="O143" s="866"/>
      <c r="P143" s="866"/>
      <c r="Q143" s="867"/>
      <c r="R143" s="873"/>
      <c r="S143" s="874"/>
      <c r="T143" s="874"/>
      <c r="U143" s="874"/>
      <c r="V143" s="874"/>
      <c r="W143" s="874"/>
      <c r="X143" s="874"/>
      <c r="Y143" s="874"/>
      <c r="Z143" s="874"/>
      <c r="AA143" s="874"/>
      <c r="AB143" s="874"/>
      <c r="AC143" s="874"/>
      <c r="AD143" s="874"/>
      <c r="AE143" s="874"/>
      <c r="AF143" s="874"/>
      <c r="AG143" s="874"/>
      <c r="AH143" s="874"/>
      <c r="AI143" s="874"/>
      <c r="AJ143" s="874"/>
      <c r="AK143" s="874"/>
      <c r="AL143" s="296"/>
      <c r="AM143" s="22"/>
      <c r="AN143" s="555" t="s">
        <v>447</v>
      </c>
      <c r="AO143" s="555"/>
      <c r="AP143" s="555"/>
      <c r="AQ143" s="555"/>
      <c r="AR143" s="555"/>
      <c r="AS143" s="555"/>
      <c r="AT143" s="555"/>
      <c r="AU143" s="555"/>
      <c r="AV143" s="555"/>
      <c r="AW143" s="555"/>
      <c r="AX143" s="555"/>
      <c r="AY143" s="555"/>
      <c r="AZ143" s="555"/>
      <c r="BA143" s="555"/>
      <c r="BB143" s="555"/>
      <c r="BC143" s="555"/>
      <c r="BD143" s="555"/>
      <c r="BE143" s="555"/>
      <c r="BF143" s="555"/>
      <c r="BG143" s="555"/>
      <c r="BH143" s="555"/>
      <c r="BI143" s="20"/>
      <c r="BJ143" s="524"/>
      <c r="BK143" s="524"/>
      <c r="BL143" s="524"/>
      <c r="BM143" s="524"/>
      <c r="BN143" s="640"/>
      <c r="BO143" s="641"/>
      <c r="BP143" s="641"/>
      <c r="BQ143" s="641"/>
      <c r="BR143" s="641"/>
      <c r="BS143" s="641"/>
      <c r="BT143" s="641"/>
      <c r="BU143" s="641"/>
      <c r="BV143" s="642"/>
      <c r="BW143" s="1169"/>
      <c r="BX143" s="1170"/>
      <c r="BY143" s="1170"/>
      <c r="BZ143" s="1170"/>
      <c r="CA143" s="1183"/>
      <c r="CB143" s="1184"/>
      <c r="CC143" s="1184"/>
      <c r="CD143" s="1184"/>
      <c r="CE143" s="1184"/>
      <c r="CF143" s="1184"/>
      <c r="CG143" s="1185"/>
    </row>
    <row r="144" spans="1:86" ht="31.15" customHeight="1" x14ac:dyDescent="0.4">
      <c r="A144" s="203"/>
      <c r="B144" s="19"/>
      <c r="C144" s="860"/>
      <c r="D144" s="865"/>
      <c r="E144" s="866"/>
      <c r="F144" s="866"/>
      <c r="G144" s="866"/>
      <c r="H144" s="866"/>
      <c r="I144" s="866"/>
      <c r="J144" s="866"/>
      <c r="K144" s="866"/>
      <c r="L144" s="866"/>
      <c r="M144" s="866"/>
      <c r="N144" s="866"/>
      <c r="O144" s="866"/>
      <c r="P144" s="866"/>
      <c r="Q144" s="867"/>
      <c r="R144" s="873"/>
      <c r="S144" s="874"/>
      <c r="T144" s="874"/>
      <c r="U144" s="874"/>
      <c r="V144" s="874"/>
      <c r="W144" s="874"/>
      <c r="X144" s="874"/>
      <c r="Y144" s="874"/>
      <c r="Z144" s="874"/>
      <c r="AA144" s="874"/>
      <c r="AB144" s="874"/>
      <c r="AC144" s="874"/>
      <c r="AD144" s="874"/>
      <c r="AE144" s="874"/>
      <c r="AF144" s="874"/>
      <c r="AG144" s="874"/>
      <c r="AH144" s="874"/>
      <c r="AI144" s="874"/>
      <c r="AJ144" s="874"/>
      <c r="AK144" s="874"/>
      <c r="AL144" s="296"/>
      <c r="AM144" s="22"/>
      <c r="AN144" s="555" t="s">
        <v>75</v>
      </c>
      <c r="AO144" s="555"/>
      <c r="AP144" s="555"/>
      <c r="AQ144" s="555"/>
      <c r="AR144" s="555"/>
      <c r="AS144" s="555"/>
      <c r="AT144" s="555"/>
      <c r="AU144" s="555"/>
      <c r="AV144" s="555"/>
      <c r="AW144" s="555"/>
      <c r="AX144" s="555"/>
      <c r="AY144" s="555"/>
      <c r="AZ144" s="555"/>
      <c r="BA144" s="555"/>
      <c r="BB144" s="555"/>
      <c r="BC144" s="555"/>
      <c r="BD144" s="555"/>
      <c r="BE144" s="555"/>
      <c r="BF144" s="555"/>
      <c r="BG144" s="555"/>
      <c r="BH144" s="555"/>
      <c r="BI144" s="20"/>
      <c r="BJ144" s="524"/>
      <c r="BK144" s="524"/>
      <c r="BL144" s="524"/>
      <c r="BM144" s="524"/>
      <c r="BN144" s="640"/>
      <c r="BO144" s="641"/>
      <c r="BP144" s="641"/>
      <c r="BQ144" s="641"/>
      <c r="BR144" s="641"/>
      <c r="BS144" s="641"/>
      <c r="BT144" s="641"/>
      <c r="BU144" s="641"/>
      <c r="BV144" s="642"/>
      <c r="BW144" s="1169"/>
      <c r="BX144" s="1170"/>
      <c r="BY144" s="1170"/>
      <c r="BZ144" s="1170"/>
      <c r="CA144" s="1183"/>
      <c r="CB144" s="1184"/>
      <c r="CC144" s="1184"/>
      <c r="CD144" s="1184"/>
      <c r="CE144" s="1184"/>
      <c r="CF144" s="1184"/>
      <c r="CG144" s="1185"/>
    </row>
    <row r="145" spans="1:86" ht="23.45" customHeight="1" x14ac:dyDescent="0.4">
      <c r="A145" s="203"/>
      <c r="B145" s="19"/>
      <c r="C145" s="860"/>
      <c r="D145" s="865"/>
      <c r="E145" s="866"/>
      <c r="F145" s="866"/>
      <c r="G145" s="866"/>
      <c r="H145" s="866"/>
      <c r="I145" s="866"/>
      <c r="J145" s="866"/>
      <c r="K145" s="866"/>
      <c r="L145" s="866"/>
      <c r="M145" s="866"/>
      <c r="N145" s="866"/>
      <c r="O145" s="866"/>
      <c r="P145" s="866"/>
      <c r="Q145" s="867"/>
      <c r="R145" s="873"/>
      <c r="S145" s="874"/>
      <c r="T145" s="874"/>
      <c r="U145" s="874"/>
      <c r="V145" s="874"/>
      <c r="W145" s="874"/>
      <c r="X145" s="874"/>
      <c r="Y145" s="874"/>
      <c r="Z145" s="874"/>
      <c r="AA145" s="874"/>
      <c r="AB145" s="874"/>
      <c r="AC145" s="874"/>
      <c r="AD145" s="874"/>
      <c r="AE145" s="874"/>
      <c r="AF145" s="874"/>
      <c r="AG145" s="874"/>
      <c r="AH145" s="874"/>
      <c r="AI145" s="874"/>
      <c r="AJ145" s="874"/>
      <c r="AK145" s="874"/>
      <c r="AL145" s="296"/>
      <c r="AM145" s="22"/>
      <c r="AN145" s="555" t="s">
        <v>76</v>
      </c>
      <c r="AO145" s="555"/>
      <c r="AP145" s="555"/>
      <c r="AQ145" s="555"/>
      <c r="AR145" s="555"/>
      <c r="AS145" s="555"/>
      <c r="AT145" s="555"/>
      <c r="AU145" s="555"/>
      <c r="AV145" s="555"/>
      <c r="AW145" s="555"/>
      <c r="AX145" s="555"/>
      <c r="AY145" s="555"/>
      <c r="AZ145" s="555"/>
      <c r="BA145" s="555"/>
      <c r="BB145" s="555"/>
      <c r="BC145" s="555"/>
      <c r="BD145" s="555"/>
      <c r="BE145" s="555"/>
      <c r="BF145" s="555"/>
      <c r="BG145" s="555"/>
      <c r="BH145" s="555"/>
      <c r="BI145" s="20"/>
      <c r="BJ145" s="524"/>
      <c r="BK145" s="524"/>
      <c r="BL145" s="524"/>
      <c r="BM145" s="524"/>
      <c r="BN145" s="640"/>
      <c r="BO145" s="641"/>
      <c r="BP145" s="641"/>
      <c r="BQ145" s="641"/>
      <c r="BR145" s="641"/>
      <c r="BS145" s="641"/>
      <c r="BT145" s="641"/>
      <c r="BU145" s="641"/>
      <c r="BV145" s="642"/>
      <c r="BW145" s="1169"/>
      <c r="BX145" s="1170"/>
      <c r="BY145" s="1170"/>
      <c r="BZ145" s="1170"/>
      <c r="CA145" s="1183"/>
      <c r="CB145" s="1184"/>
      <c r="CC145" s="1184"/>
      <c r="CD145" s="1184"/>
      <c r="CE145" s="1184"/>
      <c r="CF145" s="1184"/>
      <c r="CG145" s="1185"/>
    </row>
    <row r="146" spans="1:86" ht="23.45" customHeight="1" x14ac:dyDescent="0.4">
      <c r="A146" s="203"/>
      <c r="B146" s="19"/>
      <c r="C146" s="861"/>
      <c r="D146" s="865"/>
      <c r="E146" s="866"/>
      <c r="F146" s="866"/>
      <c r="G146" s="866"/>
      <c r="H146" s="866"/>
      <c r="I146" s="866"/>
      <c r="J146" s="866"/>
      <c r="K146" s="866"/>
      <c r="L146" s="866"/>
      <c r="M146" s="866"/>
      <c r="N146" s="866"/>
      <c r="O146" s="866"/>
      <c r="P146" s="866"/>
      <c r="Q146" s="867"/>
      <c r="R146" s="910"/>
      <c r="S146" s="911"/>
      <c r="T146" s="911"/>
      <c r="U146" s="911"/>
      <c r="V146" s="911"/>
      <c r="W146" s="911"/>
      <c r="X146" s="911"/>
      <c r="Y146" s="911"/>
      <c r="Z146" s="911"/>
      <c r="AA146" s="911"/>
      <c r="AB146" s="911"/>
      <c r="AC146" s="911"/>
      <c r="AD146" s="911"/>
      <c r="AE146" s="911"/>
      <c r="AF146" s="911"/>
      <c r="AG146" s="911"/>
      <c r="AH146" s="911"/>
      <c r="AI146" s="911"/>
      <c r="AJ146" s="911"/>
      <c r="AK146" s="911"/>
      <c r="AL146" s="297"/>
      <c r="AM146" s="24"/>
      <c r="AN146" s="312"/>
      <c r="AO146" s="312"/>
      <c r="AP146" s="312"/>
      <c r="AQ146" s="312"/>
      <c r="AR146" s="312"/>
      <c r="AS146" s="312"/>
      <c r="AT146" s="312"/>
      <c r="AU146" s="312"/>
      <c r="AV146" s="312"/>
      <c r="AW146" s="312"/>
      <c r="AX146" s="25"/>
      <c r="AY146" s="312"/>
      <c r="AZ146" s="312"/>
      <c r="BA146" s="312"/>
      <c r="BB146" s="312"/>
      <c r="BC146" s="25"/>
      <c r="BD146" s="312"/>
      <c r="BE146" s="312"/>
      <c r="BF146" s="312"/>
      <c r="BG146" s="312"/>
      <c r="BH146" s="312"/>
      <c r="BI146" s="26"/>
      <c r="BJ146" s="524"/>
      <c r="BK146" s="524"/>
      <c r="BL146" s="524"/>
      <c r="BM146" s="524"/>
      <c r="BN146" s="643"/>
      <c r="BO146" s="644"/>
      <c r="BP146" s="644"/>
      <c r="BQ146" s="644"/>
      <c r="BR146" s="644"/>
      <c r="BS146" s="644"/>
      <c r="BT146" s="644"/>
      <c r="BU146" s="644"/>
      <c r="BV146" s="645"/>
      <c r="BW146" s="1169"/>
      <c r="BX146" s="1170"/>
      <c r="BY146" s="1170"/>
      <c r="BZ146" s="1170"/>
      <c r="CA146" s="1186"/>
      <c r="CB146" s="1187"/>
      <c r="CC146" s="1187"/>
      <c r="CD146" s="1187"/>
      <c r="CE146" s="1187"/>
      <c r="CF146" s="1187"/>
      <c r="CG146" s="1188"/>
    </row>
    <row r="147" spans="1:86" ht="18.600000000000001" customHeight="1" x14ac:dyDescent="0.4">
      <c r="A147" s="203"/>
      <c r="B147" s="19"/>
      <c r="C147" s="859" t="s">
        <v>139</v>
      </c>
      <c r="D147" s="865"/>
      <c r="E147" s="866"/>
      <c r="F147" s="866"/>
      <c r="G147" s="866"/>
      <c r="H147" s="866"/>
      <c r="I147" s="866"/>
      <c r="J147" s="866"/>
      <c r="K147" s="866"/>
      <c r="L147" s="866"/>
      <c r="M147" s="866"/>
      <c r="N147" s="866"/>
      <c r="O147" s="866"/>
      <c r="P147" s="866"/>
      <c r="Q147" s="867"/>
      <c r="R147" s="871" t="s">
        <v>392</v>
      </c>
      <c r="S147" s="872"/>
      <c r="T147" s="872"/>
      <c r="U147" s="872"/>
      <c r="V147" s="872"/>
      <c r="W147" s="872"/>
      <c r="X147" s="872"/>
      <c r="Y147" s="872"/>
      <c r="Z147" s="872"/>
      <c r="AA147" s="872"/>
      <c r="AB147" s="872"/>
      <c r="AC147" s="872"/>
      <c r="AD147" s="872"/>
      <c r="AE147" s="872"/>
      <c r="AF147" s="872"/>
      <c r="AG147" s="872"/>
      <c r="AH147" s="872"/>
      <c r="AI147" s="872"/>
      <c r="AJ147" s="872"/>
      <c r="AK147" s="872"/>
      <c r="AL147" s="165"/>
      <c r="AM147" s="930" t="s">
        <v>151</v>
      </c>
      <c r="AN147" s="930"/>
      <c r="AO147" s="930"/>
      <c r="AP147" s="930"/>
      <c r="AQ147" s="930"/>
      <c r="AR147" s="930"/>
      <c r="AS147" s="930"/>
      <c r="AT147" s="930"/>
      <c r="AU147" s="930"/>
      <c r="AV147" s="930"/>
      <c r="AW147" s="930"/>
      <c r="AX147" s="930"/>
      <c r="AY147" s="930"/>
      <c r="AZ147" s="930"/>
      <c r="BA147" s="930"/>
      <c r="BB147" s="930"/>
      <c r="BC147" s="930"/>
      <c r="BD147" s="930"/>
      <c r="BE147" s="930"/>
      <c r="BF147" s="930"/>
      <c r="BG147" s="930"/>
      <c r="BH147" s="930"/>
      <c r="BI147" s="931"/>
      <c r="BJ147" s="524"/>
      <c r="BK147" s="524"/>
      <c r="BL147" s="524"/>
      <c r="BM147" s="524"/>
      <c r="BN147" s="637"/>
      <c r="BO147" s="638"/>
      <c r="BP147" s="638"/>
      <c r="BQ147" s="638"/>
      <c r="BR147" s="638"/>
      <c r="BS147" s="638"/>
      <c r="BT147" s="638"/>
      <c r="BU147" s="638"/>
      <c r="BV147" s="639"/>
      <c r="BW147" s="1174"/>
      <c r="BX147" s="1174"/>
      <c r="BY147" s="1174"/>
      <c r="BZ147" s="1175"/>
      <c r="CA147" s="1180"/>
      <c r="CB147" s="1181"/>
      <c r="CC147" s="1181"/>
      <c r="CD147" s="1181"/>
      <c r="CE147" s="1181"/>
      <c r="CF147" s="1181"/>
      <c r="CG147" s="1182"/>
    </row>
    <row r="148" spans="1:86" ht="18.600000000000001" customHeight="1" x14ac:dyDescent="0.4">
      <c r="A148" s="203"/>
      <c r="B148" s="19"/>
      <c r="C148" s="860"/>
      <c r="D148" s="865"/>
      <c r="E148" s="866"/>
      <c r="F148" s="866"/>
      <c r="G148" s="866"/>
      <c r="H148" s="866"/>
      <c r="I148" s="866"/>
      <c r="J148" s="866"/>
      <c r="K148" s="866"/>
      <c r="L148" s="866"/>
      <c r="M148" s="866"/>
      <c r="N148" s="866"/>
      <c r="O148" s="866"/>
      <c r="P148" s="866"/>
      <c r="Q148" s="867"/>
      <c r="R148" s="873"/>
      <c r="S148" s="874"/>
      <c r="T148" s="874"/>
      <c r="U148" s="874"/>
      <c r="V148" s="874"/>
      <c r="W148" s="874"/>
      <c r="X148" s="874"/>
      <c r="Y148" s="874"/>
      <c r="Z148" s="874"/>
      <c r="AA148" s="874"/>
      <c r="AB148" s="874"/>
      <c r="AC148" s="874"/>
      <c r="AD148" s="874"/>
      <c r="AE148" s="874"/>
      <c r="AF148" s="874"/>
      <c r="AG148" s="874"/>
      <c r="AH148" s="874"/>
      <c r="AI148" s="874"/>
      <c r="AJ148" s="874"/>
      <c r="AK148" s="874"/>
      <c r="AL148" s="167"/>
      <c r="AM148" s="932"/>
      <c r="AN148" s="932"/>
      <c r="AO148" s="932"/>
      <c r="AP148" s="932"/>
      <c r="AQ148" s="932"/>
      <c r="AR148" s="932"/>
      <c r="AS148" s="932"/>
      <c r="AT148" s="932"/>
      <c r="AU148" s="932"/>
      <c r="AV148" s="932"/>
      <c r="AW148" s="932"/>
      <c r="AX148" s="932"/>
      <c r="AY148" s="932"/>
      <c r="AZ148" s="932"/>
      <c r="BA148" s="932"/>
      <c r="BB148" s="932"/>
      <c r="BC148" s="932"/>
      <c r="BD148" s="932"/>
      <c r="BE148" s="932"/>
      <c r="BF148" s="932"/>
      <c r="BG148" s="932"/>
      <c r="BH148" s="932"/>
      <c r="BI148" s="933"/>
      <c r="BJ148" s="524"/>
      <c r="BK148" s="524"/>
      <c r="BL148" s="524"/>
      <c r="BM148" s="524"/>
      <c r="BN148" s="640"/>
      <c r="BO148" s="641"/>
      <c r="BP148" s="641"/>
      <c r="BQ148" s="641"/>
      <c r="BR148" s="641"/>
      <c r="BS148" s="641"/>
      <c r="BT148" s="641"/>
      <c r="BU148" s="641"/>
      <c r="BV148" s="642"/>
      <c r="BW148" s="1176"/>
      <c r="BX148" s="1176"/>
      <c r="BY148" s="1176"/>
      <c r="BZ148" s="1177"/>
      <c r="CA148" s="1183"/>
      <c r="CB148" s="1184"/>
      <c r="CC148" s="1184"/>
      <c r="CD148" s="1184"/>
      <c r="CE148" s="1184"/>
      <c r="CF148" s="1184"/>
      <c r="CG148" s="1185"/>
      <c r="CH148" s="1"/>
    </row>
    <row r="149" spans="1:86" ht="12" customHeight="1" x14ac:dyDescent="0.4">
      <c r="A149" s="203"/>
      <c r="B149" s="19"/>
      <c r="C149" s="860"/>
      <c r="D149" s="865"/>
      <c r="E149" s="866"/>
      <c r="F149" s="866"/>
      <c r="G149" s="866"/>
      <c r="H149" s="866"/>
      <c r="I149" s="866"/>
      <c r="J149" s="866"/>
      <c r="K149" s="866"/>
      <c r="L149" s="866"/>
      <c r="M149" s="866"/>
      <c r="N149" s="866"/>
      <c r="O149" s="866"/>
      <c r="P149" s="866"/>
      <c r="Q149" s="867"/>
      <c r="R149" s="873"/>
      <c r="S149" s="874"/>
      <c r="T149" s="874"/>
      <c r="U149" s="874"/>
      <c r="V149" s="874"/>
      <c r="W149" s="874"/>
      <c r="X149" s="874"/>
      <c r="Y149" s="874"/>
      <c r="Z149" s="874"/>
      <c r="AA149" s="874"/>
      <c r="AB149" s="874"/>
      <c r="AC149" s="874"/>
      <c r="AD149" s="874"/>
      <c r="AE149" s="874"/>
      <c r="AF149" s="874"/>
      <c r="AG149" s="874"/>
      <c r="AH149" s="874"/>
      <c r="AI149" s="874"/>
      <c r="AJ149" s="874"/>
      <c r="AK149" s="874"/>
      <c r="AL149" s="296"/>
      <c r="AM149" s="27"/>
      <c r="AN149" s="323"/>
      <c r="AO149" s="323"/>
      <c r="AP149" s="323"/>
      <c r="AQ149" s="323"/>
      <c r="AR149" s="323"/>
      <c r="AS149" s="323"/>
      <c r="AT149" s="323"/>
      <c r="AU149" s="323"/>
      <c r="AV149" s="323"/>
      <c r="AW149" s="323"/>
      <c r="AX149" s="323"/>
      <c r="AY149" s="323"/>
      <c r="AZ149" s="323"/>
      <c r="BA149" s="323"/>
      <c r="BB149" s="323"/>
      <c r="BC149" s="323"/>
      <c r="BD149" s="323"/>
      <c r="BE149" s="323"/>
      <c r="BF149" s="323"/>
      <c r="BG149" s="28"/>
      <c r="BH149" s="28"/>
      <c r="BI149" s="29"/>
      <c r="BJ149" s="524"/>
      <c r="BK149" s="524"/>
      <c r="BL149" s="524"/>
      <c r="BM149" s="524"/>
      <c r="BN149" s="640"/>
      <c r="BO149" s="641"/>
      <c r="BP149" s="641"/>
      <c r="BQ149" s="641"/>
      <c r="BR149" s="641"/>
      <c r="BS149" s="641"/>
      <c r="BT149" s="641"/>
      <c r="BU149" s="641"/>
      <c r="BV149" s="642"/>
      <c r="BW149" s="1176"/>
      <c r="BX149" s="1176"/>
      <c r="BY149" s="1176"/>
      <c r="BZ149" s="1177"/>
      <c r="CA149" s="1183"/>
      <c r="CB149" s="1184"/>
      <c r="CC149" s="1184"/>
      <c r="CD149" s="1184"/>
      <c r="CE149" s="1184"/>
      <c r="CF149" s="1184"/>
      <c r="CG149" s="1185"/>
      <c r="CH149" s="1"/>
    </row>
    <row r="150" spans="1:86" ht="18.600000000000001" customHeight="1" x14ac:dyDescent="0.4">
      <c r="A150" s="203"/>
      <c r="B150" s="19"/>
      <c r="C150" s="860"/>
      <c r="D150" s="865"/>
      <c r="E150" s="866"/>
      <c r="F150" s="866"/>
      <c r="G150" s="866"/>
      <c r="H150" s="866"/>
      <c r="I150" s="866"/>
      <c r="J150" s="866"/>
      <c r="K150" s="866"/>
      <c r="L150" s="866"/>
      <c r="M150" s="866"/>
      <c r="N150" s="866"/>
      <c r="O150" s="866"/>
      <c r="P150" s="866"/>
      <c r="Q150" s="867"/>
      <c r="R150" s="873"/>
      <c r="S150" s="874"/>
      <c r="T150" s="874"/>
      <c r="U150" s="874"/>
      <c r="V150" s="874"/>
      <c r="W150" s="874"/>
      <c r="X150" s="874"/>
      <c r="Y150" s="874"/>
      <c r="Z150" s="874"/>
      <c r="AA150" s="874"/>
      <c r="AB150" s="874"/>
      <c r="AC150" s="874"/>
      <c r="AD150" s="874"/>
      <c r="AE150" s="874"/>
      <c r="AF150" s="874"/>
      <c r="AG150" s="874"/>
      <c r="AH150" s="874"/>
      <c r="AI150" s="874"/>
      <c r="AJ150" s="874"/>
      <c r="AK150" s="874"/>
      <c r="AL150" s="296"/>
      <c r="AM150" s="27"/>
      <c r="AN150" s="945" t="s">
        <v>144</v>
      </c>
      <c r="AO150" s="946"/>
      <c r="AP150" s="946"/>
      <c r="AQ150" s="947"/>
      <c r="AR150" s="953" t="s">
        <v>393</v>
      </c>
      <c r="AS150" s="954"/>
      <c r="AT150" s="954"/>
      <c r="AU150" s="954"/>
      <c r="AV150" s="954"/>
      <c r="AW150" s="954"/>
      <c r="AX150" s="954"/>
      <c r="AY150" s="954"/>
      <c r="AZ150" s="954"/>
      <c r="BA150" s="954"/>
      <c r="BB150" s="954"/>
      <c r="BC150" s="954"/>
      <c r="BD150" s="954"/>
      <c r="BE150" s="954"/>
      <c r="BF150" s="954"/>
      <c r="BG150" s="954"/>
      <c r="BH150" s="955"/>
      <c r="BI150" s="29"/>
      <c r="BJ150" s="524"/>
      <c r="BK150" s="524"/>
      <c r="BL150" s="524"/>
      <c r="BM150" s="524"/>
      <c r="BN150" s="640"/>
      <c r="BO150" s="641"/>
      <c r="BP150" s="641"/>
      <c r="BQ150" s="641"/>
      <c r="BR150" s="641"/>
      <c r="BS150" s="641"/>
      <c r="BT150" s="641"/>
      <c r="BU150" s="641"/>
      <c r="BV150" s="642"/>
      <c r="BW150" s="1176"/>
      <c r="BX150" s="1176"/>
      <c r="BY150" s="1176"/>
      <c r="BZ150" s="1177"/>
      <c r="CA150" s="1183"/>
      <c r="CB150" s="1184"/>
      <c r="CC150" s="1184"/>
      <c r="CD150" s="1184"/>
      <c r="CE150" s="1184"/>
      <c r="CF150" s="1184"/>
      <c r="CG150" s="1185"/>
      <c r="CH150" s="1"/>
    </row>
    <row r="151" spans="1:86" ht="18.600000000000001" customHeight="1" x14ac:dyDescent="0.4">
      <c r="A151" s="203"/>
      <c r="B151" s="19"/>
      <c r="C151" s="860"/>
      <c r="D151" s="865"/>
      <c r="E151" s="866"/>
      <c r="F151" s="866"/>
      <c r="G151" s="866"/>
      <c r="H151" s="866"/>
      <c r="I151" s="866"/>
      <c r="J151" s="866"/>
      <c r="K151" s="866"/>
      <c r="L151" s="866"/>
      <c r="M151" s="866"/>
      <c r="N151" s="866"/>
      <c r="O151" s="866"/>
      <c r="P151" s="866"/>
      <c r="Q151" s="867"/>
      <c r="R151" s="873"/>
      <c r="S151" s="874"/>
      <c r="T151" s="874"/>
      <c r="U151" s="874"/>
      <c r="V151" s="874"/>
      <c r="W151" s="874"/>
      <c r="X151" s="874"/>
      <c r="Y151" s="874"/>
      <c r="Z151" s="874"/>
      <c r="AA151" s="874"/>
      <c r="AB151" s="874"/>
      <c r="AC151" s="874"/>
      <c r="AD151" s="874"/>
      <c r="AE151" s="874"/>
      <c r="AF151" s="874"/>
      <c r="AG151" s="874"/>
      <c r="AH151" s="874"/>
      <c r="AI151" s="874"/>
      <c r="AJ151" s="874"/>
      <c r="AK151" s="874"/>
      <c r="AL151" s="296"/>
      <c r="AM151" s="27"/>
      <c r="AN151" s="948"/>
      <c r="AO151" s="944"/>
      <c r="AP151" s="944"/>
      <c r="AQ151" s="949"/>
      <c r="AR151" s="956"/>
      <c r="AS151" s="957"/>
      <c r="AT151" s="957"/>
      <c r="AU151" s="957"/>
      <c r="AV151" s="957"/>
      <c r="AW151" s="957"/>
      <c r="AX151" s="957"/>
      <c r="AY151" s="957"/>
      <c r="AZ151" s="957"/>
      <c r="BA151" s="957"/>
      <c r="BB151" s="957"/>
      <c r="BC151" s="957"/>
      <c r="BD151" s="957"/>
      <c r="BE151" s="957"/>
      <c r="BF151" s="957"/>
      <c r="BG151" s="957"/>
      <c r="BH151" s="958"/>
      <c r="BI151" s="29"/>
      <c r="BJ151" s="524"/>
      <c r="BK151" s="524"/>
      <c r="BL151" s="524"/>
      <c r="BM151" s="524"/>
      <c r="BN151" s="640"/>
      <c r="BO151" s="641"/>
      <c r="BP151" s="641"/>
      <c r="BQ151" s="641"/>
      <c r="BR151" s="641"/>
      <c r="BS151" s="641"/>
      <c r="BT151" s="641"/>
      <c r="BU151" s="641"/>
      <c r="BV151" s="642"/>
      <c r="BW151" s="1176"/>
      <c r="BX151" s="1176"/>
      <c r="BY151" s="1176"/>
      <c r="BZ151" s="1177"/>
      <c r="CA151" s="1183"/>
      <c r="CB151" s="1184"/>
      <c r="CC151" s="1184"/>
      <c r="CD151" s="1184"/>
      <c r="CE151" s="1184"/>
      <c r="CF151" s="1184"/>
      <c r="CG151" s="1185"/>
      <c r="CH151" s="1"/>
    </row>
    <row r="152" spans="1:86" ht="14.45" customHeight="1" x14ac:dyDescent="0.4">
      <c r="A152" s="203"/>
      <c r="B152" s="19"/>
      <c r="C152" s="860"/>
      <c r="D152" s="865"/>
      <c r="E152" s="866"/>
      <c r="F152" s="866"/>
      <c r="G152" s="866"/>
      <c r="H152" s="866"/>
      <c r="I152" s="866"/>
      <c r="J152" s="866"/>
      <c r="K152" s="866"/>
      <c r="L152" s="866"/>
      <c r="M152" s="866"/>
      <c r="N152" s="866"/>
      <c r="O152" s="866"/>
      <c r="P152" s="866"/>
      <c r="Q152" s="867"/>
      <c r="R152" s="873"/>
      <c r="S152" s="874"/>
      <c r="T152" s="874"/>
      <c r="U152" s="874"/>
      <c r="V152" s="874"/>
      <c r="W152" s="874"/>
      <c r="X152" s="874"/>
      <c r="Y152" s="874"/>
      <c r="Z152" s="874"/>
      <c r="AA152" s="874"/>
      <c r="AB152" s="874"/>
      <c r="AC152" s="874"/>
      <c r="AD152" s="874"/>
      <c r="AE152" s="874"/>
      <c r="AF152" s="874"/>
      <c r="AG152" s="874"/>
      <c r="AH152" s="874"/>
      <c r="AI152" s="874"/>
      <c r="AJ152" s="874"/>
      <c r="AK152" s="874"/>
      <c r="AL152" s="296"/>
      <c r="AM152" s="27"/>
      <c r="AN152" s="948"/>
      <c r="AO152" s="944"/>
      <c r="AP152" s="944"/>
      <c r="AQ152" s="949"/>
      <c r="AR152" s="945" t="s">
        <v>145</v>
      </c>
      <c r="AS152" s="946"/>
      <c r="AT152" s="946"/>
      <c r="AU152" s="946"/>
      <c r="AV152" s="947"/>
      <c r="AW152" s="945" t="s">
        <v>146</v>
      </c>
      <c r="AX152" s="946"/>
      <c r="AY152" s="946"/>
      <c r="AZ152" s="946"/>
      <c r="BA152" s="946"/>
      <c r="BB152" s="947"/>
      <c r="BC152" s="945" t="s">
        <v>147</v>
      </c>
      <c r="BD152" s="946"/>
      <c r="BE152" s="946"/>
      <c r="BF152" s="946"/>
      <c r="BG152" s="946"/>
      <c r="BH152" s="947"/>
      <c r="BI152" s="29"/>
      <c r="BJ152" s="524"/>
      <c r="BK152" s="524"/>
      <c r="BL152" s="524"/>
      <c r="BM152" s="524"/>
      <c r="BN152" s="640"/>
      <c r="BO152" s="641"/>
      <c r="BP152" s="641"/>
      <c r="BQ152" s="641"/>
      <c r="BR152" s="641"/>
      <c r="BS152" s="641"/>
      <c r="BT152" s="641"/>
      <c r="BU152" s="641"/>
      <c r="BV152" s="642"/>
      <c r="BW152" s="1176"/>
      <c r="BX152" s="1176"/>
      <c r="BY152" s="1176"/>
      <c r="BZ152" s="1177"/>
      <c r="CA152" s="1183"/>
      <c r="CB152" s="1184"/>
      <c r="CC152" s="1184"/>
      <c r="CD152" s="1184"/>
      <c r="CE152" s="1184"/>
      <c r="CF152" s="1184"/>
      <c r="CG152" s="1185"/>
      <c r="CH152" s="1"/>
    </row>
    <row r="153" spans="1:86" ht="14.45" customHeight="1" x14ac:dyDescent="0.4">
      <c r="A153" s="203"/>
      <c r="B153" s="19"/>
      <c r="C153" s="860"/>
      <c r="D153" s="865"/>
      <c r="E153" s="866"/>
      <c r="F153" s="866"/>
      <c r="G153" s="866"/>
      <c r="H153" s="866"/>
      <c r="I153" s="866"/>
      <c r="J153" s="866"/>
      <c r="K153" s="866"/>
      <c r="L153" s="866"/>
      <c r="M153" s="866"/>
      <c r="N153" s="866"/>
      <c r="O153" s="866"/>
      <c r="P153" s="866"/>
      <c r="Q153" s="867"/>
      <c r="R153" s="873"/>
      <c r="S153" s="874"/>
      <c r="T153" s="874"/>
      <c r="U153" s="874"/>
      <c r="V153" s="874"/>
      <c r="W153" s="874"/>
      <c r="X153" s="874"/>
      <c r="Y153" s="874"/>
      <c r="Z153" s="874"/>
      <c r="AA153" s="874"/>
      <c r="AB153" s="874"/>
      <c r="AC153" s="874"/>
      <c r="AD153" s="874"/>
      <c r="AE153" s="874"/>
      <c r="AF153" s="874"/>
      <c r="AG153" s="874"/>
      <c r="AH153" s="874"/>
      <c r="AI153" s="874"/>
      <c r="AJ153" s="874"/>
      <c r="AK153" s="874"/>
      <c r="AL153" s="296"/>
      <c r="AM153" s="27"/>
      <c r="AN153" s="950"/>
      <c r="AO153" s="951"/>
      <c r="AP153" s="951"/>
      <c r="AQ153" s="952"/>
      <c r="AR153" s="950"/>
      <c r="AS153" s="951"/>
      <c r="AT153" s="951"/>
      <c r="AU153" s="951"/>
      <c r="AV153" s="952"/>
      <c r="AW153" s="950"/>
      <c r="AX153" s="951"/>
      <c r="AY153" s="951"/>
      <c r="AZ153" s="951"/>
      <c r="BA153" s="951"/>
      <c r="BB153" s="952"/>
      <c r="BC153" s="950"/>
      <c r="BD153" s="951"/>
      <c r="BE153" s="951"/>
      <c r="BF153" s="951"/>
      <c r="BG153" s="951"/>
      <c r="BH153" s="952"/>
      <c r="BI153" s="29"/>
      <c r="BJ153" s="524"/>
      <c r="BK153" s="524"/>
      <c r="BL153" s="524"/>
      <c r="BM153" s="524"/>
      <c r="BN153" s="640"/>
      <c r="BO153" s="641"/>
      <c r="BP153" s="641"/>
      <c r="BQ153" s="641"/>
      <c r="BR153" s="641"/>
      <c r="BS153" s="641"/>
      <c r="BT153" s="641"/>
      <c r="BU153" s="641"/>
      <c r="BV153" s="642"/>
      <c r="BW153" s="1176"/>
      <c r="BX153" s="1176"/>
      <c r="BY153" s="1176"/>
      <c r="BZ153" s="1177"/>
      <c r="CA153" s="1183"/>
      <c r="CB153" s="1184"/>
      <c r="CC153" s="1184"/>
      <c r="CD153" s="1184"/>
      <c r="CE153" s="1184"/>
      <c r="CF153" s="1184"/>
      <c r="CG153" s="1185"/>
      <c r="CH153" s="1"/>
    </row>
    <row r="154" spans="1:86" ht="33" customHeight="1" x14ac:dyDescent="0.4">
      <c r="A154" s="203"/>
      <c r="B154" s="19"/>
      <c r="C154" s="860"/>
      <c r="D154" s="865"/>
      <c r="E154" s="866"/>
      <c r="F154" s="866"/>
      <c r="G154" s="866"/>
      <c r="H154" s="866"/>
      <c r="I154" s="866"/>
      <c r="J154" s="866"/>
      <c r="K154" s="866"/>
      <c r="L154" s="866"/>
      <c r="M154" s="866"/>
      <c r="N154" s="866"/>
      <c r="O154" s="866"/>
      <c r="P154" s="866"/>
      <c r="Q154" s="867"/>
      <c r="R154" s="873"/>
      <c r="S154" s="874"/>
      <c r="T154" s="874"/>
      <c r="U154" s="874"/>
      <c r="V154" s="874"/>
      <c r="W154" s="874"/>
      <c r="X154" s="874"/>
      <c r="Y154" s="874"/>
      <c r="Z154" s="874"/>
      <c r="AA154" s="874"/>
      <c r="AB154" s="874"/>
      <c r="AC154" s="874"/>
      <c r="AD154" s="874"/>
      <c r="AE154" s="874"/>
      <c r="AF154" s="874"/>
      <c r="AG154" s="874"/>
      <c r="AH154" s="874"/>
      <c r="AI154" s="874"/>
      <c r="AJ154" s="874"/>
      <c r="AK154" s="874"/>
      <c r="AL154" s="296"/>
      <c r="AM154" s="27"/>
      <c r="AN154" s="616"/>
      <c r="AO154" s="617"/>
      <c r="AP154" s="617"/>
      <c r="AQ154" s="830" t="s">
        <v>148</v>
      </c>
      <c r="AR154" s="919" t="s">
        <v>149</v>
      </c>
      <c r="AS154" s="920"/>
      <c r="AT154" s="920"/>
      <c r="AU154" s="920"/>
      <c r="AV154" s="921"/>
      <c r="AW154" s="815"/>
      <c r="AX154" s="815"/>
      <c r="AY154" s="815"/>
      <c r="AZ154" s="815"/>
      <c r="BA154" s="616"/>
      <c r="BB154" s="115" t="s">
        <v>150</v>
      </c>
      <c r="BC154" s="616"/>
      <c r="BD154" s="617"/>
      <c r="BE154" s="617"/>
      <c r="BF154" s="617"/>
      <c r="BG154" s="617"/>
      <c r="BH154" s="114" t="s">
        <v>150</v>
      </c>
      <c r="BI154" s="29"/>
      <c r="BJ154" s="524"/>
      <c r="BK154" s="524"/>
      <c r="BL154" s="524"/>
      <c r="BM154" s="524"/>
      <c r="BN154" s="640"/>
      <c r="BO154" s="641"/>
      <c r="BP154" s="641"/>
      <c r="BQ154" s="641"/>
      <c r="BR154" s="641"/>
      <c r="BS154" s="641"/>
      <c r="BT154" s="641"/>
      <c r="BU154" s="641"/>
      <c r="BV154" s="642"/>
      <c r="BW154" s="1176"/>
      <c r="BX154" s="1176"/>
      <c r="BY154" s="1176"/>
      <c r="BZ154" s="1177"/>
      <c r="CA154" s="1183"/>
      <c r="CB154" s="1184"/>
      <c r="CC154" s="1184"/>
      <c r="CD154" s="1184"/>
      <c r="CE154" s="1184"/>
      <c r="CF154" s="1184"/>
      <c r="CG154" s="1185"/>
      <c r="CH154" s="1"/>
    </row>
    <row r="155" spans="1:86" ht="33" customHeight="1" x14ac:dyDescent="0.4">
      <c r="A155" s="203"/>
      <c r="B155" s="19"/>
      <c r="C155" s="860"/>
      <c r="D155" s="865"/>
      <c r="E155" s="866"/>
      <c r="F155" s="866"/>
      <c r="G155" s="866"/>
      <c r="H155" s="866"/>
      <c r="I155" s="866"/>
      <c r="J155" s="866"/>
      <c r="K155" s="866"/>
      <c r="L155" s="866"/>
      <c r="M155" s="866"/>
      <c r="N155" s="866"/>
      <c r="O155" s="866"/>
      <c r="P155" s="866"/>
      <c r="Q155" s="867"/>
      <c r="R155" s="873"/>
      <c r="S155" s="874"/>
      <c r="T155" s="874"/>
      <c r="U155" s="874"/>
      <c r="V155" s="874"/>
      <c r="W155" s="874"/>
      <c r="X155" s="874"/>
      <c r="Y155" s="874"/>
      <c r="Z155" s="874"/>
      <c r="AA155" s="874"/>
      <c r="AB155" s="874"/>
      <c r="AC155" s="874"/>
      <c r="AD155" s="874"/>
      <c r="AE155" s="874"/>
      <c r="AF155" s="874"/>
      <c r="AG155" s="874"/>
      <c r="AH155" s="874"/>
      <c r="AI155" s="874"/>
      <c r="AJ155" s="874"/>
      <c r="AK155" s="874"/>
      <c r="AL155" s="296"/>
      <c r="AM155" s="27"/>
      <c r="AN155" s="634"/>
      <c r="AO155" s="635"/>
      <c r="AP155" s="635"/>
      <c r="AQ155" s="918"/>
      <c r="AR155" s="923" t="s">
        <v>436</v>
      </c>
      <c r="AS155" s="924"/>
      <c r="AT155" s="924"/>
      <c r="AU155" s="924"/>
      <c r="AV155" s="925"/>
      <c r="AW155" s="524"/>
      <c r="AX155" s="524"/>
      <c r="AY155" s="524"/>
      <c r="AZ155" s="524"/>
      <c r="BA155" s="1227"/>
      <c r="BB155" s="116" t="s">
        <v>150</v>
      </c>
      <c r="BC155" s="1227"/>
      <c r="BD155" s="763"/>
      <c r="BE155" s="763"/>
      <c r="BF155" s="763"/>
      <c r="BG155" s="763"/>
      <c r="BH155" s="117" t="s">
        <v>150</v>
      </c>
      <c r="BI155" s="29"/>
      <c r="BJ155" s="524"/>
      <c r="BK155" s="524"/>
      <c r="BL155" s="524"/>
      <c r="BM155" s="524"/>
      <c r="BN155" s="640"/>
      <c r="BO155" s="641"/>
      <c r="BP155" s="641"/>
      <c r="BQ155" s="641"/>
      <c r="BR155" s="641"/>
      <c r="BS155" s="641"/>
      <c r="BT155" s="641"/>
      <c r="BU155" s="641"/>
      <c r="BV155" s="642"/>
      <c r="BW155" s="1176"/>
      <c r="BX155" s="1176"/>
      <c r="BY155" s="1176"/>
      <c r="BZ155" s="1177"/>
      <c r="CA155" s="1183"/>
      <c r="CB155" s="1184"/>
      <c r="CC155" s="1184"/>
      <c r="CD155" s="1184"/>
      <c r="CE155" s="1184"/>
      <c r="CF155" s="1184"/>
      <c r="CG155" s="1185"/>
      <c r="CH155" s="1"/>
    </row>
    <row r="156" spans="1:86" ht="33" customHeight="1" x14ac:dyDescent="0.4">
      <c r="A156" s="203"/>
      <c r="B156" s="19"/>
      <c r="C156" s="860"/>
      <c r="D156" s="865"/>
      <c r="E156" s="866"/>
      <c r="F156" s="866"/>
      <c r="G156" s="866"/>
      <c r="H156" s="866"/>
      <c r="I156" s="866"/>
      <c r="J156" s="866"/>
      <c r="K156" s="866"/>
      <c r="L156" s="866"/>
      <c r="M156" s="866"/>
      <c r="N156" s="866"/>
      <c r="O156" s="866"/>
      <c r="P156" s="866"/>
      <c r="Q156" s="867"/>
      <c r="R156" s="873"/>
      <c r="S156" s="874"/>
      <c r="T156" s="874"/>
      <c r="U156" s="874"/>
      <c r="V156" s="874"/>
      <c r="W156" s="874"/>
      <c r="X156" s="874"/>
      <c r="Y156" s="874"/>
      <c r="Z156" s="874"/>
      <c r="AA156" s="874"/>
      <c r="AB156" s="874"/>
      <c r="AC156" s="874"/>
      <c r="AD156" s="874"/>
      <c r="AE156" s="874"/>
      <c r="AF156" s="874"/>
      <c r="AG156" s="874"/>
      <c r="AH156" s="874"/>
      <c r="AI156" s="874"/>
      <c r="AJ156" s="874"/>
      <c r="AK156" s="874"/>
      <c r="AL156" s="296"/>
      <c r="AM156" s="27"/>
      <c r="AN156" s="616"/>
      <c r="AO156" s="617"/>
      <c r="AP156" s="617"/>
      <c r="AQ156" s="830" t="s">
        <v>148</v>
      </c>
      <c r="AR156" s="919" t="s">
        <v>149</v>
      </c>
      <c r="AS156" s="920"/>
      <c r="AT156" s="920"/>
      <c r="AU156" s="920"/>
      <c r="AV156" s="921"/>
      <c r="AW156" s="815"/>
      <c r="AX156" s="815"/>
      <c r="AY156" s="815"/>
      <c r="AZ156" s="815"/>
      <c r="BA156" s="616"/>
      <c r="BB156" s="115" t="s">
        <v>150</v>
      </c>
      <c r="BC156" s="616"/>
      <c r="BD156" s="617"/>
      <c r="BE156" s="617"/>
      <c r="BF156" s="617"/>
      <c r="BG156" s="617"/>
      <c r="BH156" s="114" t="s">
        <v>150</v>
      </c>
      <c r="BI156" s="29"/>
      <c r="BJ156" s="524"/>
      <c r="BK156" s="524"/>
      <c r="BL156" s="524"/>
      <c r="BM156" s="524"/>
      <c r="BN156" s="640"/>
      <c r="BO156" s="641"/>
      <c r="BP156" s="641"/>
      <c r="BQ156" s="641"/>
      <c r="BR156" s="641"/>
      <c r="BS156" s="641"/>
      <c r="BT156" s="641"/>
      <c r="BU156" s="641"/>
      <c r="BV156" s="642"/>
      <c r="BW156" s="1176"/>
      <c r="BX156" s="1176"/>
      <c r="BY156" s="1176"/>
      <c r="BZ156" s="1177"/>
      <c r="CA156" s="1183"/>
      <c r="CB156" s="1184"/>
      <c r="CC156" s="1184"/>
      <c r="CD156" s="1184"/>
      <c r="CE156" s="1184"/>
      <c r="CF156" s="1184"/>
      <c r="CG156" s="1185"/>
      <c r="CH156" s="1"/>
    </row>
    <row r="157" spans="1:86" ht="33" customHeight="1" x14ac:dyDescent="0.4">
      <c r="A157" s="203"/>
      <c r="B157" s="19"/>
      <c r="C157" s="860"/>
      <c r="D157" s="865"/>
      <c r="E157" s="866"/>
      <c r="F157" s="866"/>
      <c r="G157" s="866"/>
      <c r="H157" s="866"/>
      <c r="I157" s="866"/>
      <c r="J157" s="866"/>
      <c r="K157" s="866"/>
      <c r="L157" s="866"/>
      <c r="M157" s="866"/>
      <c r="N157" s="866"/>
      <c r="O157" s="866"/>
      <c r="P157" s="866"/>
      <c r="Q157" s="867"/>
      <c r="R157" s="873" t="s">
        <v>77</v>
      </c>
      <c r="S157" s="874"/>
      <c r="T157" s="874"/>
      <c r="U157" s="874"/>
      <c r="V157" s="874"/>
      <c r="W157" s="874"/>
      <c r="X157" s="874"/>
      <c r="Y157" s="874"/>
      <c r="Z157" s="874"/>
      <c r="AA157" s="874"/>
      <c r="AB157" s="874"/>
      <c r="AC157" s="874"/>
      <c r="AD157" s="874"/>
      <c r="AE157" s="874"/>
      <c r="AF157" s="874"/>
      <c r="AG157" s="874"/>
      <c r="AH157" s="874"/>
      <c r="AI157" s="874"/>
      <c r="AJ157" s="874"/>
      <c r="AK157" s="874"/>
      <c r="AL157" s="296"/>
      <c r="AM157" s="27"/>
      <c r="AN157" s="634"/>
      <c r="AO157" s="635"/>
      <c r="AP157" s="635"/>
      <c r="AQ157" s="918"/>
      <c r="AR157" s="923" t="s">
        <v>436</v>
      </c>
      <c r="AS157" s="924"/>
      <c r="AT157" s="924"/>
      <c r="AU157" s="924"/>
      <c r="AV157" s="925"/>
      <c r="AW157" s="524"/>
      <c r="AX157" s="524"/>
      <c r="AY157" s="524"/>
      <c r="AZ157" s="524"/>
      <c r="BA157" s="1227"/>
      <c r="BB157" s="116" t="s">
        <v>150</v>
      </c>
      <c r="BC157" s="1227"/>
      <c r="BD157" s="763"/>
      <c r="BE157" s="763"/>
      <c r="BF157" s="763"/>
      <c r="BG157" s="763"/>
      <c r="BH157" s="117" t="s">
        <v>150</v>
      </c>
      <c r="BI157" s="29"/>
      <c r="BJ157" s="524"/>
      <c r="BK157" s="524"/>
      <c r="BL157" s="524"/>
      <c r="BM157" s="524"/>
      <c r="BN157" s="640"/>
      <c r="BO157" s="641"/>
      <c r="BP157" s="641"/>
      <c r="BQ157" s="641"/>
      <c r="BR157" s="641"/>
      <c r="BS157" s="641"/>
      <c r="BT157" s="641"/>
      <c r="BU157" s="641"/>
      <c r="BV157" s="642"/>
      <c r="BW157" s="1176"/>
      <c r="BX157" s="1176"/>
      <c r="BY157" s="1176"/>
      <c r="BZ157" s="1177"/>
      <c r="CA157" s="1183"/>
      <c r="CB157" s="1184"/>
      <c r="CC157" s="1184"/>
      <c r="CD157" s="1184"/>
      <c r="CE157" s="1184"/>
      <c r="CF157" s="1184"/>
      <c r="CG157" s="1185"/>
      <c r="CH157" s="1"/>
    </row>
    <row r="158" spans="1:86" ht="24" customHeight="1" x14ac:dyDescent="0.4">
      <c r="A158" s="203"/>
      <c r="B158" s="19"/>
      <c r="C158" s="860"/>
      <c r="D158" s="865"/>
      <c r="E158" s="866"/>
      <c r="F158" s="866"/>
      <c r="G158" s="866"/>
      <c r="H158" s="866"/>
      <c r="I158" s="866"/>
      <c r="J158" s="866"/>
      <c r="K158" s="866"/>
      <c r="L158" s="866"/>
      <c r="M158" s="866"/>
      <c r="N158" s="866"/>
      <c r="O158" s="866"/>
      <c r="P158" s="866"/>
      <c r="Q158" s="867"/>
      <c r="R158" s="873"/>
      <c r="S158" s="874"/>
      <c r="T158" s="874"/>
      <c r="U158" s="874"/>
      <c r="V158" s="874"/>
      <c r="W158" s="874"/>
      <c r="X158" s="874"/>
      <c r="Y158" s="874"/>
      <c r="Z158" s="874"/>
      <c r="AA158" s="874"/>
      <c r="AB158" s="874"/>
      <c r="AC158" s="874"/>
      <c r="AD158" s="874"/>
      <c r="AE158" s="874"/>
      <c r="AF158" s="874"/>
      <c r="AG158" s="874"/>
      <c r="AH158" s="874"/>
      <c r="AI158" s="874"/>
      <c r="AJ158" s="874"/>
      <c r="AK158" s="874"/>
      <c r="AL158" s="296"/>
      <c r="AM158" s="27"/>
      <c r="AN158" s="323"/>
      <c r="AO158" s="323"/>
      <c r="AP158" s="323"/>
      <c r="AQ158" s="323"/>
      <c r="AR158" s="323"/>
      <c r="AS158" s="323"/>
      <c r="AT158" s="323"/>
      <c r="AU158" s="323"/>
      <c r="AV158" s="323"/>
      <c r="AW158" s="323"/>
      <c r="AX158" s="323"/>
      <c r="AY158" s="323"/>
      <c r="AZ158" s="323"/>
      <c r="BA158" s="323"/>
      <c r="BB158" s="323"/>
      <c r="BC158" s="323"/>
      <c r="BD158" s="323"/>
      <c r="BE158" s="323"/>
      <c r="BF158" s="323"/>
      <c r="BG158" s="28"/>
      <c r="BH158" s="28"/>
      <c r="BI158" s="29"/>
      <c r="BJ158" s="524"/>
      <c r="BK158" s="524"/>
      <c r="BL158" s="524"/>
      <c r="BM158" s="524"/>
      <c r="BN158" s="640"/>
      <c r="BO158" s="641"/>
      <c r="BP158" s="641"/>
      <c r="BQ158" s="641"/>
      <c r="BR158" s="641"/>
      <c r="BS158" s="641"/>
      <c r="BT158" s="641"/>
      <c r="BU158" s="641"/>
      <c r="BV158" s="642"/>
      <c r="BW158" s="1176"/>
      <c r="BX158" s="1176"/>
      <c r="BY158" s="1176"/>
      <c r="BZ158" s="1177"/>
      <c r="CA158" s="1183"/>
      <c r="CB158" s="1184"/>
      <c r="CC158" s="1184"/>
      <c r="CD158" s="1184"/>
      <c r="CE158" s="1184"/>
      <c r="CF158" s="1184"/>
      <c r="CG158" s="1185"/>
      <c r="CH158" s="1"/>
    </row>
    <row r="159" spans="1:86" ht="31.9" customHeight="1" x14ac:dyDescent="0.4">
      <c r="A159" s="203"/>
      <c r="B159" s="19"/>
      <c r="C159" s="860"/>
      <c r="D159" s="865"/>
      <c r="E159" s="866"/>
      <c r="F159" s="866"/>
      <c r="G159" s="866"/>
      <c r="H159" s="866"/>
      <c r="I159" s="866"/>
      <c r="J159" s="866"/>
      <c r="K159" s="866"/>
      <c r="L159" s="866"/>
      <c r="M159" s="866"/>
      <c r="N159" s="866"/>
      <c r="O159" s="866"/>
      <c r="P159" s="866"/>
      <c r="Q159" s="867"/>
      <c r="R159" s="873"/>
      <c r="S159" s="874"/>
      <c r="T159" s="874"/>
      <c r="U159" s="874"/>
      <c r="V159" s="874"/>
      <c r="W159" s="874"/>
      <c r="X159" s="874"/>
      <c r="Y159" s="874"/>
      <c r="Z159" s="874"/>
      <c r="AA159" s="874"/>
      <c r="AB159" s="874"/>
      <c r="AC159" s="874"/>
      <c r="AD159" s="874"/>
      <c r="AE159" s="874"/>
      <c r="AF159" s="874"/>
      <c r="AG159" s="874"/>
      <c r="AH159" s="874"/>
      <c r="AI159" s="874"/>
      <c r="AJ159" s="874"/>
      <c r="AK159" s="874"/>
      <c r="AL159" s="296"/>
      <c r="AM159" s="27"/>
      <c r="AN159" s="929" t="s">
        <v>448</v>
      </c>
      <c r="AO159" s="929"/>
      <c r="AP159" s="929"/>
      <c r="AQ159" s="929"/>
      <c r="AR159" s="929"/>
      <c r="AS159" s="929"/>
      <c r="AT159" s="929"/>
      <c r="AU159" s="929"/>
      <c r="AV159" s="929"/>
      <c r="AW159" s="929"/>
      <c r="AX159" s="929"/>
      <c r="AY159" s="929"/>
      <c r="AZ159" s="929"/>
      <c r="BA159" s="929"/>
      <c r="BB159" s="929"/>
      <c r="BC159" s="929"/>
      <c r="BD159" s="929"/>
      <c r="BE159" s="929"/>
      <c r="BF159" s="929"/>
      <c r="BG159" s="929"/>
      <c r="BH159" s="929"/>
      <c r="BI159" s="29"/>
      <c r="BJ159" s="524"/>
      <c r="BK159" s="524"/>
      <c r="BL159" s="524"/>
      <c r="BM159" s="524"/>
      <c r="BN159" s="640"/>
      <c r="BO159" s="641"/>
      <c r="BP159" s="641"/>
      <c r="BQ159" s="641"/>
      <c r="BR159" s="641"/>
      <c r="BS159" s="641"/>
      <c r="BT159" s="641"/>
      <c r="BU159" s="641"/>
      <c r="BV159" s="642"/>
      <c r="BW159" s="1176"/>
      <c r="BX159" s="1176"/>
      <c r="BY159" s="1176"/>
      <c r="BZ159" s="1177"/>
      <c r="CA159" s="1183"/>
      <c r="CB159" s="1184"/>
      <c r="CC159" s="1184"/>
      <c r="CD159" s="1184"/>
      <c r="CE159" s="1184"/>
      <c r="CF159" s="1184"/>
      <c r="CG159" s="1185"/>
      <c r="CH159" s="1"/>
    </row>
    <row r="160" spans="1:86" ht="24" customHeight="1" x14ac:dyDescent="0.4">
      <c r="A160" s="203"/>
      <c r="B160" s="19"/>
      <c r="C160" s="860"/>
      <c r="D160" s="865"/>
      <c r="E160" s="866"/>
      <c r="F160" s="866"/>
      <c r="G160" s="866"/>
      <c r="H160" s="866"/>
      <c r="I160" s="866"/>
      <c r="J160" s="866"/>
      <c r="K160" s="866"/>
      <c r="L160" s="866"/>
      <c r="M160" s="866"/>
      <c r="N160" s="866"/>
      <c r="O160" s="866"/>
      <c r="P160" s="866"/>
      <c r="Q160" s="867"/>
      <c r="R160" s="873"/>
      <c r="S160" s="874"/>
      <c r="T160" s="874"/>
      <c r="U160" s="874"/>
      <c r="V160" s="874"/>
      <c r="W160" s="874"/>
      <c r="X160" s="874"/>
      <c r="Y160" s="874"/>
      <c r="Z160" s="874"/>
      <c r="AA160" s="874"/>
      <c r="AB160" s="874"/>
      <c r="AC160" s="874"/>
      <c r="AD160" s="874"/>
      <c r="AE160" s="874"/>
      <c r="AF160" s="874"/>
      <c r="AG160" s="874"/>
      <c r="AH160" s="874"/>
      <c r="AI160" s="874"/>
      <c r="AJ160" s="874"/>
      <c r="AK160" s="874"/>
      <c r="AL160" s="296"/>
      <c r="AM160" s="27"/>
      <c r="AN160" s="944" t="s">
        <v>75</v>
      </c>
      <c r="AO160" s="944"/>
      <c r="AP160" s="944"/>
      <c r="AQ160" s="944"/>
      <c r="AR160" s="944"/>
      <c r="AS160" s="944"/>
      <c r="AT160" s="944"/>
      <c r="AU160" s="944"/>
      <c r="AV160" s="944"/>
      <c r="AW160" s="944"/>
      <c r="AX160" s="944"/>
      <c r="AY160" s="944"/>
      <c r="AZ160" s="944"/>
      <c r="BA160" s="944"/>
      <c r="BB160" s="944"/>
      <c r="BC160" s="944"/>
      <c r="BD160" s="944"/>
      <c r="BE160" s="944"/>
      <c r="BF160" s="944"/>
      <c r="BG160" s="944"/>
      <c r="BH160" s="944"/>
      <c r="BI160" s="29"/>
      <c r="BJ160" s="524"/>
      <c r="BK160" s="524"/>
      <c r="BL160" s="524"/>
      <c r="BM160" s="524"/>
      <c r="BN160" s="640"/>
      <c r="BO160" s="641"/>
      <c r="BP160" s="641"/>
      <c r="BQ160" s="641"/>
      <c r="BR160" s="641"/>
      <c r="BS160" s="641"/>
      <c r="BT160" s="641"/>
      <c r="BU160" s="641"/>
      <c r="BV160" s="642"/>
      <c r="BW160" s="1176"/>
      <c r="BX160" s="1176"/>
      <c r="BY160" s="1176"/>
      <c r="BZ160" s="1177"/>
      <c r="CA160" s="1183"/>
      <c r="CB160" s="1184"/>
      <c r="CC160" s="1184"/>
      <c r="CD160" s="1184"/>
      <c r="CE160" s="1184"/>
      <c r="CF160" s="1184"/>
      <c r="CG160" s="1185"/>
      <c r="CH160" s="1"/>
    </row>
    <row r="161" spans="1:86" ht="18.75" customHeight="1" x14ac:dyDescent="0.4">
      <c r="A161" s="203"/>
      <c r="B161" s="19"/>
      <c r="C161" s="861"/>
      <c r="D161" s="868"/>
      <c r="E161" s="869"/>
      <c r="F161" s="869"/>
      <c r="G161" s="869"/>
      <c r="H161" s="869"/>
      <c r="I161" s="869"/>
      <c r="J161" s="869"/>
      <c r="K161" s="869"/>
      <c r="L161" s="869"/>
      <c r="M161" s="869"/>
      <c r="N161" s="869"/>
      <c r="O161" s="869"/>
      <c r="P161" s="869"/>
      <c r="Q161" s="870"/>
      <c r="R161" s="910"/>
      <c r="S161" s="911"/>
      <c r="T161" s="911"/>
      <c r="U161" s="911"/>
      <c r="V161" s="911"/>
      <c r="W161" s="911"/>
      <c r="X161" s="911"/>
      <c r="Y161" s="911"/>
      <c r="Z161" s="911"/>
      <c r="AA161" s="911"/>
      <c r="AB161" s="911"/>
      <c r="AC161" s="911"/>
      <c r="AD161" s="911"/>
      <c r="AE161" s="911"/>
      <c r="AF161" s="911"/>
      <c r="AG161" s="911"/>
      <c r="AH161" s="911"/>
      <c r="AI161" s="911"/>
      <c r="AJ161" s="911"/>
      <c r="AK161" s="911"/>
      <c r="AL161" s="296"/>
      <c r="AM161" s="27"/>
      <c r="AN161" s="30"/>
      <c r="AO161" s="30"/>
      <c r="AP161" s="30"/>
      <c r="AQ161" s="31"/>
      <c r="AR161" s="31"/>
      <c r="AS161" s="31"/>
      <c r="AT161" s="31"/>
      <c r="AU161" s="31"/>
      <c r="AV161" s="31"/>
      <c r="AW161" s="31"/>
      <c r="AX161" s="31"/>
      <c r="AY161" s="31"/>
      <c r="AZ161" s="32"/>
      <c r="BA161" s="31"/>
      <c r="BB161" s="31"/>
      <c r="BC161" s="31"/>
      <c r="BD161" s="31"/>
      <c r="BE161" s="32"/>
      <c r="BF161" s="31"/>
      <c r="BG161" s="31"/>
      <c r="BH161" s="31"/>
      <c r="BI161" s="33"/>
      <c r="BJ161" s="524"/>
      <c r="BK161" s="524"/>
      <c r="BL161" s="524"/>
      <c r="BM161" s="524"/>
      <c r="BN161" s="643"/>
      <c r="BO161" s="644"/>
      <c r="BP161" s="644"/>
      <c r="BQ161" s="644"/>
      <c r="BR161" s="644"/>
      <c r="BS161" s="644"/>
      <c r="BT161" s="644"/>
      <c r="BU161" s="644"/>
      <c r="BV161" s="645"/>
      <c r="BW161" s="1178"/>
      <c r="BX161" s="1178"/>
      <c r="BY161" s="1178"/>
      <c r="BZ161" s="1179"/>
      <c r="CA161" s="1186"/>
      <c r="CB161" s="1187"/>
      <c r="CC161" s="1187"/>
      <c r="CD161" s="1187"/>
      <c r="CE161" s="1187"/>
      <c r="CF161" s="1187"/>
      <c r="CG161" s="1188"/>
      <c r="CH161" s="1"/>
    </row>
    <row r="162" spans="1:86" ht="35.450000000000003" customHeight="1" x14ac:dyDescent="0.4">
      <c r="A162" s="203"/>
      <c r="B162" s="19"/>
      <c r="C162" s="912">
        <v>-3</v>
      </c>
      <c r="D162" s="913" t="s">
        <v>154</v>
      </c>
      <c r="E162" s="913"/>
      <c r="F162" s="913"/>
      <c r="G162" s="913"/>
      <c r="H162" s="913"/>
      <c r="I162" s="913"/>
      <c r="J162" s="913"/>
      <c r="K162" s="913"/>
      <c r="L162" s="913"/>
      <c r="M162" s="913"/>
      <c r="N162" s="913"/>
      <c r="O162" s="913"/>
      <c r="P162" s="913"/>
      <c r="Q162" s="913"/>
      <c r="R162" s="871" t="s">
        <v>78</v>
      </c>
      <c r="S162" s="872"/>
      <c r="T162" s="872"/>
      <c r="U162" s="872"/>
      <c r="V162" s="872"/>
      <c r="W162" s="872"/>
      <c r="X162" s="872"/>
      <c r="Y162" s="872"/>
      <c r="Z162" s="872"/>
      <c r="AA162" s="872"/>
      <c r="AB162" s="872"/>
      <c r="AC162" s="872"/>
      <c r="AD162" s="872"/>
      <c r="AE162" s="872"/>
      <c r="AF162" s="872"/>
      <c r="AG162" s="872"/>
      <c r="AH162" s="872"/>
      <c r="AI162" s="872"/>
      <c r="AJ162" s="872"/>
      <c r="AK162" s="872"/>
      <c r="AL162" s="166"/>
      <c r="AM162" s="875" t="s">
        <v>266</v>
      </c>
      <c r="AN162" s="875"/>
      <c r="AO162" s="875"/>
      <c r="AP162" s="875"/>
      <c r="AQ162" s="875"/>
      <c r="AR162" s="875"/>
      <c r="AS162" s="875"/>
      <c r="AT162" s="875"/>
      <c r="AU162" s="875"/>
      <c r="AV162" s="875"/>
      <c r="AW162" s="875"/>
      <c r="AX162" s="875"/>
      <c r="AY162" s="875"/>
      <c r="AZ162" s="875"/>
      <c r="BA162" s="875"/>
      <c r="BB162" s="875"/>
      <c r="BC162" s="875"/>
      <c r="BD162" s="875"/>
      <c r="BE162" s="875"/>
      <c r="BF162" s="875"/>
      <c r="BG162" s="875"/>
      <c r="BH162" s="875"/>
      <c r="BI162" s="876"/>
      <c r="BJ162" s="524"/>
      <c r="BK162" s="524"/>
      <c r="BL162" s="524"/>
      <c r="BM162" s="524"/>
      <c r="BN162" s="525"/>
      <c r="BO162" s="525"/>
      <c r="BP162" s="525"/>
      <c r="BQ162" s="525"/>
      <c r="BR162" s="525"/>
      <c r="BS162" s="525"/>
      <c r="BT162" s="525"/>
      <c r="BU162" s="525"/>
      <c r="BV162" s="525"/>
      <c r="BW162" s="1174"/>
      <c r="BX162" s="1174"/>
      <c r="BY162" s="1174"/>
      <c r="BZ162" s="1175"/>
      <c r="CA162" s="1180"/>
      <c r="CB162" s="1181"/>
      <c r="CC162" s="1181"/>
      <c r="CD162" s="1181"/>
      <c r="CE162" s="1181"/>
      <c r="CF162" s="1181"/>
      <c r="CG162" s="1182"/>
      <c r="CH162" s="1"/>
    </row>
    <row r="163" spans="1:86" ht="26.45" customHeight="1" x14ac:dyDescent="0.4">
      <c r="A163" s="203"/>
      <c r="B163" s="19"/>
      <c r="C163" s="912"/>
      <c r="D163" s="913"/>
      <c r="E163" s="913"/>
      <c r="F163" s="913"/>
      <c r="G163" s="913"/>
      <c r="H163" s="913"/>
      <c r="I163" s="913"/>
      <c r="J163" s="913"/>
      <c r="K163" s="913"/>
      <c r="L163" s="913"/>
      <c r="M163" s="913"/>
      <c r="N163" s="913"/>
      <c r="O163" s="913"/>
      <c r="P163" s="913"/>
      <c r="Q163" s="913"/>
      <c r="R163" s="873"/>
      <c r="S163" s="874"/>
      <c r="T163" s="874"/>
      <c r="U163" s="874"/>
      <c r="V163" s="874"/>
      <c r="W163" s="874"/>
      <c r="X163" s="874"/>
      <c r="Y163" s="874"/>
      <c r="Z163" s="874"/>
      <c r="AA163" s="874"/>
      <c r="AB163" s="874"/>
      <c r="AC163" s="874"/>
      <c r="AD163" s="874"/>
      <c r="AE163" s="874"/>
      <c r="AF163" s="874"/>
      <c r="AG163" s="874"/>
      <c r="AH163" s="874"/>
      <c r="AI163" s="874"/>
      <c r="AJ163" s="874"/>
      <c r="AK163" s="874"/>
      <c r="AL163" s="168"/>
      <c r="AM163" s="940" t="s">
        <v>262</v>
      </c>
      <c r="AN163" s="940"/>
      <c r="AO163" s="940"/>
      <c r="AP163" s="940"/>
      <c r="AQ163" s="940"/>
      <c r="AR163" s="940"/>
      <c r="AS163" s="940"/>
      <c r="AT163" s="940"/>
      <c r="AU163" s="940"/>
      <c r="AV163" s="940"/>
      <c r="AW163" s="940"/>
      <c r="AX163" s="940"/>
      <c r="AY163" s="940"/>
      <c r="AZ163" s="940"/>
      <c r="BA163" s="940"/>
      <c r="BB163" s="940"/>
      <c r="BC163" s="940"/>
      <c r="BD163" s="940"/>
      <c r="BE163" s="940"/>
      <c r="BF163" s="940"/>
      <c r="BG163" s="940"/>
      <c r="BH163" s="940"/>
      <c r="BI163" s="941"/>
      <c r="BJ163" s="524"/>
      <c r="BK163" s="524"/>
      <c r="BL163" s="524"/>
      <c r="BM163" s="524"/>
      <c r="BN163" s="525"/>
      <c r="BO163" s="525"/>
      <c r="BP163" s="525"/>
      <c r="BQ163" s="525"/>
      <c r="BR163" s="525"/>
      <c r="BS163" s="525"/>
      <c r="BT163" s="525"/>
      <c r="BU163" s="525"/>
      <c r="BV163" s="525"/>
      <c r="BW163" s="1176"/>
      <c r="BX163" s="1176"/>
      <c r="BY163" s="1176"/>
      <c r="BZ163" s="1177"/>
      <c r="CA163" s="1183"/>
      <c r="CB163" s="1184"/>
      <c r="CC163" s="1184"/>
      <c r="CD163" s="1184"/>
      <c r="CE163" s="1184"/>
      <c r="CF163" s="1184"/>
      <c r="CG163" s="1185"/>
      <c r="CH163" s="1"/>
    </row>
    <row r="164" spans="1:86" ht="26.45" customHeight="1" x14ac:dyDescent="0.4">
      <c r="A164" s="203"/>
      <c r="B164" s="19"/>
      <c r="C164" s="912"/>
      <c r="D164" s="913"/>
      <c r="E164" s="913"/>
      <c r="F164" s="913"/>
      <c r="G164" s="913"/>
      <c r="H164" s="913"/>
      <c r="I164" s="913"/>
      <c r="J164" s="913"/>
      <c r="K164" s="913"/>
      <c r="L164" s="913"/>
      <c r="M164" s="913"/>
      <c r="N164" s="913"/>
      <c r="O164" s="913"/>
      <c r="P164" s="913"/>
      <c r="Q164" s="913"/>
      <c r="R164" s="873"/>
      <c r="S164" s="874"/>
      <c r="T164" s="874"/>
      <c r="U164" s="874"/>
      <c r="V164" s="874"/>
      <c r="W164" s="874"/>
      <c r="X164" s="874"/>
      <c r="Y164" s="874"/>
      <c r="Z164" s="874"/>
      <c r="AA164" s="874"/>
      <c r="AB164" s="874"/>
      <c r="AC164" s="874"/>
      <c r="AD164" s="874"/>
      <c r="AE164" s="874"/>
      <c r="AF164" s="874"/>
      <c r="AG164" s="874"/>
      <c r="AH164" s="874"/>
      <c r="AI164" s="874"/>
      <c r="AJ164" s="874"/>
      <c r="AK164" s="874"/>
      <c r="AL164" s="168"/>
      <c r="AM164" s="940" t="s">
        <v>263</v>
      </c>
      <c r="AN164" s="940"/>
      <c r="AO164" s="940"/>
      <c r="AP164" s="940"/>
      <c r="AQ164" s="940"/>
      <c r="AR164" s="940"/>
      <c r="AS164" s="940"/>
      <c r="AT164" s="940"/>
      <c r="AU164" s="940"/>
      <c r="AV164" s="940"/>
      <c r="AW164" s="940"/>
      <c r="AX164" s="940"/>
      <c r="AY164" s="940"/>
      <c r="AZ164" s="940"/>
      <c r="BA164" s="940"/>
      <c r="BB164" s="940"/>
      <c r="BC164" s="940"/>
      <c r="BD164" s="940"/>
      <c r="BE164" s="940"/>
      <c r="BF164" s="940"/>
      <c r="BG164" s="940"/>
      <c r="BH164" s="940"/>
      <c r="BI164" s="941"/>
      <c r="BJ164" s="524"/>
      <c r="BK164" s="524"/>
      <c r="BL164" s="524"/>
      <c r="BM164" s="524"/>
      <c r="BN164" s="525"/>
      <c r="BO164" s="525"/>
      <c r="BP164" s="525"/>
      <c r="BQ164" s="525"/>
      <c r="BR164" s="525"/>
      <c r="BS164" s="525"/>
      <c r="BT164" s="525"/>
      <c r="BU164" s="525"/>
      <c r="BV164" s="525"/>
      <c r="BW164" s="1176"/>
      <c r="BX164" s="1176"/>
      <c r="BY164" s="1176"/>
      <c r="BZ164" s="1177"/>
      <c r="CA164" s="1183"/>
      <c r="CB164" s="1184"/>
      <c r="CC164" s="1184"/>
      <c r="CD164" s="1184"/>
      <c r="CE164" s="1184"/>
      <c r="CF164" s="1184"/>
      <c r="CG164" s="1185"/>
      <c r="CH164" s="1"/>
    </row>
    <row r="165" spans="1:86" ht="33.6" customHeight="1" x14ac:dyDescent="0.4">
      <c r="A165" s="203"/>
      <c r="B165" s="19"/>
      <c r="C165" s="912"/>
      <c r="D165" s="913"/>
      <c r="E165" s="913"/>
      <c r="F165" s="913"/>
      <c r="G165" s="913"/>
      <c r="H165" s="913"/>
      <c r="I165" s="913"/>
      <c r="J165" s="913"/>
      <c r="K165" s="913"/>
      <c r="L165" s="913"/>
      <c r="M165" s="913"/>
      <c r="N165" s="913"/>
      <c r="O165" s="913"/>
      <c r="P165" s="913"/>
      <c r="Q165" s="913"/>
      <c r="R165" s="873"/>
      <c r="S165" s="874"/>
      <c r="T165" s="874"/>
      <c r="U165" s="874"/>
      <c r="V165" s="874"/>
      <c r="W165" s="874"/>
      <c r="X165" s="874"/>
      <c r="Y165" s="874"/>
      <c r="Z165" s="874"/>
      <c r="AA165" s="874"/>
      <c r="AB165" s="874"/>
      <c r="AC165" s="874"/>
      <c r="AD165" s="874"/>
      <c r="AE165" s="874"/>
      <c r="AF165" s="874"/>
      <c r="AG165" s="874"/>
      <c r="AH165" s="874"/>
      <c r="AI165" s="874"/>
      <c r="AJ165" s="874"/>
      <c r="AK165" s="874"/>
      <c r="AL165" s="168"/>
      <c r="AM165" s="940" t="s">
        <v>264</v>
      </c>
      <c r="AN165" s="940"/>
      <c r="AO165" s="940"/>
      <c r="AP165" s="940"/>
      <c r="AQ165" s="940"/>
      <c r="AR165" s="940"/>
      <c r="AS165" s="940"/>
      <c r="AT165" s="940"/>
      <c r="AU165" s="940"/>
      <c r="AV165" s="940"/>
      <c r="AW165" s="940"/>
      <c r="AX165" s="940"/>
      <c r="AY165" s="940"/>
      <c r="AZ165" s="940"/>
      <c r="BA165" s="940"/>
      <c r="BB165" s="940"/>
      <c r="BC165" s="940"/>
      <c r="BD165" s="940"/>
      <c r="BE165" s="940"/>
      <c r="BF165" s="940"/>
      <c r="BG165" s="940"/>
      <c r="BH165" s="940"/>
      <c r="BI165" s="941"/>
      <c r="BJ165" s="524"/>
      <c r="BK165" s="524"/>
      <c r="BL165" s="524"/>
      <c r="BM165" s="524"/>
      <c r="BN165" s="525"/>
      <c r="BO165" s="525"/>
      <c r="BP165" s="525"/>
      <c r="BQ165" s="525"/>
      <c r="BR165" s="525"/>
      <c r="BS165" s="525"/>
      <c r="BT165" s="525"/>
      <c r="BU165" s="525"/>
      <c r="BV165" s="525"/>
      <c r="BW165" s="1176"/>
      <c r="BX165" s="1176"/>
      <c r="BY165" s="1176"/>
      <c r="BZ165" s="1177"/>
      <c r="CA165" s="1183"/>
      <c r="CB165" s="1184"/>
      <c r="CC165" s="1184"/>
      <c r="CD165" s="1184"/>
      <c r="CE165" s="1184"/>
      <c r="CF165" s="1184"/>
      <c r="CG165" s="1185"/>
      <c r="CH165" s="1"/>
    </row>
    <row r="166" spans="1:86" ht="49.9" customHeight="1" x14ac:dyDescent="0.4">
      <c r="A166" s="203"/>
      <c r="B166" s="19"/>
      <c r="C166" s="912"/>
      <c r="D166" s="913"/>
      <c r="E166" s="913"/>
      <c r="F166" s="913"/>
      <c r="G166" s="913"/>
      <c r="H166" s="913"/>
      <c r="I166" s="913"/>
      <c r="J166" s="913"/>
      <c r="K166" s="913"/>
      <c r="L166" s="913"/>
      <c r="M166" s="913"/>
      <c r="N166" s="913"/>
      <c r="O166" s="913"/>
      <c r="P166" s="913"/>
      <c r="Q166" s="913"/>
      <c r="R166" s="873"/>
      <c r="S166" s="874"/>
      <c r="T166" s="874"/>
      <c r="U166" s="874"/>
      <c r="V166" s="874"/>
      <c r="W166" s="874"/>
      <c r="X166" s="874"/>
      <c r="Y166" s="874"/>
      <c r="Z166" s="874"/>
      <c r="AA166" s="874"/>
      <c r="AB166" s="874"/>
      <c r="AC166" s="874"/>
      <c r="AD166" s="874"/>
      <c r="AE166" s="874"/>
      <c r="AF166" s="874"/>
      <c r="AG166" s="874"/>
      <c r="AH166" s="874"/>
      <c r="AI166" s="874"/>
      <c r="AJ166" s="874"/>
      <c r="AK166" s="874"/>
      <c r="AL166" s="168"/>
      <c r="AM166" s="940" t="s">
        <v>265</v>
      </c>
      <c r="AN166" s="940"/>
      <c r="AO166" s="940"/>
      <c r="AP166" s="940"/>
      <c r="AQ166" s="940"/>
      <c r="AR166" s="940"/>
      <c r="AS166" s="940"/>
      <c r="AT166" s="940"/>
      <c r="AU166" s="940"/>
      <c r="AV166" s="940"/>
      <c r="AW166" s="940"/>
      <c r="AX166" s="940"/>
      <c r="AY166" s="940"/>
      <c r="AZ166" s="940"/>
      <c r="BA166" s="940"/>
      <c r="BB166" s="940"/>
      <c r="BC166" s="940"/>
      <c r="BD166" s="940"/>
      <c r="BE166" s="940"/>
      <c r="BF166" s="940"/>
      <c r="BG166" s="940"/>
      <c r="BH166" s="940"/>
      <c r="BI166" s="941"/>
      <c r="BJ166" s="524"/>
      <c r="BK166" s="524"/>
      <c r="BL166" s="524"/>
      <c r="BM166" s="524"/>
      <c r="BN166" s="525"/>
      <c r="BO166" s="525"/>
      <c r="BP166" s="525"/>
      <c r="BQ166" s="525"/>
      <c r="BR166" s="525"/>
      <c r="BS166" s="525"/>
      <c r="BT166" s="525"/>
      <c r="BU166" s="525"/>
      <c r="BV166" s="525"/>
      <c r="BW166" s="1176"/>
      <c r="BX166" s="1176"/>
      <c r="BY166" s="1176"/>
      <c r="BZ166" s="1177"/>
      <c r="CA166" s="1183"/>
      <c r="CB166" s="1184"/>
      <c r="CC166" s="1184"/>
      <c r="CD166" s="1184"/>
      <c r="CE166" s="1184"/>
      <c r="CF166" s="1184"/>
      <c r="CG166" s="1185"/>
      <c r="CH166" s="1"/>
    </row>
    <row r="167" spans="1:86" ht="40.9" customHeight="1" x14ac:dyDescent="0.4">
      <c r="A167" s="203"/>
      <c r="B167" s="19"/>
      <c r="C167" s="912"/>
      <c r="D167" s="913"/>
      <c r="E167" s="913"/>
      <c r="F167" s="913"/>
      <c r="G167" s="913"/>
      <c r="H167" s="913"/>
      <c r="I167" s="913"/>
      <c r="J167" s="913"/>
      <c r="K167" s="913"/>
      <c r="L167" s="913"/>
      <c r="M167" s="913"/>
      <c r="N167" s="913"/>
      <c r="O167" s="913"/>
      <c r="P167" s="913"/>
      <c r="Q167" s="913"/>
      <c r="R167" s="873" t="s">
        <v>268</v>
      </c>
      <c r="S167" s="874"/>
      <c r="T167" s="874"/>
      <c r="U167" s="874"/>
      <c r="V167" s="874"/>
      <c r="W167" s="874"/>
      <c r="X167" s="874"/>
      <c r="Y167" s="874"/>
      <c r="Z167" s="874"/>
      <c r="AA167" s="874"/>
      <c r="AB167" s="874"/>
      <c r="AC167" s="874"/>
      <c r="AD167" s="874"/>
      <c r="AE167" s="874"/>
      <c r="AF167" s="874"/>
      <c r="AG167" s="874"/>
      <c r="AH167" s="874"/>
      <c r="AI167" s="874"/>
      <c r="AJ167" s="874"/>
      <c r="AK167" s="874"/>
      <c r="AL167" s="170"/>
      <c r="AM167" s="942" t="s">
        <v>267</v>
      </c>
      <c r="AN167" s="942"/>
      <c r="AO167" s="942"/>
      <c r="AP167" s="942"/>
      <c r="AQ167" s="942"/>
      <c r="AR167" s="942"/>
      <c r="AS167" s="942"/>
      <c r="AT167" s="942"/>
      <c r="AU167" s="942"/>
      <c r="AV167" s="942"/>
      <c r="AW167" s="942"/>
      <c r="AX167" s="942"/>
      <c r="AY167" s="942"/>
      <c r="AZ167" s="942"/>
      <c r="BA167" s="942"/>
      <c r="BB167" s="942"/>
      <c r="BC167" s="942"/>
      <c r="BD167" s="942"/>
      <c r="BE167" s="942"/>
      <c r="BF167" s="942"/>
      <c r="BG167" s="942"/>
      <c r="BH167" s="942"/>
      <c r="BI167" s="943"/>
      <c r="BJ167" s="524"/>
      <c r="BK167" s="524"/>
      <c r="BL167" s="524"/>
      <c r="BM167" s="524"/>
      <c r="BN167" s="525"/>
      <c r="BO167" s="525"/>
      <c r="BP167" s="525"/>
      <c r="BQ167" s="525"/>
      <c r="BR167" s="525"/>
      <c r="BS167" s="525"/>
      <c r="BT167" s="525"/>
      <c r="BU167" s="525"/>
      <c r="BV167" s="525"/>
      <c r="BW167" s="1176"/>
      <c r="BX167" s="1176"/>
      <c r="BY167" s="1176"/>
      <c r="BZ167" s="1177"/>
      <c r="CA167" s="1183"/>
      <c r="CB167" s="1184"/>
      <c r="CC167" s="1184"/>
      <c r="CD167" s="1184"/>
      <c r="CE167" s="1184"/>
      <c r="CF167" s="1184"/>
      <c r="CG167" s="1185"/>
      <c r="CH167" s="1"/>
    </row>
    <row r="168" spans="1:86" ht="42.6" customHeight="1" x14ac:dyDescent="0.4">
      <c r="A168" s="203"/>
      <c r="B168" s="19"/>
      <c r="C168" s="912">
        <v>-4</v>
      </c>
      <c r="D168" s="913" t="s">
        <v>153</v>
      </c>
      <c r="E168" s="913"/>
      <c r="F168" s="913"/>
      <c r="G168" s="913"/>
      <c r="H168" s="913"/>
      <c r="I168" s="913"/>
      <c r="J168" s="913"/>
      <c r="K168" s="913"/>
      <c r="L168" s="913"/>
      <c r="M168" s="913"/>
      <c r="N168" s="913"/>
      <c r="O168" s="913"/>
      <c r="P168" s="913"/>
      <c r="Q168" s="913"/>
      <c r="R168" s="871" t="s">
        <v>79</v>
      </c>
      <c r="S168" s="872"/>
      <c r="T168" s="872"/>
      <c r="U168" s="872"/>
      <c r="V168" s="872"/>
      <c r="W168" s="872"/>
      <c r="X168" s="872"/>
      <c r="Y168" s="872"/>
      <c r="Z168" s="872"/>
      <c r="AA168" s="872"/>
      <c r="AB168" s="872"/>
      <c r="AC168" s="872"/>
      <c r="AD168" s="872"/>
      <c r="AE168" s="872"/>
      <c r="AF168" s="872"/>
      <c r="AG168" s="872"/>
      <c r="AH168" s="872"/>
      <c r="AI168" s="872"/>
      <c r="AJ168" s="872"/>
      <c r="AK168" s="872"/>
      <c r="AL168" s="166"/>
      <c r="AM168" s="875" t="s">
        <v>270</v>
      </c>
      <c r="AN168" s="875"/>
      <c r="AO168" s="875"/>
      <c r="AP168" s="875"/>
      <c r="AQ168" s="875"/>
      <c r="AR168" s="875"/>
      <c r="AS168" s="875"/>
      <c r="AT168" s="875"/>
      <c r="AU168" s="875"/>
      <c r="AV168" s="875"/>
      <c r="AW168" s="875"/>
      <c r="AX168" s="875"/>
      <c r="AY168" s="875"/>
      <c r="AZ168" s="875"/>
      <c r="BA168" s="875"/>
      <c r="BB168" s="875"/>
      <c r="BC168" s="875"/>
      <c r="BD168" s="875"/>
      <c r="BE168" s="875"/>
      <c r="BF168" s="875"/>
      <c r="BG168" s="875"/>
      <c r="BH168" s="875"/>
      <c r="BI168" s="876"/>
      <c r="BJ168" s="616"/>
      <c r="BK168" s="617"/>
      <c r="BL168" s="617"/>
      <c r="BM168" s="618"/>
      <c r="BN168" s="637"/>
      <c r="BO168" s="638"/>
      <c r="BP168" s="638"/>
      <c r="BQ168" s="638"/>
      <c r="BR168" s="638"/>
      <c r="BS168" s="638"/>
      <c r="BT168" s="638"/>
      <c r="BU168" s="638"/>
      <c r="BV168" s="639"/>
      <c r="BW168" s="1169"/>
      <c r="BX168" s="1170"/>
      <c r="BY168" s="1170"/>
      <c r="BZ168" s="1170"/>
      <c r="CA168" s="1171"/>
      <c r="CB168" s="1171"/>
      <c r="CC168" s="1171"/>
      <c r="CD168" s="1171"/>
      <c r="CE168" s="1171"/>
      <c r="CF168" s="1171"/>
      <c r="CG168" s="1171"/>
      <c r="CH168" s="1"/>
    </row>
    <row r="169" spans="1:86" ht="42.6" customHeight="1" x14ac:dyDescent="0.4">
      <c r="A169" s="203"/>
      <c r="B169" s="19"/>
      <c r="C169" s="912"/>
      <c r="D169" s="913"/>
      <c r="E169" s="913"/>
      <c r="F169" s="913"/>
      <c r="G169" s="913"/>
      <c r="H169" s="913"/>
      <c r="I169" s="913"/>
      <c r="J169" s="913"/>
      <c r="K169" s="913"/>
      <c r="L169" s="913"/>
      <c r="M169" s="913"/>
      <c r="N169" s="913"/>
      <c r="O169" s="913"/>
      <c r="P169" s="913"/>
      <c r="Q169" s="913"/>
      <c r="R169" s="910" t="s">
        <v>198</v>
      </c>
      <c r="S169" s="911"/>
      <c r="T169" s="911"/>
      <c r="U169" s="911"/>
      <c r="V169" s="911"/>
      <c r="W169" s="911"/>
      <c r="X169" s="911"/>
      <c r="Y169" s="911"/>
      <c r="Z169" s="911"/>
      <c r="AA169" s="911"/>
      <c r="AB169" s="911"/>
      <c r="AC169" s="911"/>
      <c r="AD169" s="911"/>
      <c r="AE169" s="911"/>
      <c r="AF169" s="911"/>
      <c r="AG169" s="911"/>
      <c r="AH169" s="911"/>
      <c r="AI169" s="911"/>
      <c r="AJ169" s="911"/>
      <c r="AK169" s="963"/>
      <c r="AL169" s="170"/>
      <c r="AM169" s="964" t="s">
        <v>269</v>
      </c>
      <c r="AN169" s="964"/>
      <c r="AO169" s="964"/>
      <c r="AP169" s="964"/>
      <c r="AQ169" s="964"/>
      <c r="AR169" s="964"/>
      <c r="AS169" s="964"/>
      <c r="AT169" s="964"/>
      <c r="AU169" s="964"/>
      <c r="AV169" s="964"/>
      <c r="AW169" s="964"/>
      <c r="AX169" s="964"/>
      <c r="AY169" s="964"/>
      <c r="AZ169" s="964"/>
      <c r="BA169" s="964"/>
      <c r="BB169" s="964"/>
      <c r="BC169" s="964"/>
      <c r="BD169" s="964"/>
      <c r="BE169" s="964"/>
      <c r="BF169" s="964"/>
      <c r="BG169" s="964"/>
      <c r="BH169" s="964"/>
      <c r="BI169" s="965"/>
      <c r="BJ169" s="634"/>
      <c r="BK169" s="635"/>
      <c r="BL169" s="635"/>
      <c r="BM169" s="636"/>
      <c r="BN169" s="643"/>
      <c r="BO169" s="644"/>
      <c r="BP169" s="644"/>
      <c r="BQ169" s="644"/>
      <c r="BR169" s="644"/>
      <c r="BS169" s="644"/>
      <c r="BT169" s="644"/>
      <c r="BU169" s="644"/>
      <c r="BV169" s="645"/>
      <c r="BW169" s="1169"/>
      <c r="BX169" s="1170"/>
      <c r="BY169" s="1170"/>
      <c r="BZ169" s="1170"/>
      <c r="CA169" s="1171"/>
      <c r="CB169" s="1171"/>
      <c r="CC169" s="1171"/>
      <c r="CD169" s="1171"/>
      <c r="CE169" s="1171"/>
      <c r="CF169" s="1171"/>
      <c r="CG169" s="1171"/>
      <c r="CH169" s="1"/>
    </row>
    <row r="170" spans="1:86" ht="48" customHeight="1" x14ac:dyDescent="0.4">
      <c r="A170" s="203"/>
      <c r="B170" s="19"/>
      <c r="C170" s="912">
        <v>-5</v>
      </c>
      <c r="D170" s="913" t="s">
        <v>152</v>
      </c>
      <c r="E170" s="913"/>
      <c r="F170" s="913"/>
      <c r="G170" s="913"/>
      <c r="H170" s="913"/>
      <c r="I170" s="913"/>
      <c r="J170" s="913"/>
      <c r="K170" s="913"/>
      <c r="L170" s="913"/>
      <c r="M170" s="913"/>
      <c r="N170" s="913"/>
      <c r="O170" s="913"/>
      <c r="P170" s="913"/>
      <c r="Q170" s="913"/>
      <c r="R170" s="871" t="s">
        <v>79</v>
      </c>
      <c r="S170" s="872"/>
      <c r="T170" s="872"/>
      <c r="U170" s="872"/>
      <c r="V170" s="872"/>
      <c r="W170" s="872"/>
      <c r="X170" s="872"/>
      <c r="Y170" s="872"/>
      <c r="Z170" s="872"/>
      <c r="AA170" s="872"/>
      <c r="AB170" s="872"/>
      <c r="AC170" s="872"/>
      <c r="AD170" s="872"/>
      <c r="AE170" s="872"/>
      <c r="AF170" s="872"/>
      <c r="AG170" s="872"/>
      <c r="AH170" s="872"/>
      <c r="AI170" s="872"/>
      <c r="AJ170" s="872"/>
      <c r="AK170" s="872"/>
      <c r="AL170" s="166"/>
      <c r="AM170" s="875" t="s">
        <v>270</v>
      </c>
      <c r="AN170" s="875"/>
      <c r="AO170" s="875"/>
      <c r="AP170" s="875"/>
      <c r="AQ170" s="875"/>
      <c r="AR170" s="875"/>
      <c r="AS170" s="875"/>
      <c r="AT170" s="875"/>
      <c r="AU170" s="875"/>
      <c r="AV170" s="875"/>
      <c r="AW170" s="875"/>
      <c r="AX170" s="875"/>
      <c r="AY170" s="875"/>
      <c r="AZ170" s="875"/>
      <c r="BA170" s="875"/>
      <c r="BB170" s="875"/>
      <c r="BC170" s="875"/>
      <c r="BD170" s="875"/>
      <c r="BE170" s="875"/>
      <c r="BF170" s="875"/>
      <c r="BG170" s="875"/>
      <c r="BH170" s="875"/>
      <c r="BI170" s="876"/>
      <c r="BJ170" s="616"/>
      <c r="BK170" s="617"/>
      <c r="BL170" s="617"/>
      <c r="BM170" s="618"/>
      <c r="BN170" s="637"/>
      <c r="BO170" s="638"/>
      <c r="BP170" s="638"/>
      <c r="BQ170" s="638"/>
      <c r="BR170" s="638"/>
      <c r="BS170" s="638"/>
      <c r="BT170" s="638"/>
      <c r="BU170" s="638"/>
      <c r="BV170" s="639"/>
      <c r="BW170" s="1169"/>
      <c r="BX170" s="1170"/>
      <c r="BY170" s="1170"/>
      <c r="BZ170" s="1170"/>
      <c r="CA170" s="1171"/>
      <c r="CB170" s="1171"/>
      <c r="CC170" s="1171"/>
      <c r="CD170" s="1171"/>
      <c r="CE170" s="1171"/>
      <c r="CF170" s="1171"/>
      <c r="CG170" s="1171"/>
      <c r="CH170" s="1"/>
    </row>
    <row r="171" spans="1:86" ht="48" customHeight="1" x14ac:dyDescent="0.4">
      <c r="A171" s="203"/>
      <c r="B171" s="19"/>
      <c r="C171" s="912"/>
      <c r="D171" s="913"/>
      <c r="E171" s="913"/>
      <c r="F171" s="913"/>
      <c r="G171" s="913"/>
      <c r="H171" s="913"/>
      <c r="I171" s="913"/>
      <c r="J171" s="913"/>
      <c r="K171" s="913"/>
      <c r="L171" s="913"/>
      <c r="M171" s="913"/>
      <c r="N171" s="913"/>
      <c r="O171" s="913"/>
      <c r="P171" s="913"/>
      <c r="Q171" s="913"/>
      <c r="R171" s="873"/>
      <c r="S171" s="874"/>
      <c r="T171" s="874"/>
      <c r="U171" s="874"/>
      <c r="V171" s="874"/>
      <c r="W171" s="874"/>
      <c r="X171" s="874"/>
      <c r="Y171" s="874"/>
      <c r="Z171" s="874"/>
      <c r="AA171" s="874"/>
      <c r="AB171" s="874"/>
      <c r="AC171" s="874"/>
      <c r="AD171" s="874"/>
      <c r="AE171" s="874"/>
      <c r="AF171" s="874"/>
      <c r="AG171" s="874"/>
      <c r="AH171" s="874"/>
      <c r="AI171" s="874"/>
      <c r="AJ171" s="874"/>
      <c r="AK171" s="874"/>
      <c r="AL171" s="168"/>
      <c r="AM171" s="940" t="s">
        <v>444</v>
      </c>
      <c r="AN171" s="940"/>
      <c r="AO171" s="940"/>
      <c r="AP171" s="940"/>
      <c r="AQ171" s="940"/>
      <c r="AR171" s="940"/>
      <c r="AS171" s="940"/>
      <c r="AT171" s="940"/>
      <c r="AU171" s="940"/>
      <c r="AV171" s="940"/>
      <c r="AW171" s="940"/>
      <c r="AX171" s="940"/>
      <c r="AY171" s="940"/>
      <c r="AZ171" s="940"/>
      <c r="BA171" s="940"/>
      <c r="BB171" s="940"/>
      <c r="BC171" s="940"/>
      <c r="BD171" s="940"/>
      <c r="BE171" s="940"/>
      <c r="BF171" s="940"/>
      <c r="BG171" s="940"/>
      <c r="BH171" s="940"/>
      <c r="BI171" s="941"/>
      <c r="BJ171" s="631"/>
      <c r="BK171" s="632"/>
      <c r="BL171" s="632"/>
      <c r="BM171" s="633"/>
      <c r="BN171" s="640"/>
      <c r="BO171" s="641"/>
      <c r="BP171" s="641"/>
      <c r="BQ171" s="641"/>
      <c r="BR171" s="641"/>
      <c r="BS171" s="641"/>
      <c r="BT171" s="641"/>
      <c r="BU171" s="641"/>
      <c r="BV171" s="642"/>
      <c r="BW171" s="1169"/>
      <c r="BX171" s="1170"/>
      <c r="BY171" s="1170"/>
      <c r="BZ171" s="1170"/>
      <c r="CA171" s="1171"/>
      <c r="CB171" s="1171"/>
      <c r="CC171" s="1171"/>
      <c r="CD171" s="1171"/>
      <c r="CE171" s="1171"/>
      <c r="CF171" s="1171"/>
      <c r="CG171" s="1171"/>
      <c r="CH171" s="1"/>
    </row>
    <row r="172" spans="1:86" ht="48" customHeight="1" x14ac:dyDescent="0.4">
      <c r="A172" s="203"/>
      <c r="B172" s="19"/>
      <c r="C172" s="912"/>
      <c r="D172" s="913"/>
      <c r="E172" s="913"/>
      <c r="F172" s="913"/>
      <c r="G172" s="913"/>
      <c r="H172" s="913"/>
      <c r="I172" s="913"/>
      <c r="J172" s="913"/>
      <c r="K172" s="913"/>
      <c r="L172" s="913"/>
      <c r="M172" s="913"/>
      <c r="N172" s="913"/>
      <c r="O172" s="913"/>
      <c r="P172" s="913"/>
      <c r="Q172" s="913"/>
      <c r="R172" s="966" t="s">
        <v>199</v>
      </c>
      <c r="S172" s="967"/>
      <c r="T172" s="967"/>
      <c r="U172" s="967"/>
      <c r="V172" s="967"/>
      <c r="W172" s="967"/>
      <c r="X172" s="967"/>
      <c r="Y172" s="967"/>
      <c r="Z172" s="967"/>
      <c r="AA172" s="967"/>
      <c r="AB172" s="967"/>
      <c r="AC172" s="967"/>
      <c r="AD172" s="967"/>
      <c r="AE172" s="967"/>
      <c r="AF172" s="967"/>
      <c r="AG172" s="967"/>
      <c r="AH172" s="967"/>
      <c r="AI172" s="967"/>
      <c r="AJ172" s="967"/>
      <c r="AK172" s="967"/>
      <c r="AL172" s="170"/>
      <c r="AM172" s="964" t="s">
        <v>271</v>
      </c>
      <c r="AN172" s="964"/>
      <c r="AO172" s="964"/>
      <c r="AP172" s="964"/>
      <c r="AQ172" s="964"/>
      <c r="AR172" s="964"/>
      <c r="AS172" s="964"/>
      <c r="AT172" s="964"/>
      <c r="AU172" s="964"/>
      <c r="AV172" s="964"/>
      <c r="AW172" s="964"/>
      <c r="AX172" s="964"/>
      <c r="AY172" s="964"/>
      <c r="AZ172" s="964"/>
      <c r="BA172" s="964"/>
      <c r="BB172" s="964"/>
      <c r="BC172" s="964"/>
      <c r="BD172" s="964"/>
      <c r="BE172" s="964"/>
      <c r="BF172" s="964"/>
      <c r="BG172" s="964"/>
      <c r="BH172" s="964"/>
      <c r="BI172" s="965"/>
      <c r="BJ172" s="634"/>
      <c r="BK172" s="635"/>
      <c r="BL172" s="635"/>
      <c r="BM172" s="636"/>
      <c r="BN172" s="643"/>
      <c r="BO172" s="644"/>
      <c r="BP172" s="644"/>
      <c r="BQ172" s="644"/>
      <c r="BR172" s="644"/>
      <c r="BS172" s="644"/>
      <c r="BT172" s="644"/>
      <c r="BU172" s="644"/>
      <c r="BV172" s="645"/>
      <c r="BW172" s="1169"/>
      <c r="BX172" s="1170"/>
      <c r="BY172" s="1170"/>
      <c r="BZ172" s="1170"/>
      <c r="CA172" s="1171"/>
      <c r="CB172" s="1171"/>
      <c r="CC172" s="1171"/>
      <c r="CD172" s="1171"/>
      <c r="CE172" s="1171"/>
      <c r="CF172" s="1171"/>
      <c r="CG172" s="1171"/>
      <c r="CH172" s="1"/>
    </row>
    <row r="173" spans="1:86" ht="42.6" customHeight="1" x14ac:dyDescent="0.4">
      <c r="A173" s="203"/>
      <c r="B173" s="19"/>
      <c r="C173" s="912">
        <v>-6</v>
      </c>
      <c r="D173" s="995" t="s">
        <v>155</v>
      </c>
      <c r="E173" s="913"/>
      <c r="F173" s="913"/>
      <c r="G173" s="913"/>
      <c r="H173" s="913"/>
      <c r="I173" s="913"/>
      <c r="J173" s="913"/>
      <c r="K173" s="913"/>
      <c r="L173" s="913"/>
      <c r="M173" s="913"/>
      <c r="N173" s="913"/>
      <c r="O173" s="913"/>
      <c r="P173" s="913"/>
      <c r="Q173" s="913"/>
      <c r="R173" s="871" t="s">
        <v>78</v>
      </c>
      <c r="S173" s="872"/>
      <c r="T173" s="872"/>
      <c r="U173" s="872"/>
      <c r="V173" s="872"/>
      <c r="W173" s="872"/>
      <c r="X173" s="872"/>
      <c r="Y173" s="872"/>
      <c r="Z173" s="872"/>
      <c r="AA173" s="872"/>
      <c r="AB173" s="872"/>
      <c r="AC173" s="872"/>
      <c r="AD173" s="872"/>
      <c r="AE173" s="872"/>
      <c r="AF173" s="872"/>
      <c r="AG173" s="872"/>
      <c r="AH173" s="872"/>
      <c r="AI173" s="872"/>
      <c r="AJ173" s="872"/>
      <c r="AK173" s="872"/>
      <c r="AL173" s="166"/>
      <c r="AM173" s="875" t="s">
        <v>274</v>
      </c>
      <c r="AN173" s="875"/>
      <c r="AO173" s="875"/>
      <c r="AP173" s="875"/>
      <c r="AQ173" s="875"/>
      <c r="AR173" s="875"/>
      <c r="AS173" s="875"/>
      <c r="AT173" s="875"/>
      <c r="AU173" s="875"/>
      <c r="AV173" s="875"/>
      <c r="AW173" s="875"/>
      <c r="AX173" s="875"/>
      <c r="AY173" s="875"/>
      <c r="AZ173" s="875"/>
      <c r="BA173" s="875"/>
      <c r="BB173" s="875"/>
      <c r="BC173" s="875"/>
      <c r="BD173" s="875"/>
      <c r="BE173" s="875"/>
      <c r="BF173" s="875"/>
      <c r="BG173" s="875"/>
      <c r="BH173" s="875"/>
      <c r="BI173" s="876"/>
      <c r="BJ173" s="616"/>
      <c r="BK173" s="617"/>
      <c r="BL173" s="617"/>
      <c r="BM173" s="618"/>
      <c r="BN173" s="525"/>
      <c r="BO173" s="525"/>
      <c r="BP173" s="525"/>
      <c r="BQ173" s="525"/>
      <c r="BR173" s="525"/>
      <c r="BS173" s="525"/>
      <c r="BT173" s="525"/>
      <c r="BU173" s="525"/>
      <c r="BV173" s="525"/>
      <c r="BW173" s="1212"/>
      <c r="BX173" s="1212"/>
      <c r="BY173" s="1212"/>
      <c r="BZ173" s="1213"/>
      <c r="CA173" s="1218"/>
      <c r="CB173" s="1219"/>
      <c r="CC173" s="1219"/>
      <c r="CD173" s="1219"/>
      <c r="CE173" s="1219"/>
      <c r="CF173" s="1219"/>
      <c r="CG173" s="1220"/>
      <c r="CH173" s="1"/>
    </row>
    <row r="174" spans="1:86" ht="42.6" customHeight="1" x14ac:dyDescent="0.4">
      <c r="A174" s="203"/>
      <c r="B174" s="19"/>
      <c r="C174" s="912"/>
      <c r="D174" s="995"/>
      <c r="E174" s="913"/>
      <c r="F174" s="913"/>
      <c r="G174" s="913"/>
      <c r="H174" s="913"/>
      <c r="I174" s="913"/>
      <c r="J174" s="913"/>
      <c r="K174" s="913"/>
      <c r="L174" s="913"/>
      <c r="M174" s="913"/>
      <c r="N174" s="913"/>
      <c r="O174" s="913"/>
      <c r="P174" s="913"/>
      <c r="Q174" s="913"/>
      <c r="R174" s="873"/>
      <c r="S174" s="874"/>
      <c r="T174" s="874"/>
      <c r="U174" s="874"/>
      <c r="V174" s="874"/>
      <c r="W174" s="874"/>
      <c r="X174" s="874"/>
      <c r="Y174" s="874"/>
      <c r="Z174" s="874"/>
      <c r="AA174" s="874"/>
      <c r="AB174" s="874"/>
      <c r="AC174" s="874"/>
      <c r="AD174" s="874"/>
      <c r="AE174" s="874"/>
      <c r="AF174" s="874"/>
      <c r="AG174" s="874"/>
      <c r="AH174" s="874"/>
      <c r="AI174" s="874"/>
      <c r="AJ174" s="874"/>
      <c r="AK174" s="874"/>
      <c r="AL174" s="168"/>
      <c r="AM174" s="940" t="s">
        <v>272</v>
      </c>
      <c r="AN174" s="940"/>
      <c r="AO174" s="940"/>
      <c r="AP174" s="940"/>
      <c r="AQ174" s="940"/>
      <c r="AR174" s="940"/>
      <c r="AS174" s="940"/>
      <c r="AT174" s="940"/>
      <c r="AU174" s="940"/>
      <c r="AV174" s="940"/>
      <c r="AW174" s="940"/>
      <c r="AX174" s="940"/>
      <c r="AY174" s="940"/>
      <c r="AZ174" s="940"/>
      <c r="BA174" s="940"/>
      <c r="BB174" s="940"/>
      <c r="BC174" s="940"/>
      <c r="BD174" s="940"/>
      <c r="BE174" s="940"/>
      <c r="BF174" s="940"/>
      <c r="BG174" s="940"/>
      <c r="BH174" s="940"/>
      <c r="BI174" s="941"/>
      <c r="BJ174" s="631"/>
      <c r="BK174" s="632"/>
      <c r="BL174" s="632"/>
      <c r="BM174" s="633"/>
      <c r="BN174" s="525"/>
      <c r="BO174" s="525"/>
      <c r="BP174" s="525"/>
      <c r="BQ174" s="525"/>
      <c r="BR174" s="525"/>
      <c r="BS174" s="525"/>
      <c r="BT174" s="525"/>
      <c r="BU174" s="525"/>
      <c r="BV174" s="525"/>
      <c r="BW174" s="1214"/>
      <c r="BX174" s="1214"/>
      <c r="BY174" s="1214"/>
      <c r="BZ174" s="1215"/>
      <c r="CA174" s="1221"/>
      <c r="CB174" s="1222"/>
      <c r="CC174" s="1222"/>
      <c r="CD174" s="1222"/>
      <c r="CE174" s="1222"/>
      <c r="CF174" s="1222"/>
      <c r="CG174" s="1223"/>
      <c r="CH174" s="1"/>
    </row>
    <row r="175" spans="1:86" ht="42.6" customHeight="1" x14ac:dyDescent="0.4">
      <c r="A175" s="203"/>
      <c r="B175" s="19"/>
      <c r="C175" s="912"/>
      <c r="D175" s="913"/>
      <c r="E175" s="913"/>
      <c r="F175" s="913"/>
      <c r="G175" s="913"/>
      <c r="H175" s="913"/>
      <c r="I175" s="913"/>
      <c r="J175" s="913"/>
      <c r="K175" s="913"/>
      <c r="L175" s="913"/>
      <c r="M175" s="913"/>
      <c r="N175" s="913"/>
      <c r="O175" s="913"/>
      <c r="P175" s="913"/>
      <c r="Q175" s="913"/>
      <c r="R175" s="910" t="s">
        <v>191</v>
      </c>
      <c r="S175" s="911"/>
      <c r="T175" s="911"/>
      <c r="U175" s="911"/>
      <c r="V175" s="911"/>
      <c r="W175" s="911"/>
      <c r="X175" s="911"/>
      <c r="Y175" s="911"/>
      <c r="Z175" s="911"/>
      <c r="AA175" s="911"/>
      <c r="AB175" s="911"/>
      <c r="AC175" s="911"/>
      <c r="AD175" s="911"/>
      <c r="AE175" s="911"/>
      <c r="AF175" s="911"/>
      <c r="AG175" s="911"/>
      <c r="AH175" s="911"/>
      <c r="AI175" s="911"/>
      <c r="AJ175" s="911"/>
      <c r="AK175" s="911"/>
      <c r="AL175" s="170"/>
      <c r="AM175" s="964" t="s">
        <v>273</v>
      </c>
      <c r="AN175" s="964"/>
      <c r="AO175" s="964"/>
      <c r="AP175" s="964"/>
      <c r="AQ175" s="964"/>
      <c r="AR175" s="964"/>
      <c r="AS175" s="964"/>
      <c r="AT175" s="964"/>
      <c r="AU175" s="964"/>
      <c r="AV175" s="964"/>
      <c r="AW175" s="964"/>
      <c r="AX175" s="964"/>
      <c r="AY175" s="964"/>
      <c r="AZ175" s="964"/>
      <c r="BA175" s="964"/>
      <c r="BB175" s="964"/>
      <c r="BC175" s="964"/>
      <c r="BD175" s="964"/>
      <c r="BE175" s="964"/>
      <c r="BF175" s="964"/>
      <c r="BG175" s="964"/>
      <c r="BH175" s="964"/>
      <c r="BI175" s="965"/>
      <c r="BJ175" s="634"/>
      <c r="BK175" s="635"/>
      <c r="BL175" s="635"/>
      <c r="BM175" s="636"/>
      <c r="BN175" s="525"/>
      <c r="BO175" s="525"/>
      <c r="BP175" s="525"/>
      <c r="BQ175" s="525"/>
      <c r="BR175" s="525"/>
      <c r="BS175" s="525"/>
      <c r="BT175" s="525"/>
      <c r="BU175" s="525"/>
      <c r="BV175" s="525"/>
      <c r="BW175" s="1216"/>
      <c r="BX175" s="1216"/>
      <c r="BY175" s="1216"/>
      <c r="BZ175" s="1217"/>
      <c r="CA175" s="1224"/>
      <c r="CB175" s="1225"/>
      <c r="CC175" s="1225"/>
      <c r="CD175" s="1225"/>
      <c r="CE175" s="1225"/>
      <c r="CF175" s="1225"/>
      <c r="CG175" s="1226"/>
      <c r="CH175" s="1"/>
    </row>
    <row r="176" spans="1:86" ht="33.6" customHeight="1" x14ac:dyDescent="0.4">
      <c r="A176" s="203"/>
      <c r="B176" s="19"/>
      <c r="C176" s="986">
        <v>-7</v>
      </c>
      <c r="D176" s="988" t="s">
        <v>156</v>
      </c>
      <c r="E176" s="989"/>
      <c r="F176" s="989"/>
      <c r="G176" s="989"/>
      <c r="H176" s="989"/>
      <c r="I176" s="989"/>
      <c r="J176" s="989"/>
      <c r="K176" s="989"/>
      <c r="L176" s="989"/>
      <c r="M176" s="989"/>
      <c r="N176" s="989"/>
      <c r="O176" s="989"/>
      <c r="P176" s="989"/>
      <c r="Q176" s="990"/>
      <c r="R176" s="994" t="s">
        <v>78</v>
      </c>
      <c r="S176" s="994"/>
      <c r="T176" s="994"/>
      <c r="U176" s="994"/>
      <c r="V176" s="994"/>
      <c r="W176" s="994"/>
      <c r="X176" s="994"/>
      <c r="Y176" s="994"/>
      <c r="Z176" s="994"/>
      <c r="AA176" s="994"/>
      <c r="AB176" s="994"/>
      <c r="AC176" s="994"/>
      <c r="AD176" s="994"/>
      <c r="AE176" s="994"/>
      <c r="AF176" s="994"/>
      <c r="AG176" s="994"/>
      <c r="AH176" s="994"/>
      <c r="AI176" s="994"/>
      <c r="AJ176" s="994"/>
      <c r="AK176" s="552"/>
      <c r="AL176" s="166"/>
      <c r="AM176" s="875" t="s">
        <v>276</v>
      </c>
      <c r="AN176" s="875"/>
      <c r="AO176" s="875"/>
      <c r="AP176" s="875"/>
      <c r="AQ176" s="875"/>
      <c r="AR176" s="875"/>
      <c r="AS176" s="875"/>
      <c r="AT176" s="875"/>
      <c r="AU176" s="875"/>
      <c r="AV176" s="875"/>
      <c r="AW176" s="875"/>
      <c r="AX176" s="875"/>
      <c r="AY176" s="875"/>
      <c r="AZ176" s="875"/>
      <c r="BA176" s="875"/>
      <c r="BB176" s="875"/>
      <c r="BC176" s="875"/>
      <c r="BD176" s="875"/>
      <c r="BE176" s="875"/>
      <c r="BF176" s="875"/>
      <c r="BG176" s="875"/>
      <c r="BH176" s="875"/>
      <c r="BI176" s="876"/>
      <c r="BJ176" s="632"/>
      <c r="BK176" s="632"/>
      <c r="BL176" s="632"/>
      <c r="BM176" s="632"/>
      <c r="BN176" s="525"/>
      <c r="BO176" s="525"/>
      <c r="BP176" s="525"/>
      <c r="BQ176" s="525"/>
      <c r="BR176" s="525"/>
      <c r="BS176" s="525"/>
      <c r="BT176" s="525"/>
      <c r="BU176" s="525"/>
      <c r="BV176" s="525"/>
      <c r="BW176" s="1174"/>
      <c r="BX176" s="1174"/>
      <c r="BY176" s="1174"/>
      <c r="BZ176" s="1175"/>
      <c r="CA176" s="1180"/>
      <c r="CB176" s="1181"/>
      <c r="CC176" s="1181"/>
      <c r="CD176" s="1181"/>
      <c r="CE176" s="1181"/>
      <c r="CF176" s="1181"/>
      <c r="CG176" s="1182"/>
      <c r="CH176" s="1"/>
    </row>
    <row r="177" spans="1:86" ht="33.6" customHeight="1" x14ac:dyDescent="0.4">
      <c r="A177" s="203"/>
      <c r="B177" s="19"/>
      <c r="C177" s="987"/>
      <c r="D177" s="991"/>
      <c r="E177" s="992"/>
      <c r="F177" s="992"/>
      <c r="G177" s="992"/>
      <c r="H177" s="992"/>
      <c r="I177" s="992"/>
      <c r="J177" s="992"/>
      <c r="K177" s="992"/>
      <c r="L177" s="992"/>
      <c r="M177" s="992"/>
      <c r="N177" s="992"/>
      <c r="O177" s="992"/>
      <c r="P177" s="992"/>
      <c r="Q177" s="993"/>
      <c r="R177" s="556" t="s">
        <v>190</v>
      </c>
      <c r="S177" s="557"/>
      <c r="T177" s="557"/>
      <c r="U177" s="557"/>
      <c r="V177" s="557"/>
      <c r="W177" s="557"/>
      <c r="X177" s="557"/>
      <c r="Y177" s="557"/>
      <c r="Z177" s="557"/>
      <c r="AA177" s="557"/>
      <c r="AB177" s="557"/>
      <c r="AC177" s="557"/>
      <c r="AD177" s="557"/>
      <c r="AE177" s="557"/>
      <c r="AF177" s="557"/>
      <c r="AG177" s="557"/>
      <c r="AH177" s="557"/>
      <c r="AI177" s="557"/>
      <c r="AJ177" s="557"/>
      <c r="AK177" s="557"/>
      <c r="AL177" s="170"/>
      <c r="AM177" s="964" t="s">
        <v>275</v>
      </c>
      <c r="AN177" s="964"/>
      <c r="AO177" s="964"/>
      <c r="AP177" s="964"/>
      <c r="AQ177" s="964"/>
      <c r="AR177" s="964"/>
      <c r="AS177" s="964"/>
      <c r="AT177" s="964"/>
      <c r="AU177" s="964"/>
      <c r="AV177" s="964"/>
      <c r="AW177" s="964"/>
      <c r="AX177" s="964"/>
      <c r="AY177" s="964"/>
      <c r="AZ177" s="964"/>
      <c r="BA177" s="964"/>
      <c r="BB177" s="964"/>
      <c r="BC177" s="964"/>
      <c r="BD177" s="964"/>
      <c r="BE177" s="964"/>
      <c r="BF177" s="964"/>
      <c r="BG177" s="964"/>
      <c r="BH177" s="964"/>
      <c r="BI177" s="965"/>
      <c r="BJ177" s="632"/>
      <c r="BK177" s="632"/>
      <c r="BL177" s="632"/>
      <c r="BM177" s="632"/>
      <c r="BN177" s="525"/>
      <c r="BO177" s="525"/>
      <c r="BP177" s="525"/>
      <c r="BQ177" s="525"/>
      <c r="BR177" s="525"/>
      <c r="BS177" s="525"/>
      <c r="BT177" s="525"/>
      <c r="BU177" s="525"/>
      <c r="BV177" s="525"/>
      <c r="BW177" s="1178"/>
      <c r="BX177" s="1178"/>
      <c r="BY177" s="1178"/>
      <c r="BZ177" s="1179"/>
      <c r="CA177" s="1186"/>
      <c r="CB177" s="1187"/>
      <c r="CC177" s="1187"/>
      <c r="CD177" s="1187"/>
      <c r="CE177" s="1187"/>
      <c r="CF177" s="1187"/>
      <c r="CG177" s="1188"/>
      <c r="CH177" s="1"/>
    </row>
    <row r="178" spans="1:86" ht="33.6" customHeight="1" x14ac:dyDescent="0.4">
      <c r="A178" s="203"/>
      <c r="B178" s="19"/>
      <c r="C178" s="1000">
        <v>-8</v>
      </c>
      <c r="D178" s="1002" t="s">
        <v>157</v>
      </c>
      <c r="E178" s="1003"/>
      <c r="F178" s="1003"/>
      <c r="G178" s="1003"/>
      <c r="H178" s="1003"/>
      <c r="I178" s="1003"/>
      <c r="J178" s="1003"/>
      <c r="K178" s="1003"/>
      <c r="L178" s="1003"/>
      <c r="M178" s="1003"/>
      <c r="N178" s="1003"/>
      <c r="O178" s="1003"/>
      <c r="P178" s="1003"/>
      <c r="Q178" s="1004"/>
      <c r="R178" s="871" t="s">
        <v>80</v>
      </c>
      <c r="S178" s="872"/>
      <c r="T178" s="872"/>
      <c r="U178" s="872"/>
      <c r="V178" s="872"/>
      <c r="W178" s="872"/>
      <c r="X178" s="872"/>
      <c r="Y178" s="872"/>
      <c r="Z178" s="872"/>
      <c r="AA178" s="872"/>
      <c r="AB178" s="872"/>
      <c r="AC178" s="872"/>
      <c r="AD178" s="872"/>
      <c r="AE178" s="872"/>
      <c r="AF178" s="872"/>
      <c r="AG178" s="872"/>
      <c r="AH178" s="872"/>
      <c r="AI178" s="872"/>
      <c r="AJ178" s="872"/>
      <c r="AK178" s="872"/>
      <c r="AL178" s="166"/>
      <c r="AM178" s="875" t="s">
        <v>277</v>
      </c>
      <c r="AN178" s="875"/>
      <c r="AO178" s="875"/>
      <c r="AP178" s="875"/>
      <c r="AQ178" s="875"/>
      <c r="AR178" s="875"/>
      <c r="AS178" s="875"/>
      <c r="AT178" s="875"/>
      <c r="AU178" s="875"/>
      <c r="AV178" s="875"/>
      <c r="AW178" s="875"/>
      <c r="AX178" s="875"/>
      <c r="AY178" s="875"/>
      <c r="AZ178" s="875"/>
      <c r="BA178" s="875"/>
      <c r="BB178" s="875"/>
      <c r="BC178" s="875"/>
      <c r="BD178" s="875"/>
      <c r="BE178" s="875"/>
      <c r="BF178" s="875"/>
      <c r="BG178" s="875"/>
      <c r="BH178" s="875"/>
      <c r="BI178" s="876"/>
      <c r="BJ178" s="528"/>
      <c r="BK178" s="529"/>
      <c r="BL178" s="529"/>
      <c r="BM178" s="601"/>
      <c r="BN178" s="637"/>
      <c r="BO178" s="638"/>
      <c r="BP178" s="638"/>
      <c r="BQ178" s="638"/>
      <c r="BR178" s="638"/>
      <c r="BS178" s="638"/>
      <c r="BT178" s="638"/>
      <c r="BU178" s="638"/>
      <c r="BV178" s="639"/>
      <c r="BW178" s="1174"/>
      <c r="BX178" s="1174"/>
      <c r="BY178" s="1174"/>
      <c r="BZ178" s="1175"/>
      <c r="CA178" s="1180"/>
      <c r="CB178" s="1181"/>
      <c r="CC178" s="1181"/>
      <c r="CD178" s="1181"/>
      <c r="CE178" s="1181"/>
      <c r="CF178" s="1181"/>
      <c r="CG178" s="1182"/>
      <c r="CH178" s="1"/>
    </row>
    <row r="179" spans="1:86" ht="33.6" customHeight="1" x14ac:dyDescent="0.4">
      <c r="A179" s="203"/>
      <c r="B179" s="19"/>
      <c r="C179" s="1001"/>
      <c r="D179" s="1005"/>
      <c r="E179" s="1006"/>
      <c r="F179" s="1006"/>
      <c r="G179" s="1006"/>
      <c r="H179" s="1006"/>
      <c r="I179" s="1006"/>
      <c r="J179" s="1006"/>
      <c r="K179" s="1006"/>
      <c r="L179" s="1006"/>
      <c r="M179" s="1006"/>
      <c r="N179" s="1006"/>
      <c r="O179" s="1006"/>
      <c r="P179" s="1006"/>
      <c r="Q179" s="1007"/>
      <c r="R179" s="910"/>
      <c r="S179" s="911"/>
      <c r="T179" s="911"/>
      <c r="U179" s="911"/>
      <c r="V179" s="911"/>
      <c r="W179" s="911"/>
      <c r="X179" s="911"/>
      <c r="Y179" s="911"/>
      <c r="Z179" s="911"/>
      <c r="AA179" s="911"/>
      <c r="AB179" s="911"/>
      <c r="AC179" s="911"/>
      <c r="AD179" s="911"/>
      <c r="AE179" s="911"/>
      <c r="AF179" s="911"/>
      <c r="AG179" s="911"/>
      <c r="AH179" s="911"/>
      <c r="AI179" s="911"/>
      <c r="AJ179" s="911"/>
      <c r="AK179" s="911"/>
      <c r="AL179" s="170"/>
      <c r="AM179" s="964" t="s">
        <v>278</v>
      </c>
      <c r="AN179" s="964"/>
      <c r="AO179" s="964"/>
      <c r="AP179" s="964"/>
      <c r="AQ179" s="964"/>
      <c r="AR179" s="964"/>
      <c r="AS179" s="964"/>
      <c r="AT179" s="964"/>
      <c r="AU179" s="964"/>
      <c r="AV179" s="964"/>
      <c r="AW179" s="964"/>
      <c r="AX179" s="964"/>
      <c r="AY179" s="964"/>
      <c r="AZ179" s="964"/>
      <c r="BA179" s="964"/>
      <c r="BB179" s="964"/>
      <c r="BC179" s="964"/>
      <c r="BD179" s="964"/>
      <c r="BE179" s="964"/>
      <c r="BF179" s="964"/>
      <c r="BG179" s="964"/>
      <c r="BH179" s="964"/>
      <c r="BI179" s="965"/>
      <c r="BJ179" s="532"/>
      <c r="BK179" s="533"/>
      <c r="BL179" s="533"/>
      <c r="BM179" s="603"/>
      <c r="BN179" s="643"/>
      <c r="BO179" s="644"/>
      <c r="BP179" s="644"/>
      <c r="BQ179" s="644"/>
      <c r="BR179" s="644"/>
      <c r="BS179" s="644"/>
      <c r="BT179" s="644"/>
      <c r="BU179" s="644"/>
      <c r="BV179" s="645"/>
      <c r="BW179" s="1178"/>
      <c r="BX179" s="1178"/>
      <c r="BY179" s="1178"/>
      <c r="BZ179" s="1179"/>
      <c r="CA179" s="1186"/>
      <c r="CB179" s="1187"/>
      <c r="CC179" s="1187"/>
      <c r="CD179" s="1187"/>
      <c r="CE179" s="1187"/>
      <c r="CF179" s="1187"/>
      <c r="CG179" s="1188"/>
      <c r="CH179" s="1"/>
    </row>
    <row r="180" spans="1:86" ht="18" customHeight="1" x14ac:dyDescent="0.4">
      <c r="A180" s="90"/>
      <c r="B180" s="996" t="s">
        <v>81</v>
      </c>
      <c r="C180" s="997"/>
      <c r="D180" s="997"/>
      <c r="E180" s="997"/>
      <c r="F180" s="997"/>
      <c r="G180" s="997"/>
      <c r="H180" s="997"/>
      <c r="I180" s="997"/>
      <c r="J180" s="997"/>
      <c r="K180" s="997"/>
      <c r="L180" s="997"/>
      <c r="M180" s="997"/>
      <c r="N180" s="997"/>
      <c r="O180" s="997"/>
      <c r="P180" s="997"/>
      <c r="Q180" s="997"/>
      <c r="R180" s="997"/>
      <c r="S180" s="997"/>
      <c r="T180" s="997"/>
      <c r="U180" s="997"/>
      <c r="V180" s="997"/>
      <c r="W180" s="997"/>
      <c r="X180" s="997"/>
      <c r="Y180" s="997"/>
      <c r="Z180" s="997"/>
      <c r="AA180" s="997"/>
      <c r="AB180" s="997"/>
      <c r="AC180" s="997"/>
      <c r="AD180" s="997"/>
      <c r="AE180" s="997"/>
      <c r="AF180" s="997"/>
      <c r="AG180" s="997"/>
      <c r="AH180" s="997"/>
      <c r="AI180" s="997"/>
      <c r="AJ180" s="997"/>
      <c r="AK180" s="997"/>
      <c r="AL180" s="34"/>
      <c r="AM180" s="34"/>
      <c r="AN180" s="34"/>
      <c r="AO180" s="34"/>
      <c r="AP180" s="34"/>
      <c r="AQ180" s="34"/>
      <c r="AR180" s="34"/>
      <c r="AS180" s="34"/>
      <c r="AT180" s="34"/>
      <c r="AU180" s="34"/>
      <c r="AV180" s="34"/>
      <c r="AW180" s="34"/>
      <c r="AX180" s="34"/>
      <c r="AY180" s="34"/>
      <c r="AZ180" s="35"/>
      <c r="BA180" s="35"/>
      <c r="BB180" s="35"/>
      <c r="BC180" s="35"/>
      <c r="BD180" s="35"/>
      <c r="BE180" s="35"/>
      <c r="BF180" s="35"/>
      <c r="BG180" s="35"/>
      <c r="BH180" s="35"/>
      <c r="BI180" s="35"/>
      <c r="BJ180" s="98"/>
      <c r="BK180" s="98"/>
      <c r="BL180" s="98"/>
      <c r="BM180" s="98"/>
      <c r="BN180" s="341"/>
      <c r="BO180" s="341"/>
      <c r="BP180" s="341"/>
      <c r="BQ180" s="341"/>
      <c r="BR180" s="341"/>
      <c r="BS180" s="341"/>
      <c r="BT180" s="341"/>
      <c r="BU180" s="341"/>
      <c r="BV180" s="341"/>
      <c r="BW180" s="35"/>
      <c r="BX180" s="35"/>
      <c r="BY180" s="35"/>
      <c r="BZ180" s="35"/>
      <c r="CA180" s="36"/>
      <c r="CB180" s="36"/>
      <c r="CC180" s="36"/>
      <c r="CD180" s="36"/>
      <c r="CE180" s="36"/>
      <c r="CF180" s="36"/>
      <c r="CG180" s="339"/>
    </row>
    <row r="181" spans="1:86" ht="32.450000000000003" customHeight="1" x14ac:dyDescent="0.4">
      <c r="A181" s="203"/>
      <c r="B181" s="105"/>
      <c r="C181" s="629" t="s">
        <v>1</v>
      </c>
      <c r="D181" s="998"/>
      <c r="E181" s="998"/>
      <c r="F181" s="998"/>
      <c r="G181" s="998"/>
      <c r="H181" s="998"/>
      <c r="I181" s="998"/>
      <c r="J181" s="998"/>
      <c r="K181" s="998"/>
      <c r="L181" s="998"/>
      <c r="M181" s="998"/>
      <c r="N181" s="998"/>
      <c r="O181" s="998"/>
      <c r="P181" s="998"/>
      <c r="Q181" s="999"/>
      <c r="R181" s="487" t="s">
        <v>2</v>
      </c>
      <c r="S181" s="488"/>
      <c r="T181" s="488"/>
      <c r="U181" s="488"/>
      <c r="V181" s="488"/>
      <c r="W181" s="488"/>
      <c r="X181" s="488"/>
      <c r="Y181" s="488"/>
      <c r="Z181" s="488"/>
      <c r="AA181" s="488"/>
      <c r="AB181" s="488"/>
      <c r="AC181" s="488"/>
      <c r="AD181" s="488"/>
      <c r="AE181" s="488"/>
      <c r="AF181" s="488"/>
      <c r="AG181" s="488"/>
      <c r="AH181" s="488"/>
      <c r="AI181" s="488"/>
      <c r="AJ181" s="488"/>
      <c r="AK181" s="488"/>
      <c r="AL181" s="487" t="s">
        <v>3</v>
      </c>
      <c r="AM181" s="488"/>
      <c r="AN181" s="488"/>
      <c r="AO181" s="488"/>
      <c r="AP181" s="488"/>
      <c r="AQ181" s="488"/>
      <c r="AR181" s="488"/>
      <c r="AS181" s="488"/>
      <c r="AT181" s="488"/>
      <c r="AU181" s="488"/>
      <c r="AV181" s="488"/>
      <c r="AW181" s="488"/>
      <c r="AX181" s="488"/>
      <c r="AY181" s="488"/>
      <c r="AZ181" s="488"/>
      <c r="BA181" s="488"/>
      <c r="BB181" s="488"/>
      <c r="BC181" s="488"/>
      <c r="BD181" s="488"/>
      <c r="BE181" s="488"/>
      <c r="BF181" s="488"/>
      <c r="BG181" s="488"/>
      <c r="BH181" s="488"/>
      <c r="BI181" s="489"/>
      <c r="BJ181" s="487" t="s">
        <v>384</v>
      </c>
      <c r="BK181" s="488"/>
      <c r="BL181" s="488"/>
      <c r="BM181" s="489"/>
      <c r="BN181" s="483" t="s">
        <v>385</v>
      </c>
      <c r="BO181" s="483"/>
      <c r="BP181" s="483"/>
      <c r="BQ181" s="483"/>
      <c r="BR181" s="483"/>
      <c r="BS181" s="483"/>
      <c r="BT181" s="483"/>
      <c r="BU181" s="483"/>
      <c r="BV181" s="483"/>
      <c r="BW181" s="493" t="s">
        <v>386</v>
      </c>
      <c r="BX181" s="483"/>
      <c r="BY181" s="483"/>
      <c r="BZ181" s="483"/>
      <c r="CA181" s="483" t="s">
        <v>387</v>
      </c>
      <c r="CB181" s="483"/>
      <c r="CC181" s="483"/>
      <c r="CD181" s="483"/>
      <c r="CE181" s="483"/>
      <c r="CF181" s="483"/>
      <c r="CG181" s="483"/>
      <c r="CH181" s="1"/>
    </row>
    <row r="182" spans="1:86" ht="32.450000000000003" customHeight="1" x14ac:dyDescent="0.4">
      <c r="A182" s="203"/>
      <c r="B182" s="105"/>
      <c r="C182" s="812"/>
      <c r="D182" s="813"/>
      <c r="E182" s="813"/>
      <c r="F182" s="813"/>
      <c r="G182" s="813"/>
      <c r="H182" s="813"/>
      <c r="I182" s="813"/>
      <c r="J182" s="813"/>
      <c r="K182" s="813"/>
      <c r="L182" s="813"/>
      <c r="M182" s="813"/>
      <c r="N182" s="813"/>
      <c r="O182" s="813"/>
      <c r="P182" s="813"/>
      <c r="Q182" s="814"/>
      <c r="R182" s="505" t="s">
        <v>4</v>
      </c>
      <c r="S182" s="505"/>
      <c r="T182" s="505"/>
      <c r="U182" s="505"/>
      <c r="V182" s="505"/>
      <c r="W182" s="505"/>
      <c r="X182" s="505"/>
      <c r="Y182" s="505"/>
      <c r="Z182" s="505"/>
      <c r="AA182" s="505"/>
      <c r="AB182" s="505"/>
      <c r="AC182" s="505"/>
      <c r="AD182" s="505"/>
      <c r="AE182" s="505"/>
      <c r="AF182" s="505"/>
      <c r="AG182" s="505"/>
      <c r="AH182" s="505"/>
      <c r="AI182" s="505"/>
      <c r="AJ182" s="505"/>
      <c r="AK182" s="506"/>
      <c r="AL182" s="490"/>
      <c r="AM182" s="491"/>
      <c r="AN182" s="491"/>
      <c r="AO182" s="491"/>
      <c r="AP182" s="491"/>
      <c r="AQ182" s="491"/>
      <c r="AR182" s="491"/>
      <c r="AS182" s="491"/>
      <c r="AT182" s="491"/>
      <c r="AU182" s="491"/>
      <c r="AV182" s="491"/>
      <c r="AW182" s="491"/>
      <c r="AX182" s="491"/>
      <c r="AY182" s="491"/>
      <c r="AZ182" s="491"/>
      <c r="BA182" s="491"/>
      <c r="BB182" s="491"/>
      <c r="BC182" s="491"/>
      <c r="BD182" s="491"/>
      <c r="BE182" s="491"/>
      <c r="BF182" s="491"/>
      <c r="BG182" s="491"/>
      <c r="BH182" s="491"/>
      <c r="BI182" s="492"/>
      <c r="BJ182" s="490"/>
      <c r="BK182" s="491"/>
      <c r="BL182" s="491"/>
      <c r="BM182" s="492"/>
      <c r="BN182" s="483"/>
      <c r="BO182" s="483"/>
      <c r="BP182" s="483"/>
      <c r="BQ182" s="483"/>
      <c r="BR182" s="483"/>
      <c r="BS182" s="483"/>
      <c r="BT182" s="483"/>
      <c r="BU182" s="483"/>
      <c r="BV182" s="483"/>
      <c r="BW182" s="493"/>
      <c r="BX182" s="483"/>
      <c r="BY182" s="483"/>
      <c r="BZ182" s="483"/>
      <c r="CA182" s="483"/>
      <c r="CB182" s="483"/>
      <c r="CC182" s="483"/>
      <c r="CD182" s="483"/>
      <c r="CE182" s="483"/>
      <c r="CF182" s="483"/>
      <c r="CG182" s="483"/>
      <c r="CH182" s="1"/>
    </row>
    <row r="183" spans="1:86" ht="46.15" customHeight="1" x14ac:dyDescent="0.4">
      <c r="A183" s="90"/>
      <c r="B183" s="37"/>
      <c r="C183" s="1012" t="s">
        <v>138</v>
      </c>
      <c r="D183" s="1015" t="s">
        <v>158</v>
      </c>
      <c r="E183" s="1016"/>
      <c r="F183" s="1016"/>
      <c r="G183" s="1016"/>
      <c r="H183" s="1016"/>
      <c r="I183" s="1016"/>
      <c r="J183" s="1016"/>
      <c r="K183" s="1016"/>
      <c r="L183" s="1016"/>
      <c r="M183" s="1016"/>
      <c r="N183" s="1016"/>
      <c r="O183" s="1016"/>
      <c r="P183" s="1016"/>
      <c r="Q183" s="1017"/>
      <c r="R183" s="552" t="s">
        <v>78</v>
      </c>
      <c r="S183" s="553"/>
      <c r="T183" s="553"/>
      <c r="U183" s="553"/>
      <c r="V183" s="553"/>
      <c r="W183" s="553"/>
      <c r="X183" s="553"/>
      <c r="Y183" s="553"/>
      <c r="Z183" s="553"/>
      <c r="AA183" s="553"/>
      <c r="AB183" s="553"/>
      <c r="AC183" s="553"/>
      <c r="AD183" s="553"/>
      <c r="AE183" s="553"/>
      <c r="AF183" s="553"/>
      <c r="AG183" s="553"/>
      <c r="AH183" s="553"/>
      <c r="AI183" s="553"/>
      <c r="AJ183" s="553"/>
      <c r="AK183" s="553"/>
      <c r="AL183" s="171"/>
      <c r="AM183" s="793" t="s">
        <v>280</v>
      </c>
      <c r="AN183" s="793"/>
      <c r="AO183" s="793"/>
      <c r="AP183" s="793"/>
      <c r="AQ183" s="793"/>
      <c r="AR183" s="793"/>
      <c r="AS183" s="793"/>
      <c r="AT183" s="793"/>
      <c r="AU183" s="793"/>
      <c r="AV183" s="793"/>
      <c r="AW183" s="793"/>
      <c r="AX183" s="793"/>
      <c r="AY183" s="793"/>
      <c r="AZ183" s="793"/>
      <c r="BA183" s="793"/>
      <c r="BB183" s="793"/>
      <c r="BC183" s="793"/>
      <c r="BD183" s="793"/>
      <c r="BE183" s="793"/>
      <c r="BF183" s="793"/>
      <c r="BG183" s="793"/>
      <c r="BH183" s="793"/>
      <c r="BI183" s="794"/>
      <c r="BJ183" s="524"/>
      <c r="BK183" s="524"/>
      <c r="BL183" s="524"/>
      <c r="BM183" s="524"/>
      <c r="BN183" s="525"/>
      <c r="BO183" s="525"/>
      <c r="BP183" s="525"/>
      <c r="BQ183" s="525"/>
      <c r="BR183" s="525"/>
      <c r="BS183" s="525"/>
      <c r="BT183" s="525"/>
      <c r="BU183" s="525"/>
      <c r="BV183" s="525"/>
      <c r="BW183" s="810"/>
      <c r="BX183" s="810"/>
      <c r="BY183" s="810"/>
      <c r="BZ183" s="811"/>
      <c r="CA183" s="1203"/>
      <c r="CB183" s="1204"/>
      <c r="CC183" s="1204"/>
      <c r="CD183" s="1204"/>
      <c r="CE183" s="1204"/>
      <c r="CF183" s="1204"/>
      <c r="CG183" s="1205"/>
    </row>
    <row r="184" spans="1:86" ht="46.15" customHeight="1" x14ac:dyDescent="0.4">
      <c r="A184" s="90"/>
      <c r="B184" s="37"/>
      <c r="C184" s="1013"/>
      <c r="D184" s="1018"/>
      <c r="E184" s="1019"/>
      <c r="F184" s="1019"/>
      <c r="G184" s="1019"/>
      <c r="H184" s="1019"/>
      <c r="I184" s="1019"/>
      <c r="J184" s="1019"/>
      <c r="K184" s="1019"/>
      <c r="L184" s="1019"/>
      <c r="M184" s="1019"/>
      <c r="N184" s="1019"/>
      <c r="O184" s="1019"/>
      <c r="P184" s="1019"/>
      <c r="Q184" s="1020"/>
      <c r="R184" s="554"/>
      <c r="S184" s="555"/>
      <c r="T184" s="555"/>
      <c r="U184" s="555"/>
      <c r="V184" s="555"/>
      <c r="W184" s="555"/>
      <c r="X184" s="555"/>
      <c r="Y184" s="555"/>
      <c r="Z184" s="555"/>
      <c r="AA184" s="555"/>
      <c r="AB184" s="555"/>
      <c r="AC184" s="555"/>
      <c r="AD184" s="555"/>
      <c r="AE184" s="555"/>
      <c r="AF184" s="555"/>
      <c r="AG184" s="555"/>
      <c r="AH184" s="555"/>
      <c r="AI184" s="555"/>
      <c r="AJ184" s="555"/>
      <c r="AK184" s="555"/>
      <c r="AL184" s="172"/>
      <c r="AM184" s="801" t="s">
        <v>279</v>
      </c>
      <c r="AN184" s="801"/>
      <c r="AO184" s="801"/>
      <c r="AP184" s="801"/>
      <c r="AQ184" s="801"/>
      <c r="AR184" s="801"/>
      <c r="AS184" s="801"/>
      <c r="AT184" s="801"/>
      <c r="AU184" s="801"/>
      <c r="AV184" s="801"/>
      <c r="AW184" s="801"/>
      <c r="AX184" s="801"/>
      <c r="AY184" s="801"/>
      <c r="AZ184" s="801"/>
      <c r="BA184" s="801"/>
      <c r="BB184" s="801"/>
      <c r="BC184" s="801"/>
      <c r="BD184" s="801"/>
      <c r="BE184" s="801"/>
      <c r="BF184" s="801"/>
      <c r="BG184" s="801"/>
      <c r="BH184" s="801"/>
      <c r="BI184" s="802"/>
      <c r="BJ184" s="524"/>
      <c r="BK184" s="524"/>
      <c r="BL184" s="524"/>
      <c r="BM184" s="524"/>
      <c r="BN184" s="525"/>
      <c r="BO184" s="525"/>
      <c r="BP184" s="525"/>
      <c r="BQ184" s="525"/>
      <c r="BR184" s="525"/>
      <c r="BS184" s="525"/>
      <c r="BT184" s="525"/>
      <c r="BU184" s="525"/>
      <c r="BV184" s="525"/>
      <c r="BW184" s="998"/>
      <c r="BX184" s="998"/>
      <c r="BY184" s="998"/>
      <c r="BZ184" s="999"/>
      <c r="CA184" s="1206"/>
      <c r="CB184" s="1207"/>
      <c r="CC184" s="1207"/>
      <c r="CD184" s="1207"/>
      <c r="CE184" s="1207"/>
      <c r="CF184" s="1207"/>
      <c r="CG184" s="1208"/>
    </row>
    <row r="185" spans="1:86" ht="46.15" customHeight="1" x14ac:dyDescent="0.4">
      <c r="A185" s="90"/>
      <c r="B185" s="37"/>
      <c r="C185" s="1014"/>
      <c r="D185" s="1021"/>
      <c r="E185" s="1022"/>
      <c r="F185" s="1022"/>
      <c r="G185" s="1022"/>
      <c r="H185" s="1022"/>
      <c r="I185" s="1022"/>
      <c r="J185" s="1022"/>
      <c r="K185" s="1022"/>
      <c r="L185" s="1022"/>
      <c r="M185" s="1022"/>
      <c r="N185" s="1022"/>
      <c r="O185" s="1022"/>
      <c r="P185" s="1022"/>
      <c r="Q185" s="1023"/>
      <c r="R185" s="556" t="s">
        <v>200</v>
      </c>
      <c r="S185" s="557"/>
      <c r="T185" s="557"/>
      <c r="U185" s="557"/>
      <c r="V185" s="557"/>
      <c r="W185" s="557"/>
      <c r="X185" s="557"/>
      <c r="Y185" s="557"/>
      <c r="Z185" s="557"/>
      <c r="AA185" s="557"/>
      <c r="AB185" s="557"/>
      <c r="AC185" s="557"/>
      <c r="AD185" s="557"/>
      <c r="AE185" s="557"/>
      <c r="AF185" s="557"/>
      <c r="AG185" s="557"/>
      <c r="AH185" s="557"/>
      <c r="AI185" s="557"/>
      <c r="AJ185" s="557"/>
      <c r="AK185" s="557"/>
      <c r="AL185" s="173"/>
      <c r="AM185" s="795" t="s">
        <v>281</v>
      </c>
      <c r="AN185" s="795"/>
      <c r="AO185" s="795"/>
      <c r="AP185" s="795"/>
      <c r="AQ185" s="795"/>
      <c r="AR185" s="795"/>
      <c r="AS185" s="795"/>
      <c r="AT185" s="795"/>
      <c r="AU185" s="795"/>
      <c r="AV185" s="795"/>
      <c r="AW185" s="795"/>
      <c r="AX185" s="795"/>
      <c r="AY185" s="795"/>
      <c r="AZ185" s="795"/>
      <c r="BA185" s="795"/>
      <c r="BB185" s="795"/>
      <c r="BC185" s="795"/>
      <c r="BD185" s="795"/>
      <c r="BE185" s="795"/>
      <c r="BF185" s="795"/>
      <c r="BG185" s="795"/>
      <c r="BH185" s="795"/>
      <c r="BI185" s="796"/>
      <c r="BJ185" s="524"/>
      <c r="BK185" s="524"/>
      <c r="BL185" s="524"/>
      <c r="BM185" s="524"/>
      <c r="BN185" s="525"/>
      <c r="BO185" s="525"/>
      <c r="BP185" s="525"/>
      <c r="BQ185" s="525"/>
      <c r="BR185" s="525"/>
      <c r="BS185" s="525"/>
      <c r="BT185" s="525"/>
      <c r="BU185" s="525"/>
      <c r="BV185" s="525"/>
      <c r="BW185" s="813"/>
      <c r="BX185" s="813"/>
      <c r="BY185" s="813"/>
      <c r="BZ185" s="814"/>
      <c r="CA185" s="1209"/>
      <c r="CB185" s="1210"/>
      <c r="CC185" s="1210"/>
      <c r="CD185" s="1210"/>
      <c r="CE185" s="1210"/>
      <c r="CF185" s="1210"/>
      <c r="CG185" s="1211"/>
    </row>
    <row r="186" spans="1:86" ht="46.15" customHeight="1" x14ac:dyDescent="0.4">
      <c r="A186" s="90"/>
      <c r="B186" s="37"/>
      <c r="C186" s="1008">
        <v>-2</v>
      </c>
      <c r="D186" s="1009" t="s">
        <v>159</v>
      </c>
      <c r="E186" s="1009"/>
      <c r="F186" s="1009"/>
      <c r="G186" s="1009"/>
      <c r="H186" s="1009"/>
      <c r="I186" s="1009"/>
      <c r="J186" s="1009"/>
      <c r="K186" s="1009"/>
      <c r="L186" s="1009"/>
      <c r="M186" s="1009"/>
      <c r="N186" s="1009"/>
      <c r="O186" s="1009"/>
      <c r="P186" s="1009"/>
      <c r="Q186" s="1009"/>
      <c r="R186" s="552" t="s">
        <v>78</v>
      </c>
      <c r="S186" s="553"/>
      <c r="T186" s="553"/>
      <c r="U186" s="553"/>
      <c r="V186" s="553"/>
      <c r="W186" s="553"/>
      <c r="X186" s="553"/>
      <c r="Y186" s="553"/>
      <c r="Z186" s="553"/>
      <c r="AA186" s="553"/>
      <c r="AB186" s="553"/>
      <c r="AC186" s="553"/>
      <c r="AD186" s="553"/>
      <c r="AE186" s="553"/>
      <c r="AF186" s="553"/>
      <c r="AG186" s="553"/>
      <c r="AH186" s="553"/>
      <c r="AI186" s="553"/>
      <c r="AJ186" s="553"/>
      <c r="AK186" s="553"/>
      <c r="AL186" s="171"/>
      <c r="AM186" s="1010" t="s">
        <v>280</v>
      </c>
      <c r="AN186" s="1010"/>
      <c r="AO186" s="1010"/>
      <c r="AP186" s="1010"/>
      <c r="AQ186" s="1010"/>
      <c r="AR186" s="1010"/>
      <c r="AS186" s="1010"/>
      <c r="AT186" s="1010"/>
      <c r="AU186" s="1010"/>
      <c r="AV186" s="1010"/>
      <c r="AW186" s="1010"/>
      <c r="AX186" s="1010"/>
      <c r="AY186" s="1010"/>
      <c r="AZ186" s="1010"/>
      <c r="BA186" s="1010"/>
      <c r="BB186" s="1010"/>
      <c r="BC186" s="1010"/>
      <c r="BD186" s="1010"/>
      <c r="BE186" s="1010"/>
      <c r="BF186" s="1010"/>
      <c r="BG186" s="1010"/>
      <c r="BH186" s="1010"/>
      <c r="BI186" s="1011"/>
      <c r="BJ186" s="524"/>
      <c r="BK186" s="524"/>
      <c r="BL186" s="524"/>
      <c r="BM186" s="524"/>
      <c r="BN186" s="525"/>
      <c r="BO186" s="525"/>
      <c r="BP186" s="525"/>
      <c r="BQ186" s="525"/>
      <c r="BR186" s="525"/>
      <c r="BS186" s="525"/>
      <c r="BT186" s="525"/>
      <c r="BU186" s="525"/>
      <c r="BV186" s="525"/>
      <c r="BW186" s="810"/>
      <c r="BX186" s="810"/>
      <c r="BY186" s="810"/>
      <c r="BZ186" s="811"/>
      <c r="CA186" s="1203"/>
      <c r="CB186" s="1204"/>
      <c r="CC186" s="1204"/>
      <c r="CD186" s="1204"/>
      <c r="CE186" s="1204"/>
      <c r="CF186" s="1204"/>
      <c r="CG186" s="1205"/>
    </row>
    <row r="187" spans="1:86" ht="46.15" customHeight="1" x14ac:dyDescent="0.4">
      <c r="A187" s="90"/>
      <c r="B187" s="37"/>
      <c r="C187" s="1008"/>
      <c r="D187" s="1009"/>
      <c r="E187" s="1009"/>
      <c r="F187" s="1009"/>
      <c r="G187" s="1009"/>
      <c r="H187" s="1009"/>
      <c r="I187" s="1009"/>
      <c r="J187" s="1009"/>
      <c r="K187" s="1009"/>
      <c r="L187" s="1009"/>
      <c r="M187" s="1009"/>
      <c r="N187" s="1009"/>
      <c r="O187" s="1009"/>
      <c r="P187" s="1009"/>
      <c r="Q187" s="1009"/>
      <c r="R187" s="554"/>
      <c r="S187" s="555"/>
      <c r="T187" s="555"/>
      <c r="U187" s="555"/>
      <c r="V187" s="555"/>
      <c r="W187" s="555"/>
      <c r="X187" s="555"/>
      <c r="Y187" s="555"/>
      <c r="Z187" s="555"/>
      <c r="AA187" s="555"/>
      <c r="AB187" s="555"/>
      <c r="AC187" s="555"/>
      <c r="AD187" s="555"/>
      <c r="AE187" s="555"/>
      <c r="AF187" s="555"/>
      <c r="AG187" s="555"/>
      <c r="AH187" s="555"/>
      <c r="AI187" s="555"/>
      <c r="AJ187" s="555"/>
      <c r="AK187" s="555"/>
      <c r="AL187" s="172"/>
      <c r="AM187" s="1043" t="s">
        <v>282</v>
      </c>
      <c r="AN187" s="1043"/>
      <c r="AO187" s="1043"/>
      <c r="AP187" s="1043"/>
      <c r="AQ187" s="1043"/>
      <c r="AR187" s="1043"/>
      <c r="AS187" s="1043"/>
      <c r="AT187" s="1043"/>
      <c r="AU187" s="1043"/>
      <c r="AV187" s="1043"/>
      <c r="AW187" s="1043"/>
      <c r="AX187" s="1043"/>
      <c r="AY187" s="1043"/>
      <c r="AZ187" s="1043"/>
      <c r="BA187" s="1043"/>
      <c r="BB187" s="1043"/>
      <c r="BC187" s="1043"/>
      <c r="BD187" s="1043"/>
      <c r="BE187" s="1043"/>
      <c r="BF187" s="1043"/>
      <c r="BG187" s="1043"/>
      <c r="BH187" s="1043"/>
      <c r="BI187" s="1044"/>
      <c r="BJ187" s="524"/>
      <c r="BK187" s="524"/>
      <c r="BL187" s="524"/>
      <c r="BM187" s="524"/>
      <c r="BN187" s="525"/>
      <c r="BO187" s="525"/>
      <c r="BP187" s="525"/>
      <c r="BQ187" s="525"/>
      <c r="BR187" s="525"/>
      <c r="BS187" s="525"/>
      <c r="BT187" s="525"/>
      <c r="BU187" s="525"/>
      <c r="BV187" s="525"/>
      <c r="BW187" s="998"/>
      <c r="BX187" s="998"/>
      <c r="BY187" s="998"/>
      <c r="BZ187" s="999"/>
      <c r="CA187" s="1206"/>
      <c r="CB187" s="1207"/>
      <c r="CC187" s="1207"/>
      <c r="CD187" s="1207"/>
      <c r="CE187" s="1207"/>
      <c r="CF187" s="1207"/>
      <c r="CG187" s="1208"/>
    </row>
    <row r="188" spans="1:86" ht="46.15" customHeight="1" x14ac:dyDescent="0.4">
      <c r="A188" s="90"/>
      <c r="B188" s="37"/>
      <c r="C188" s="1008"/>
      <c r="D188" s="1009"/>
      <c r="E188" s="1009"/>
      <c r="F188" s="1009"/>
      <c r="G188" s="1009"/>
      <c r="H188" s="1009"/>
      <c r="I188" s="1009"/>
      <c r="J188" s="1009"/>
      <c r="K188" s="1009"/>
      <c r="L188" s="1009"/>
      <c r="M188" s="1009"/>
      <c r="N188" s="1009"/>
      <c r="O188" s="1009"/>
      <c r="P188" s="1009"/>
      <c r="Q188" s="1009"/>
      <c r="R188" s="556" t="s">
        <v>191</v>
      </c>
      <c r="S188" s="557"/>
      <c r="T188" s="557"/>
      <c r="U188" s="557"/>
      <c r="V188" s="557"/>
      <c r="W188" s="557"/>
      <c r="X188" s="557"/>
      <c r="Y188" s="557"/>
      <c r="Z188" s="557"/>
      <c r="AA188" s="557"/>
      <c r="AB188" s="557"/>
      <c r="AC188" s="557"/>
      <c r="AD188" s="557"/>
      <c r="AE188" s="557"/>
      <c r="AF188" s="557"/>
      <c r="AG188" s="557"/>
      <c r="AH188" s="557"/>
      <c r="AI188" s="557"/>
      <c r="AJ188" s="557"/>
      <c r="AK188" s="557"/>
      <c r="AL188" s="173"/>
      <c r="AM188" s="1045" t="s">
        <v>283</v>
      </c>
      <c r="AN188" s="1045"/>
      <c r="AO188" s="1045"/>
      <c r="AP188" s="1045"/>
      <c r="AQ188" s="1045"/>
      <c r="AR188" s="1045"/>
      <c r="AS188" s="1045"/>
      <c r="AT188" s="1045"/>
      <c r="AU188" s="1045"/>
      <c r="AV188" s="1045"/>
      <c r="AW188" s="1045"/>
      <c r="AX188" s="1045"/>
      <c r="AY188" s="1045"/>
      <c r="AZ188" s="1045"/>
      <c r="BA188" s="1045"/>
      <c r="BB188" s="1045"/>
      <c r="BC188" s="1045"/>
      <c r="BD188" s="1045"/>
      <c r="BE188" s="1045"/>
      <c r="BF188" s="1045"/>
      <c r="BG188" s="1045"/>
      <c r="BH188" s="1045"/>
      <c r="BI188" s="1046"/>
      <c r="BJ188" s="524"/>
      <c r="BK188" s="524"/>
      <c r="BL188" s="524"/>
      <c r="BM188" s="524"/>
      <c r="BN188" s="525"/>
      <c r="BO188" s="525"/>
      <c r="BP188" s="525"/>
      <c r="BQ188" s="525"/>
      <c r="BR188" s="525"/>
      <c r="BS188" s="525"/>
      <c r="BT188" s="525"/>
      <c r="BU188" s="525"/>
      <c r="BV188" s="525"/>
      <c r="BW188" s="813"/>
      <c r="BX188" s="813"/>
      <c r="BY188" s="813"/>
      <c r="BZ188" s="814"/>
      <c r="CA188" s="1209"/>
      <c r="CB188" s="1210"/>
      <c r="CC188" s="1210"/>
      <c r="CD188" s="1210"/>
      <c r="CE188" s="1210"/>
      <c r="CF188" s="1210"/>
      <c r="CG188" s="1211"/>
    </row>
    <row r="189" spans="1:86" ht="46.15" customHeight="1" x14ac:dyDescent="0.4">
      <c r="A189" s="90"/>
      <c r="B189" s="37"/>
      <c r="C189" s="1049" t="s">
        <v>140</v>
      </c>
      <c r="D189" s="1051" t="s">
        <v>160</v>
      </c>
      <c r="E189" s="1052"/>
      <c r="F189" s="1052"/>
      <c r="G189" s="1052"/>
      <c r="H189" s="1052"/>
      <c r="I189" s="1052"/>
      <c r="J189" s="1052"/>
      <c r="K189" s="1052"/>
      <c r="L189" s="1052"/>
      <c r="M189" s="1052"/>
      <c r="N189" s="1052"/>
      <c r="O189" s="1052"/>
      <c r="P189" s="1052"/>
      <c r="Q189" s="1053"/>
      <c r="R189" s="552" t="s">
        <v>78</v>
      </c>
      <c r="S189" s="553"/>
      <c r="T189" s="553"/>
      <c r="U189" s="553"/>
      <c r="V189" s="553"/>
      <c r="W189" s="553"/>
      <c r="X189" s="553"/>
      <c r="Y189" s="553"/>
      <c r="Z189" s="553"/>
      <c r="AA189" s="553"/>
      <c r="AB189" s="553"/>
      <c r="AC189" s="553"/>
      <c r="AD189" s="553"/>
      <c r="AE189" s="553"/>
      <c r="AF189" s="553"/>
      <c r="AG189" s="553"/>
      <c r="AH189" s="553"/>
      <c r="AI189" s="553"/>
      <c r="AJ189" s="553"/>
      <c r="AK189" s="553"/>
      <c r="AL189" s="171"/>
      <c r="AM189" s="793" t="s">
        <v>284</v>
      </c>
      <c r="AN189" s="793"/>
      <c r="AO189" s="793"/>
      <c r="AP189" s="793"/>
      <c r="AQ189" s="793"/>
      <c r="AR189" s="793"/>
      <c r="AS189" s="793"/>
      <c r="AT189" s="793"/>
      <c r="AU189" s="793"/>
      <c r="AV189" s="793"/>
      <c r="AW189" s="793"/>
      <c r="AX189" s="793"/>
      <c r="AY189" s="793"/>
      <c r="AZ189" s="793"/>
      <c r="BA189" s="793"/>
      <c r="BB189" s="793"/>
      <c r="BC189" s="793"/>
      <c r="BD189" s="793"/>
      <c r="BE189" s="793"/>
      <c r="BF189" s="793"/>
      <c r="BG189" s="793"/>
      <c r="BH189" s="793"/>
      <c r="BI189" s="794"/>
      <c r="BJ189" s="616"/>
      <c r="BK189" s="617"/>
      <c r="BL189" s="617"/>
      <c r="BM189" s="618"/>
      <c r="BN189" s="637"/>
      <c r="BO189" s="638"/>
      <c r="BP189" s="638"/>
      <c r="BQ189" s="638"/>
      <c r="BR189" s="638"/>
      <c r="BS189" s="638"/>
      <c r="BT189" s="638"/>
      <c r="BU189" s="638"/>
      <c r="BV189" s="639"/>
      <c r="BW189" s="810"/>
      <c r="BX189" s="810"/>
      <c r="BY189" s="810"/>
      <c r="BZ189" s="811"/>
      <c r="CA189" s="1203"/>
      <c r="CB189" s="1204"/>
      <c r="CC189" s="1204"/>
      <c r="CD189" s="1204"/>
      <c r="CE189" s="1204"/>
      <c r="CF189" s="1204"/>
      <c r="CG189" s="1205"/>
    </row>
    <row r="190" spans="1:86" ht="49.9" customHeight="1" x14ac:dyDescent="0.4">
      <c r="A190" s="90"/>
      <c r="B190" s="38"/>
      <c r="C190" s="1050"/>
      <c r="D190" s="1054"/>
      <c r="E190" s="1055"/>
      <c r="F190" s="1055"/>
      <c r="G190" s="1055"/>
      <c r="H190" s="1055"/>
      <c r="I190" s="1055"/>
      <c r="J190" s="1055"/>
      <c r="K190" s="1055"/>
      <c r="L190" s="1055"/>
      <c r="M190" s="1055"/>
      <c r="N190" s="1055"/>
      <c r="O190" s="1055"/>
      <c r="P190" s="1055"/>
      <c r="Q190" s="1056"/>
      <c r="R190" s="556"/>
      <c r="S190" s="557"/>
      <c r="T190" s="557"/>
      <c r="U190" s="557"/>
      <c r="V190" s="557"/>
      <c r="W190" s="557"/>
      <c r="X190" s="557"/>
      <c r="Y190" s="557"/>
      <c r="Z190" s="557"/>
      <c r="AA190" s="557"/>
      <c r="AB190" s="557"/>
      <c r="AC190" s="557"/>
      <c r="AD190" s="557"/>
      <c r="AE190" s="557"/>
      <c r="AF190" s="557"/>
      <c r="AG190" s="557"/>
      <c r="AH190" s="557"/>
      <c r="AI190" s="557"/>
      <c r="AJ190" s="557"/>
      <c r="AK190" s="557"/>
      <c r="AL190" s="173"/>
      <c r="AM190" s="964" t="s">
        <v>285</v>
      </c>
      <c r="AN190" s="964"/>
      <c r="AO190" s="964"/>
      <c r="AP190" s="964"/>
      <c r="AQ190" s="964"/>
      <c r="AR190" s="964"/>
      <c r="AS190" s="964"/>
      <c r="AT190" s="964"/>
      <c r="AU190" s="964"/>
      <c r="AV190" s="964"/>
      <c r="AW190" s="964"/>
      <c r="AX190" s="964"/>
      <c r="AY190" s="964"/>
      <c r="AZ190" s="964"/>
      <c r="BA190" s="964"/>
      <c r="BB190" s="964"/>
      <c r="BC190" s="964"/>
      <c r="BD190" s="964"/>
      <c r="BE190" s="964"/>
      <c r="BF190" s="964"/>
      <c r="BG190" s="964"/>
      <c r="BH190" s="964"/>
      <c r="BI190" s="965"/>
      <c r="BJ190" s="634"/>
      <c r="BK190" s="635"/>
      <c r="BL190" s="635"/>
      <c r="BM190" s="636"/>
      <c r="BN190" s="643"/>
      <c r="BO190" s="644"/>
      <c r="BP190" s="644"/>
      <c r="BQ190" s="644"/>
      <c r="BR190" s="644"/>
      <c r="BS190" s="644"/>
      <c r="BT190" s="644"/>
      <c r="BU190" s="644"/>
      <c r="BV190" s="645"/>
      <c r="BW190" s="813"/>
      <c r="BX190" s="813"/>
      <c r="BY190" s="813"/>
      <c r="BZ190" s="814"/>
      <c r="CA190" s="1209"/>
      <c r="CB190" s="1210"/>
      <c r="CC190" s="1210"/>
      <c r="CD190" s="1210"/>
      <c r="CE190" s="1210"/>
      <c r="CF190" s="1210"/>
      <c r="CG190" s="1211"/>
    </row>
    <row r="191" spans="1:86" ht="20.25" customHeight="1" x14ac:dyDescent="0.4">
      <c r="A191" s="90"/>
      <c r="B191" s="1047" t="s">
        <v>82</v>
      </c>
      <c r="C191" s="1048"/>
      <c r="D191" s="1048"/>
      <c r="E191" s="1048"/>
      <c r="F191" s="1048"/>
      <c r="G191" s="1048"/>
      <c r="H191" s="1048"/>
      <c r="I191" s="1048"/>
      <c r="J191" s="1048"/>
      <c r="K191" s="1048"/>
      <c r="L191" s="1048"/>
      <c r="M191" s="1048"/>
      <c r="N191" s="1048"/>
      <c r="O191" s="1048"/>
      <c r="P191" s="1048"/>
      <c r="Q191" s="1048"/>
      <c r="R191" s="1048"/>
      <c r="S191" s="1048"/>
      <c r="T191" s="1048"/>
      <c r="U191" s="1048"/>
      <c r="V191" s="1048"/>
      <c r="W191" s="1048"/>
      <c r="X191" s="1048"/>
      <c r="Y191" s="1048"/>
      <c r="Z191" s="1048"/>
      <c r="AA191" s="1048"/>
      <c r="AB191" s="1048"/>
      <c r="AC191" s="1048"/>
      <c r="AD191" s="1048"/>
      <c r="AE191" s="1048"/>
      <c r="AF191" s="1048"/>
      <c r="AG191" s="1048"/>
      <c r="AH191" s="1048"/>
      <c r="AI191" s="1048"/>
      <c r="AJ191" s="1048"/>
      <c r="AK191" s="1048"/>
      <c r="AL191" s="336"/>
      <c r="AM191" s="45"/>
      <c r="AN191" s="45"/>
      <c r="AO191" s="45"/>
      <c r="AP191" s="45"/>
      <c r="AQ191" s="45"/>
      <c r="AR191" s="45"/>
      <c r="AS191" s="45"/>
      <c r="AT191" s="45"/>
      <c r="AU191" s="45"/>
      <c r="AV191" s="45"/>
      <c r="AW191" s="45"/>
      <c r="AX191" s="45"/>
      <c r="AY191" s="45"/>
      <c r="AZ191" s="45"/>
      <c r="BA191" s="46"/>
      <c r="BB191" s="46"/>
      <c r="BC191" s="46"/>
      <c r="BD191" s="46"/>
      <c r="BE191" s="46"/>
      <c r="BF191" s="46"/>
      <c r="BG191" s="46"/>
      <c r="BH191" s="46"/>
      <c r="BI191" s="46"/>
      <c r="BJ191" s="120"/>
      <c r="BK191" s="120"/>
      <c r="BL191" s="120"/>
      <c r="BM191" s="120"/>
      <c r="BN191" s="337"/>
      <c r="BO191" s="63"/>
      <c r="BP191" s="63"/>
      <c r="BQ191" s="63"/>
      <c r="BR191" s="63"/>
      <c r="BS191" s="63"/>
      <c r="BT191" s="63"/>
      <c r="BU191" s="63"/>
      <c r="BV191" s="63"/>
      <c r="BW191" s="89"/>
      <c r="BX191" s="89"/>
      <c r="BY191" s="89"/>
      <c r="BZ191" s="89"/>
      <c r="CA191" s="17"/>
      <c r="CB191" s="17"/>
      <c r="CC191" s="17"/>
      <c r="CD191" s="17"/>
      <c r="CE191" s="17"/>
      <c r="CF191" s="17"/>
      <c r="CG191" s="18"/>
      <c r="CH191" s="1"/>
    </row>
    <row r="192" spans="1:86" ht="32.450000000000003" customHeight="1" x14ac:dyDescent="0.4">
      <c r="A192" s="203"/>
      <c r="B192" s="105"/>
      <c r="C192" s="487" t="s">
        <v>1</v>
      </c>
      <c r="D192" s="810"/>
      <c r="E192" s="810"/>
      <c r="F192" s="810"/>
      <c r="G192" s="810"/>
      <c r="H192" s="810"/>
      <c r="I192" s="810"/>
      <c r="J192" s="810"/>
      <c r="K192" s="810"/>
      <c r="L192" s="810"/>
      <c r="M192" s="810"/>
      <c r="N192" s="810"/>
      <c r="O192" s="810"/>
      <c r="P192" s="810"/>
      <c r="Q192" s="811"/>
      <c r="R192" s="487" t="s">
        <v>2</v>
      </c>
      <c r="S192" s="488"/>
      <c r="T192" s="488"/>
      <c r="U192" s="488"/>
      <c r="V192" s="488"/>
      <c r="W192" s="488"/>
      <c r="X192" s="488"/>
      <c r="Y192" s="488"/>
      <c r="Z192" s="488"/>
      <c r="AA192" s="488"/>
      <c r="AB192" s="488"/>
      <c r="AC192" s="488"/>
      <c r="AD192" s="488"/>
      <c r="AE192" s="488"/>
      <c r="AF192" s="488"/>
      <c r="AG192" s="488"/>
      <c r="AH192" s="488"/>
      <c r="AI192" s="488"/>
      <c r="AJ192" s="488"/>
      <c r="AK192" s="488"/>
      <c r="AL192" s="487" t="s">
        <v>3</v>
      </c>
      <c r="AM192" s="488"/>
      <c r="AN192" s="488"/>
      <c r="AO192" s="488"/>
      <c r="AP192" s="488"/>
      <c r="AQ192" s="488"/>
      <c r="AR192" s="488"/>
      <c r="AS192" s="488"/>
      <c r="AT192" s="488"/>
      <c r="AU192" s="488"/>
      <c r="AV192" s="488"/>
      <c r="AW192" s="488"/>
      <c r="AX192" s="488"/>
      <c r="AY192" s="488"/>
      <c r="AZ192" s="488"/>
      <c r="BA192" s="488"/>
      <c r="BB192" s="488"/>
      <c r="BC192" s="488"/>
      <c r="BD192" s="488"/>
      <c r="BE192" s="488"/>
      <c r="BF192" s="488"/>
      <c r="BG192" s="488"/>
      <c r="BH192" s="488"/>
      <c r="BI192" s="489"/>
      <c r="BJ192" s="487" t="s">
        <v>384</v>
      </c>
      <c r="BK192" s="488"/>
      <c r="BL192" s="488"/>
      <c r="BM192" s="489"/>
      <c r="BN192" s="483" t="s">
        <v>385</v>
      </c>
      <c r="BO192" s="483"/>
      <c r="BP192" s="483"/>
      <c r="BQ192" s="483"/>
      <c r="BR192" s="483"/>
      <c r="BS192" s="483"/>
      <c r="BT192" s="483"/>
      <c r="BU192" s="483"/>
      <c r="BV192" s="483"/>
      <c r="BW192" s="493" t="s">
        <v>386</v>
      </c>
      <c r="BX192" s="483"/>
      <c r="BY192" s="483"/>
      <c r="BZ192" s="483"/>
      <c r="CA192" s="483" t="s">
        <v>387</v>
      </c>
      <c r="CB192" s="483"/>
      <c r="CC192" s="483"/>
      <c r="CD192" s="483"/>
      <c r="CE192" s="483"/>
      <c r="CF192" s="483"/>
      <c r="CG192" s="483"/>
      <c r="CH192" s="1"/>
    </row>
    <row r="193" spans="1:86" ht="32.450000000000003" customHeight="1" x14ac:dyDescent="0.4">
      <c r="A193" s="203"/>
      <c r="B193" s="105"/>
      <c r="C193" s="812"/>
      <c r="D193" s="813"/>
      <c r="E193" s="813"/>
      <c r="F193" s="813"/>
      <c r="G193" s="813"/>
      <c r="H193" s="813"/>
      <c r="I193" s="813"/>
      <c r="J193" s="813"/>
      <c r="K193" s="813"/>
      <c r="L193" s="813"/>
      <c r="M193" s="813"/>
      <c r="N193" s="813"/>
      <c r="O193" s="813"/>
      <c r="P193" s="813"/>
      <c r="Q193" s="814"/>
      <c r="R193" s="505" t="s">
        <v>4</v>
      </c>
      <c r="S193" s="505"/>
      <c r="T193" s="505"/>
      <c r="U193" s="505"/>
      <c r="V193" s="505"/>
      <c r="W193" s="505"/>
      <c r="X193" s="505"/>
      <c r="Y193" s="505"/>
      <c r="Z193" s="505"/>
      <c r="AA193" s="505"/>
      <c r="AB193" s="505"/>
      <c r="AC193" s="505"/>
      <c r="AD193" s="505"/>
      <c r="AE193" s="505"/>
      <c r="AF193" s="505"/>
      <c r="AG193" s="505"/>
      <c r="AH193" s="505"/>
      <c r="AI193" s="505"/>
      <c r="AJ193" s="505"/>
      <c r="AK193" s="506"/>
      <c r="AL193" s="490"/>
      <c r="AM193" s="491"/>
      <c r="AN193" s="491"/>
      <c r="AO193" s="491"/>
      <c r="AP193" s="491"/>
      <c r="AQ193" s="491"/>
      <c r="AR193" s="491"/>
      <c r="AS193" s="491"/>
      <c r="AT193" s="491"/>
      <c r="AU193" s="491"/>
      <c r="AV193" s="491"/>
      <c r="AW193" s="491"/>
      <c r="AX193" s="491"/>
      <c r="AY193" s="491"/>
      <c r="AZ193" s="491"/>
      <c r="BA193" s="491"/>
      <c r="BB193" s="491"/>
      <c r="BC193" s="491"/>
      <c r="BD193" s="491"/>
      <c r="BE193" s="491"/>
      <c r="BF193" s="491"/>
      <c r="BG193" s="491"/>
      <c r="BH193" s="491"/>
      <c r="BI193" s="492"/>
      <c r="BJ193" s="490"/>
      <c r="BK193" s="491"/>
      <c r="BL193" s="491"/>
      <c r="BM193" s="492"/>
      <c r="BN193" s="483"/>
      <c r="BO193" s="483"/>
      <c r="BP193" s="483"/>
      <c r="BQ193" s="483"/>
      <c r="BR193" s="483"/>
      <c r="BS193" s="483"/>
      <c r="BT193" s="483"/>
      <c r="BU193" s="483"/>
      <c r="BV193" s="483"/>
      <c r="BW193" s="493"/>
      <c r="BX193" s="483"/>
      <c r="BY193" s="483"/>
      <c r="BZ193" s="483"/>
      <c r="CA193" s="483"/>
      <c r="CB193" s="483"/>
      <c r="CC193" s="483"/>
      <c r="CD193" s="483"/>
      <c r="CE193" s="483"/>
      <c r="CF193" s="483"/>
      <c r="CG193" s="483"/>
      <c r="CH193" s="1"/>
    </row>
    <row r="194" spans="1:86" ht="29.45" customHeight="1" x14ac:dyDescent="0.4">
      <c r="A194" s="203"/>
      <c r="B194" s="37"/>
      <c r="C194" s="1065" t="s">
        <v>138</v>
      </c>
      <c r="D194" s="1066" t="s">
        <v>161</v>
      </c>
      <c r="E194" s="1066"/>
      <c r="F194" s="1066"/>
      <c r="G194" s="1066"/>
      <c r="H194" s="1066"/>
      <c r="I194" s="1066"/>
      <c r="J194" s="1066"/>
      <c r="K194" s="1066"/>
      <c r="L194" s="1066"/>
      <c r="M194" s="1066"/>
      <c r="N194" s="1066"/>
      <c r="O194" s="1066"/>
      <c r="P194" s="1066"/>
      <c r="Q194" s="1066"/>
      <c r="R194" s="871" t="s">
        <v>78</v>
      </c>
      <c r="S194" s="872"/>
      <c r="T194" s="872"/>
      <c r="U194" s="872"/>
      <c r="V194" s="872"/>
      <c r="W194" s="872"/>
      <c r="X194" s="872"/>
      <c r="Y194" s="872"/>
      <c r="Z194" s="872"/>
      <c r="AA194" s="872"/>
      <c r="AB194" s="872"/>
      <c r="AC194" s="872"/>
      <c r="AD194" s="872"/>
      <c r="AE194" s="872"/>
      <c r="AF194" s="872"/>
      <c r="AG194" s="872"/>
      <c r="AH194" s="872"/>
      <c r="AI194" s="872"/>
      <c r="AJ194" s="872"/>
      <c r="AK194" s="872"/>
      <c r="AL194" s="166"/>
      <c r="AM194" s="793" t="s">
        <v>287</v>
      </c>
      <c r="AN194" s="793"/>
      <c r="AO194" s="793"/>
      <c r="AP194" s="793"/>
      <c r="AQ194" s="793"/>
      <c r="AR194" s="793"/>
      <c r="AS194" s="793"/>
      <c r="AT194" s="793"/>
      <c r="AU194" s="793"/>
      <c r="AV194" s="793"/>
      <c r="AW194" s="793"/>
      <c r="AX194" s="793"/>
      <c r="AY194" s="793"/>
      <c r="AZ194" s="793"/>
      <c r="BA194" s="793"/>
      <c r="BB194" s="793"/>
      <c r="BC194" s="793"/>
      <c r="BD194" s="793"/>
      <c r="BE194" s="793"/>
      <c r="BF194" s="793"/>
      <c r="BG194" s="793"/>
      <c r="BH194" s="793"/>
      <c r="BI194" s="794"/>
      <c r="BJ194" s="632"/>
      <c r="BK194" s="632"/>
      <c r="BL194" s="632"/>
      <c r="BM194" s="632"/>
      <c r="BN194" s="817"/>
      <c r="BO194" s="817"/>
      <c r="BP194" s="817"/>
      <c r="BQ194" s="817"/>
      <c r="BR194" s="817"/>
      <c r="BS194" s="817"/>
      <c r="BT194" s="817"/>
      <c r="BU194" s="817"/>
      <c r="BV194" s="817"/>
      <c r="BW194" s="1176"/>
      <c r="BX194" s="1176"/>
      <c r="BY194" s="1176"/>
      <c r="BZ194" s="1177"/>
      <c r="CA194" s="1183"/>
      <c r="CB194" s="1184"/>
      <c r="CC194" s="1184"/>
      <c r="CD194" s="1184"/>
      <c r="CE194" s="1184"/>
      <c r="CF194" s="1184"/>
      <c r="CG194" s="1185"/>
      <c r="CH194" s="1"/>
    </row>
    <row r="195" spans="1:86" ht="45.6" customHeight="1" x14ac:dyDescent="0.4">
      <c r="A195" s="203"/>
      <c r="B195" s="37"/>
      <c r="C195" s="1065"/>
      <c r="D195" s="1066"/>
      <c r="E195" s="1066"/>
      <c r="F195" s="1066"/>
      <c r="G195" s="1066"/>
      <c r="H195" s="1066"/>
      <c r="I195" s="1066"/>
      <c r="J195" s="1066"/>
      <c r="K195" s="1066"/>
      <c r="L195" s="1066"/>
      <c r="M195" s="1066"/>
      <c r="N195" s="1066"/>
      <c r="O195" s="1066"/>
      <c r="P195" s="1066"/>
      <c r="Q195" s="1066"/>
      <c r="R195" s="873"/>
      <c r="S195" s="874"/>
      <c r="T195" s="874"/>
      <c r="U195" s="874"/>
      <c r="V195" s="874"/>
      <c r="W195" s="874"/>
      <c r="X195" s="874"/>
      <c r="Y195" s="874"/>
      <c r="Z195" s="874"/>
      <c r="AA195" s="874"/>
      <c r="AB195" s="874"/>
      <c r="AC195" s="874"/>
      <c r="AD195" s="874"/>
      <c r="AE195" s="874"/>
      <c r="AF195" s="874"/>
      <c r="AG195" s="874"/>
      <c r="AH195" s="874"/>
      <c r="AI195" s="874"/>
      <c r="AJ195" s="874"/>
      <c r="AK195" s="874"/>
      <c r="AL195" s="168"/>
      <c r="AM195" s="801" t="s">
        <v>286</v>
      </c>
      <c r="AN195" s="801"/>
      <c r="AO195" s="801"/>
      <c r="AP195" s="801"/>
      <c r="AQ195" s="801"/>
      <c r="AR195" s="801"/>
      <c r="AS195" s="801"/>
      <c r="AT195" s="801"/>
      <c r="AU195" s="801"/>
      <c r="AV195" s="801"/>
      <c r="AW195" s="801"/>
      <c r="AX195" s="801"/>
      <c r="AY195" s="801"/>
      <c r="AZ195" s="801"/>
      <c r="BA195" s="801"/>
      <c r="BB195" s="801"/>
      <c r="BC195" s="801"/>
      <c r="BD195" s="801"/>
      <c r="BE195" s="801"/>
      <c r="BF195" s="801"/>
      <c r="BG195" s="801"/>
      <c r="BH195" s="801"/>
      <c r="BI195" s="802"/>
      <c r="BJ195" s="632"/>
      <c r="BK195" s="632"/>
      <c r="BL195" s="632"/>
      <c r="BM195" s="632"/>
      <c r="BN195" s="817"/>
      <c r="BO195" s="817"/>
      <c r="BP195" s="817"/>
      <c r="BQ195" s="817"/>
      <c r="BR195" s="817"/>
      <c r="BS195" s="817"/>
      <c r="BT195" s="817"/>
      <c r="BU195" s="817"/>
      <c r="BV195" s="817"/>
      <c r="BW195" s="1176"/>
      <c r="BX195" s="1176"/>
      <c r="BY195" s="1176"/>
      <c r="BZ195" s="1177"/>
      <c r="CA195" s="1183"/>
      <c r="CB195" s="1184"/>
      <c r="CC195" s="1184"/>
      <c r="CD195" s="1184"/>
      <c r="CE195" s="1184"/>
      <c r="CF195" s="1184"/>
      <c r="CG195" s="1185"/>
      <c r="CH195" s="1"/>
    </row>
    <row r="196" spans="1:86" ht="45.6" customHeight="1" x14ac:dyDescent="0.4">
      <c r="A196" s="203"/>
      <c r="B196" s="37"/>
      <c r="C196" s="1065"/>
      <c r="D196" s="1066"/>
      <c r="E196" s="1066"/>
      <c r="F196" s="1066"/>
      <c r="G196" s="1066"/>
      <c r="H196" s="1066"/>
      <c r="I196" s="1066"/>
      <c r="J196" s="1066"/>
      <c r="K196" s="1066"/>
      <c r="L196" s="1066"/>
      <c r="M196" s="1066"/>
      <c r="N196" s="1066"/>
      <c r="O196" s="1066"/>
      <c r="P196" s="1066"/>
      <c r="Q196" s="1066"/>
      <c r="R196" s="910" t="s">
        <v>201</v>
      </c>
      <c r="S196" s="911"/>
      <c r="T196" s="911"/>
      <c r="U196" s="911"/>
      <c r="V196" s="911"/>
      <c r="W196" s="911"/>
      <c r="X196" s="911"/>
      <c r="Y196" s="911"/>
      <c r="Z196" s="911"/>
      <c r="AA196" s="911"/>
      <c r="AB196" s="911"/>
      <c r="AC196" s="911"/>
      <c r="AD196" s="911"/>
      <c r="AE196" s="911"/>
      <c r="AF196" s="911"/>
      <c r="AG196" s="911"/>
      <c r="AH196" s="911"/>
      <c r="AI196" s="911"/>
      <c r="AJ196" s="911"/>
      <c r="AK196" s="911"/>
      <c r="AL196" s="170"/>
      <c r="AM196" s="795" t="s">
        <v>281</v>
      </c>
      <c r="AN196" s="795"/>
      <c r="AO196" s="795"/>
      <c r="AP196" s="795"/>
      <c r="AQ196" s="795"/>
      <c r="AR196" s="795"/>
      <c r="AS196" s="795"/>
      <c r="AT196" s="795"/>
      <c r="AU196" s="795"/>
      <c r="AV196" s="795"/>
      <c r="AW196" s="795"/>
      <c r="AX196" s="795"/>
      <c r="AY196" s="795"/>
      <c r="AZ196" s="795"/>
      <c r="BA196" s="795"/>
      <c r="BB196" s="795"/>
      <c r="BC196" s="795"/>
      <c r="BD196" s="795"/>
      <c r="BE196" s="795"/>
      <c r="BF196" s="795"/>
      <c r="BG196" s="795"/>
      <c r="BH196" s="795"/>
      <c r="BI196" s="796"/>
      <c r="BJ196" s="632"/>
      <c r="BK196" s="632"/>
      <c r="BL196" s="632"/>
      <c r="BM196" s="632"/>
      <c r="BN196" s="525"/>
      <c r="BO196" s="525"/>
      <c r="BP196" s="525"/>
      <c r="BQ196" s="525"/>
      <c r="BR196" s="525"/>
      <c r="BS196" s="525"/>
      <c r="BT196" s="525"/>
      <c r="BU196" s="525"/>
      <c r="BV196" s="525"/>
      <c r="BW196" s="1178"/>
      <c r="BX196" s="1178"/>
      <c r="BY196" s="1178"/>
      <c r="BZ196" s="1179"/>
      <c r="CA196" s="1186"/>
      <c r="CB196" s="1187"/>
      <c r="CC196" s="1187"/>
      <c r="CD196" s="1187"/>
      <c r="CE196" s="1187"/>
      <c r="CF196" s="1187"/>
      <c r="CG196" s="1188"/>
      <c r="CH196" s="1"/>
    </row>
    <row r="197" spans="1:86" ht="26.45" customHeight="1" x14ac:dyDescent="0.4">
      <c r="A197" s="203"/>
      <c r="B197" s="37"/>
      <c r="C197" s="1063">
        <v>-2</v>
      </c>
      <c r="D197" s="1064" t="s">
        <v>162</v>
      </c>
      <c r="E197" s="1064"/>
      <c r="F197" s="1064"/>
      <c r="G197" s="1064"/>
      <c r="H197" s="1064"/>
      <c r="I197" s="1064"/>
      <c r="J197" s="1064"/>
      <c r="K197" s="1064"/>
      <c r="L197" s="1064"/>
      <c r="M197" s="1064"/>
      <c r="N197" s="1064"/>
      <c r="O197" s="1064"/>
      <c r="P197" s="1064"/>
      <c r="Q197" s="1064"/>
      <c r="R197" s="871" t="s">
        <v>78</v>
      </c>
      <c r="S197" s="872"/>
      <c r="T197" s="872"/>
      <c r="U197" s="872"/>
      <c r="V197" s="872"/>
      <c r="W197" s="872"/>
      <c r="X197" s="872"/>
      <c r="Y197" s="872"/>
      <c r="Z197" s="872"/>
      <c r="AA197" s="872"/>
      <c r="AB197" s="872"/>
      <c r="AC197" s="872"/>
      <c r="AD197" s="872"/>
      <c r="AE197" s="872"/>
      <c r="AF197" s="872"/>
      <c r="AG197" s="872"/>
      <c r="AH197" s="872"/>
      <c r="AI197" s="872"/>
      <c r="AJ197" s="872"/>
      <c r="AK197" s="872"/>
      <c r="AL197" s="166"/>
      <c r="AM197" s="793" t="s">
        <v>290</v>
      </c>
      <c r="AN197" s="793"/>
      <c r="AO197" s="793"/>
      <c r="AP197" s="793"/>
      <c r="AQ197" s="793"/>
      <c r="AR197" s="793"/>
      <c r="AS197" s="793"/>
      <c r="AT197" s="793"/>
      <c r="AU197" s="793"/>
      <c r="AV197" s="793"/>
      <c r="AW197" s="793"/>
      <c r="AX197" s="793"/>
      <c r="AY197" s="793"/>
      <c r="AZ197" s="793"/>
      <c r="BA197" s="793"/>
      <c r="BB197" s="793"/>
      <c r="BC197" s="793"/>
      <c r="BD197" s="793"/>
      <c r="BE197" s="793"/>
      <c r="BF197" s="793"/>
      <c r="BG197" s="793"/>
      <c r="BH197" s="793"/>
      <c r="BI197" s="794"/>
      <c r="BJ197" s="524"/>
      <c r="BK197" s="524"/>
      <c r="BL197" s="524"/>
      <c r="BM197" s="524"/>
      <c r="BN197" s="525"/>
      <c r="BO197" s="525"/>
      <c r="BP197" s="525"/>
      <c r="BQ197" s="525"/>
      <c r="BR197" s="525"/>
      <c r="BS197" s="525"/>
      <c r="BT197" s="525"/>
      <c r="BU197" s="525"/>
      <c r="BV197" s="525"/>
      <c r="BW197" s="1174"/>
      <c r="BX197" s="1174"/>
      <c r="BY197" s="1174"/>
      <c r="BZ197" s="1175"/>
      <c r="CA197" s="1180"/>
      <c r="CB197" s="1181"/>
      <c r="CC197" s="1181"/>
      <c r="CD197" s="1181"/>
      <c r="CE197" s="1181"/>
      <c r="CF197" s="1181"/>
      <c r="CG197" s="1182"/>
      <c r="CH197" s="1"/>
    </row>
    <row r="198" spans="1:86" ht="45" customHeight="1" x14ac:dyDescent="0.4">
      <c r="A198" s="203"/>
      <c r="B198" s="37"/>
      <c r="C198" s="1063"/>
      <c r="D198" s="1064"/>
      <c r="E198" s="1064"/>
      <c r="F198" s="1064"/>
      <c r="G198" s="1064"/>
      <c r="H198" s="1064"/>
      <c r="I198" s="1064"/>
      <c r="J198" s="1064"/>
      <c r="K198" s="1064"/>
      <c r="L198" s="1064"/>
      <c r="M198" s="1064"/>
      <c r="N198" s="1064"/>
      <c r="O198" s="1064"/>
      <c r="P198" s="1064"/>
      <c r="Q198" s="1064"/>
      <c r="R198" s="873"/>
      <c r="S198" s="874"/>
      <c r="T198" s="874"/>
      <c r="U198" s="874"/>
      <c r="V198" s="874"/>
      <c r="W198" s="874"/>
      <c r="X198" s="874"/>
      <c r="Y198" s="874"/>
      <c r="Z198" s="874"/>
      <c r="AA198" s="874"/>
      <c r="AB198" s="874"/>
      <c r="AC198" s="874"/>
      <c r="AD198" s="874"/>
      <c r="AE198" s="874"/>
      <c r="AF198" s="874"/>
      <c r="AG198" s="874"/>
      <c r="AH198" s="874"/>
      <c r="AI198" s="874"/>
      <c r="AJ198" s="874"/>
      <c r="AK198" s="874"/>
      <c r="AL198" s="168"/>
      <c r="AM198" s="801" t="s">
        <v>288</v>
      </c>
      <c r="AN198" s="801"/>
      <c r="AO198" s="801"/>
      <c r="AP198" s="801"/>
      <c r="AQ198" s="801"/>
      <c r="AR198" s="801"/>
      <c r="AS198" s="801"/>
      <c r="AT198" s="801"/>
      <c r="AU198" s="801"/>
      <c r="AV198" s="801"/>
      <c r="AW198" s="801"/>
      <c r="AX198" s="801"/>
      <c r="AY198" s="801"/>
      <c r="AZ198" s="801"/>
      <c r="BA198" s="801"/>
      <c r="BB198" s="801"/>
      <c r="BC198" s="801"/>
      <c r="BD198" s="801"/>
      <c r="BE198" s="801"/>
      <c r="BF198" s="801"/>
      <c r="BG198" s="801"/>
      <c r="BH198" s="801"/>
      <c r="BI198" s="802"/>
      <c r="BJ198" s="524"/>
      <c r="BK198" s="524"/>
      <c r="BL198" s="524"/>
      <c r="BM198" s="524"/>
      <c r="BN198" s="525"/>
      <c r="BO198" s="525"/>
      <c r="BP198" s="525"/>
      <c r="BQ198" s="525"/>
      <c r="BR198" s="525"/>
      <c r="BS198" s="525"/>
      <c r="BT198" s="525"/>
      <c r="BU198" s="525"/>
      <c r="BV198" s="525"/>
      <c r="BW198" s="1176"/>
      <c r="BX198" s="1176"/>
      <c r="BY198" s="1176"/>
      <c r="BZ198" s="1177"/>
      <c r="CA198" s="1183"/>
      <c r="CB198" s="1184"/>
      <c r="CC198" s="1184"/>
      <c r="CD198" s="1184"/>
      <c r="CE198" s="1184"/>
      <c r="CF198" s="1184"/>
      <c r="CG198" s="1185"/>
      <c r="CH198" s="1"/>
    </row>
    <row r="199" spans="1:86" ht="45" customHeight="1" x14ac:dyDescent="0.4">
      <c r="A199" s="203"/>
      <c r="B199" s="37"/>
      <c r="C199" s="1063"/>
      <c r="D199" s="1064"/>
      <c r="E199" s="1064"/>
      <c r="F199" s="1064"/>
      <c r="G199" s="1064"/>
      <c r="H199" s="1064"/>
      <c r="I199" s="1064"/>
      <c r="J199" s="1064"/>
      <c r="K199" s="1064"/>
      <c r="L199" s="1064"/>
      <c r="M199" s="1064"/>
      <c r="N199" s="1064"/>
      <c r="O199" s="1064"/>
      <c r="P199" s="1064"/>
      <c r="Q199" s="1064"/>
      <c r="R199" s="910" t="s">
        <v>191</v>
      </c>
      <c r="S199" s="911"/>
      <c r="T199" s="911"/>
      <c r="U199" s="911"/>
      <c r="V199" s="911"/>
      <c r="W199" s="911"/>
      <c r="X199" s="911"/>
      <c r="Y199" s="911"/>
      <c r="Z199" s="911"/>
      <c r="AA199" s="911"/>
      <c r="AB199" s="911"/>
      <c r="AC199" s="911"/>
      <c r="AD199" s="911"/>
      <c r="AE199" s="911"/>
      <c r="AF199" s="911"/>
      <c r="AG199" s="911"/>
      <c r="AH199" s="911"/>
      <c r="AI199" s="911"/>
      <c r="AJ199" s="911"/>
      <c r="AK199" s="911"/>
      <c r="AL199" s="170"/>
      <c r="AM199" s="795" t="s">
        <v>289</v>
      </c>
      <c r="AN199" s="795"/>
      <c r="AO199" s="795"/>
      <c r="AP199" s="795"/>
      <c r="AQ199" s="795"/>
      <c r="AR199" s="795"/>
      <c r="AS199" s="795"/>
      <c r="AT199" s="795"/>
      <c r="AU199" s="795"/>
      <c r="AV199" s="795"/>
      <c r="AW199" s="795"/>
      <c r="AX199" s="795"/>
      <c r="AY199" s="795"/>
      <c r="AZ199" s="795"/>
      <c r="BA199" s="795"/>
      <c r="BB199" s="795"/>
      <c r="BC199" s="795"/>
      <c r="BD199" s="795"/>
      <c r="BE199" s="795"/>
      <c r="BF199" s="795"/>
      <c r="BG199" s="795"/>
      <c r="BH199" s="795"/>
      <c r="BI199" s="796"/>
      <c r="BJ199" s="524"/>
      <c r="BK199" s="524"/>
      <c r="BL199" s="524"/>
      <c r="BM199" s="524"/>
      <c r="BN199" s="525"/>
      <c r="BO199" s="525"/>
      <c r="BP199" s="525"/>
      <c r="BQ199" s="525"/>
      <c r="BR199" s="525"/>
      <c r="BS199" s="525"/>
      <c r="BT199" s="525"/>
      <c r="BU199" s="525"/>
      <c r="BV199" s="525"/>
      <c r="BW199" s="1178"/>
      <c r="BX199" s="1178"/>
      <c r="BY199" s="1178"/>
      <c r="BZ199" s="1179"/>
      <c r="CA199" s="1186"/>
      <c r="CB199" s="1187"/>
      <c r="CC199" s="1187"/>
      <c r="CD199" s="1187"/>
      <c r="CE199" s="1187"/>
      <c r="CF199" s="1187"/>
      <c r="CG199" s="1188"/>
      <c r="CH199" s="1"/>
    </row>
    <row r="200" spans="1:86" ht="45" customHeight="1" x14ac:dyDescent="0.4">
      <c r="A200" s="203"/>
      <c r="B200" s="37"/>
      <c r="C200" s="1067" t="s">
        <v>140</v>
      </c>
      <c r="D200" s="1069" t="s">
        <v>163</v>
      </c>
      <c r="E200" s="1070"/>
      <c r="F200" s="1070"/>
      <c r="G200" s="1070"/>
      <c r="H200" s="1070"/>
      <c r="I200" s="1070"/>
      <c r="J200" s="1070"/>
      <c r="K200" s="1070"/>
      <c r="L200" s="1070"/>
      <c r="M200" s="1070"/>
      <c r="N200" s="1070"/>
      <c r="O200" s="1070"/>
      <c r="P200" s="1070"/>
      <c r="Q200" s="1071"/>
      <c r="R200" s="871" t="s">
        <v>79</v>
      </c>
      <c r="S200" s="872"/>
      <c r="T200" s="872"/>
      <c r="U200" s="872"/>
      <c r="V200" s="872"/>
      <c r="W200" s="872"/>
      <c r="X200" s="872"/>
      <c r="Y200" s="872"/>
      <c r="Z200" s="872"/>
      <c r="AA200" s="872"/>
      <c r="AB200" s="872"/>
      <c r="AC200" s="872"/>
      <c r="AD200" s="872"/>
      <c r="AE200" s="872"/>
      <c r="AF200" s="872"/>
      <c r="AG200" s="872"/>
      <c r="AH200" s="872"/>
      <c r="AI200" s="872"/>
      <c r="AJ200" s="872"/>
      <c r="AK200" s="872"/>
      <c r="AL200" s="166"/>
      <c r="AM200" s="793" t="s">
        <v>284</v>
      </c>
      <c r="AN200" s="793"/>
      <c r="AO200" s="793"/>
      <c r="AP200" s="793"/>
      <c r="AQ200" s="793"/>
      <c r="AR200" s="793"/>
      <c r="AS200" s="793"/>
      <c r="AT200" s="793"/>
      <c r="AU200" s="793"/>
      <c r="AV200" s="793"/>
      <c r="AW200" s="793"/>
      <c r="AX200" s="793"/>
      <c r="AY200" s="793"/>
      <c r="AZ200" s="793"/>
      <c r="BA200" s="793"/>
      <c r="BB200" s="793"/>
      <c r="BC200" s="793"/>
      <c r="BD200" s="793"/>
      <c r="BE200" s="793"/>
      <c r="BF200" s="793"/>
      <c r="BG200" s="793"/>
      <c r="BH200" s="793"/>
      <c r="BI200" s="794"/>
      <c r="BJ200" s="616"/>
      <c r="BK200" s="617"/>
      <c r="BL200" s="617"/>
      <c r="BM200" s="618"/>
      <c r="BN200" s="637"/>
      <c r="BO200" s="638"/>
      <c r="BP200" s="638"/>
      <c r="BQ200" s="638"/>
      <c r="BR200" s="638"/>
      <c r="BS200" s="638"/>
      <c r="BT200" s="638"/>
      <c r="BU200" s="638"/>
      <c r="BV200" s="639"/>
      <c r="BW200" s="1174"/>
      <c r="BX200" s="1174"/>
      <c r="BY200" s="1174"/>
      <c r="BZ200" s="1175"/>
      <c r="CA200" s="1180"/>
      <c r="CB200" s="1181"/>
      <c r="CC200" s="1181"/>
      <c r="CD200" s="1181"/>
      <c r="CE200" s="1181"/>
      <c r="CF200" s="1181"/>
      <c r="CG200" s="1182"/>
      <c r="CH200" s="1"/>
    </row>
    <row r="201" spans="1:86" ht="44.45" customHeight="1" x14ac:dyDescent="0.4">
      <c r="A201" s="203"/>
      <c r="B201" s="37"/>
      <c r="C201" s="1068"/>
      <c r="D201" s="1072"/>
      <c r="E201" s="1073"/>
      <c r="F201" s="1073"/>
      <c r="G201" s="1073"/>
      <c r="H201" s="1073"/>
      <c r="I201" s="1073"/>
      <c r="J201" s="1073"/>
      <c r="K201" s="1073"/>
      <c r="L201" s="1073"/>
      <c r="M201" s="1073"/>
      <c r="N201" s="1073"/>
      <c r="O201" s="1073"/>
      <c r="P201" s="1073"/>
      <c r="Q201" s="1074"/>
      <c r="R201" s="910"/>
      <c r="S201" s="911"/>
      <c r="T201" s="911"/>
      <c r="U201" s="911"/>
      <c r="V201" s="911"/>
      <c r="W201" s="911"/>
      <c r="X201" s="911"/>
      <c r="Y201" s="911"/>
      <c r="Z201" s="911"/>
      <c r="AA201" s="911"/>
      <c r="AB201" s="911"/>
      <c r="AC201" s="911"/>
      <c r="AD201" s="911"/>
      <c r="AE201" s="911"/>
      <c r="AF201" s="911"/>
      <c r="AG201" s="911"/>
      <c r="AH201" s="911"/>
      <c r="AI201" s="911"/>
      <c r="AJ201" s="911"/>
      <c r="AK201" s="911"/>
      <c r="AL201" s="170"/>
      <c r="AM201" s="964" t="s">
        <v>291</v>
      </c>
      <c r="AN201" s="964"/>
      <c r="AO201" s="964"/>
      <c r="AP201" s="964"/>
      <c r="AQ201" s="964"/>
      <c r="AR201" s="964"/>
      <c r="AS201" s="964"/>
      <c r="AT201" s="964"/>
      <c r="AU201" s="964"/>
      <c r="AV201" s="964"/>
      <c r="AW201" s="964"/>
      <c r="AX201" s="964"/>
      <c r="AY201" s="964"/>
      <c r="AZ201" s="964"/>
      <c r="BA201" s="964"/>
      <c r="BB201" s="964"/>
      <c r="BC201" s="964"/>
      <c r="BD201" s="964"/>
      <c r="BE201" s="964"/>
      <c r="BF201" s="964"/>
      <c r="BG201" s="964"/>
      <c r="BH201" s="964"/>
      <c r="BI201" s="965"/>
      <c r="BJ201" s="634"/>
      <c r="BK201" s="635"/>
      <c r="BL201" s="635"/>
      <c r="BM201" s="636"/>
      <c r="BN201" s="643"/>
      <c r="BO201" s="644"/>
      <c r="BP201" s="644"/>
      <c r="BQ201" s="644"/>
      <c r="BR201" s="644"/>
      <c r="BS201" s="644"/>
      <c r="BT201" s="644"/>
      <c r="BU201" s="644"/>
      <c r="BV201" s="645"/>
      <c r="BW201" s="1178"/>
      <c r="BX201" s="1178"/>
      <c r="BY201" s="1178"/>
      <c r="BZ201" s="1179"/>
      <c r="CA201" s="1186"/>
      <c r="CB201" s="1187"/>
      <c r="CC201" s="1187"/>
      <c r="CD201" s="1187"/>
      <c r="CE201" s="1187"/>
      <c r="CF201" s="1187"/>
      <c r="CG201" s="1188"/>
      <c r="CH201" s="1"/>
    </row>
    <row r="202" spans="1:86" ht="20.25" customHeight="1" x14ac:dyDescent="0.4">
      <c r="A202" s="203"/>
      <c r="B202" s="1047" t="s">
        <v>452</v>
      </c>
      <c r="C202" s="1048"/>
      <c r="D202" s="1048"/>
      <c r="E202" s="1048"/>
      <c r="F202" s="1048"/>
      <c r="G202" s="1048"/>
      <c r="H202" s="1048"/>
      <c r="I202" s="1048"/>
      <c r="J202" s="1048"/>
      <c r="K202" s="1048"/>
      <c r="L202" s="1048"/>
      <c r="M202" s="1048"/>
      <c r="N202" s="1048"/>
      <c r="O202" s="1048"/>
      <c r="P202" s="1048"/>
      <c r="Q202" s="1048"/>
      <c r="R202" s="1048"/>
      <c r="S202" s="1048"/>
      <c r="T202" s="1048"/>
      <c r="U202" s="1048"/>
      <c r="V202" s="1048"/>
      <c r="W202" s="1048"/>
      <c r="X202" s="1048"/>
      <c r="Y202" s="1048"/>
      <c r="Z202" s="1048"/>
      <c r="AA202" s="1048"/>
      <c r="AB202" s="1048"/>
      <c r="AC202" s="1048"/>
      <c r="AD202" s="1048"/>
      <c r="AE202" s="1048"/>
      <c r="AF202" s="1048"/>
      <c r="AG202" s="1048"/>
      <c r="AH202" s="1048"/>
      <c r="AI202" s="1048"/>
      <c r="AJ202" s="1048"/>
      <c r="AK202" s="1048"/>
      <c r="AL202" s="334"/>
      <c r="AM202" s="39"/>
      <c r="AN202" s="39"/>
      <c r="AO202" s="39"/>
      <c r="AP202" s="39"/>
      <c r="AQ202" s="39"/>
      <c r="AR202" s="39"/>
      <c r="AS202" s="39"/>
      <c r="AT202" s="39"/>
      <c r="AU202" s="39"/>
      <c r="AV202" s="39"/>
      <c r="AW202" s="39"/>
      <c r="AX202" s="39"/>
      <c r="AY202" s="39"/>
      <c r="AZ202" s="39"/>
      <c r="BA202" s="40"/>
      <c r="BB202" s="40"/>
      <c r="BC202" s="40"/>
      <c r="BD202" s="40"/>
      <c r="BE202" s="40"/>
      <c r="BF202" s="40"/>
      <c r="BG202" s="40"/>
      <c r="BH202" s="40"/>
      <c r="BI202" s="119"/>
      <c r="BJ202" s="333"/>
      <c r="BK202" s="333"/>
      <c r="BL202" s="333"/>
      <c r="BM202" s="333"/>
      <c r="BN202" s="330"/>
      <c r="BO202" s="330"/>
      <c r="BP202" s="330"/>
      <c r="BQ202" s="330"/>
      <c r="BR202" s="330"/>
      <c r="BS202" s="330"/>
      <c r="BT202" s="330"/>
      <c r="BU202" s="330"/>
      <c r="BV202" s="330"/>
      <c r="BW202" s="89"/>
      <c r="BX202" s="89"/>
      <c r="BY202" s="89"/>
      <c r="BZ202" s="89"/>
      <c r="CA202" s="17"/>
      <c r="CB202" s="17"/>
      <c r="CC202" s="17"/>
      <c r="CD202" s="17"/>
      <c r="CE202" s="17"/>
      <c r="CF202" s="17"/>
      <c r="CG202" s="18"/>
      <c r="CH202" s="1"/>
    </row>
    <row r="203" spans="1:86" ht="32.450000000000003" customHeight="1" x14ac:dyDescent="0.4">
      <c r="A203" s="203"/>
      <c r="B203" s="105"/>
      <c r="C203" s="483" t="s">
        <v>1</v>
      </c>
      <c r="D203" s="484"/>
      <c r="E203" s="484"/>
      <c r="F203" s="484"/>
      <c r="G203" s="484"/>
      <c r="H203" s="484"/>
      <c r="I203" s="484"/>
      <c r="J203" s="484"/>
      <c r="K203" s="484"/>
      <c r="L203" s="484"/>
      <c r="M203" s="484"/>
      <c r="N203" s="484"/>
      <c r="O203" s="484"/>
      <c r="P203" s="484"/>
      <c r="Q203" s="484"/>
      <c r="R203" s="487" t="s">
        <v>2</v>
      </c>
      <c r="S203" s="488"/>
      <c r="T203" s="488"/>
      <c r="U203" s="488"/>
      <c r="V203" s="488"/>
      <c r="W203" s="488"/>
      <c r="X203" s="488"/>
      <c r="Y203" s="488"/>
      <c r="Z203" s="488"/>
      <c r="AA203" s="488"/>
      <c r="AB203" s="488"/>
      <c r="AC203" s="488"/>
      <c r="AD203" s="488"/>
      <c r="AE203" s="488"/>
      <c r="AF203" s="488"/>
      <c r="AG203" s="488"/>
      <c r="AH203" s="488"/>
      <c r="AI203" s="488"/>
      <c r="AJ203" s="488"/>
      <c r="AK203" s="488"/>
      <c r="AL203" s="487" t="s">
        <v>3</v>
      </c>
      <c r="AM203" s="488"/>
      <c r="AN203" s="488"/>
      <c r="AO203" s="488"/>
      <c r="AP203" s="488"/>
      <c r="AQ203" s="488"/>
      <c r="AR203" s="488"/>
      <c r="AS203" s="488"/>
      <c r="AT203" s="488"/>
      <c r="AU203" s="488"/>
      <c r="AV203" s="488"/>
      <c r="AW203" s="488"/>
      <c r="AX203" s="488"/>
      <c r="AY203" s="488"/>
      <c r="AZ203" s="488"/>
      <c r="BA203" s="488"/>
      <c r="BB203" s="488"/>
      <c r="BC203" s="488"/>
      <c r="BD203" s="488"/>
      <c r="BE203" s="488"/>
      <c r="BF203" s="488"/>
      <c r="BG203" s="488"/>
      <c r="BH203" s="488"/>
      <c r="BI203" s="489"/>
      <c r="BJ203" s="487" t="s">
        <v>384</v>
      </c>
      <c r="BK203" s="488"/>
      <c r="BL203" s="488"/>
      <c r="BM203" s="489"/>
      <c r="BN203" s="483" t="s">
        <v>385</v>
      </c>
      <c r="BO203" s="483"/>
      <c r="BP203" s="483"/>
      <c r="BQ203" s="483"/>
      <c r="BR203" s="483"/>
      <c r="BS203" s="483"/>
      <c r="BT203" s="483"/>
      <c r="BU203" s="483"/>
      <c r="BV203" s="483"/>
      <c r="BW203" s="493" t="s">
        <v>386</v>
      </c>
      <c r="BX203" s="483"/>
      <c r="BY203" s="483"/>
      <c r="BZ203" s="483"/>
      <c r="CA203" s="483" t="s">
        <v>387</v>
      </c>
      <c r="CB203" s="483"/>
      <c r="CC203" s="483"/>
      <c r="CD203" s="483"/>
      <c r="CE203" s="483"/>
      <c r="CF203" s="483"/>
      <c r="CG203" s="483"/>
      <c r="CH203" s="1"/>
    </row>
    <row r="204" spans="1:86" ht="32.450000000000003" customHeight="1" x14ac:dyDescent="0.4">
      <c r="A204" s="203"/>
      <c r="B204" s="105"/>
      <c r="C204" s="484"/>
      <c r="D204" s="484"/>
      <c r="E204" s="484"/>
      <c r="F204" s="484"/>
      <c r="G204" s="484"/>
      <c r="H204" s="484"/>
      <c r="I204" s="484"/>
      <c r="J204" s="484"/>
      <c r="K204" s="484"/>
      <c r="L204" s="484"/>
      <c r="M204" s="484"/>
      <c r="N204" s="484"/>
      <c r="O204" s="484"/>
      <c r="P204" s="484"/>
      <c r="Q204" s="484"/>
      <c r="R204" s="505" t="s">
        <v>4</v>
      </c>
      <c r="S204" s="505"/>
      <c r="T204" s="505"/>
      <c r="U204" s="505"/>
      <c r="V204" s="505"/>
      <c r="W204" s="505"/>
      <c r="X204" s="505"/>
      <c r="Y204" s="505"/>
      <c r="Z204" s="505"/>
      <c r="AA204" s="505"/>
      <c r="AB204" s="505"/>
      <c r="AC204" s="505"/>
      <c r="AD204" s="505"/>
      <c r="AE204" s="505"/>
      <c r="AF204" s="505"/>
      <c r="AG204" s="505"/>
      <c r="AH204" s="505"/>
      <c r="AI204" s="505"/>
      <c r="AJ204" s="505"/>
      <c r="AK204" s="506"/>
      <c r="AL204" s="490"/>
      <c r="AM204" s="491"/>
      <c r="AN204" s="491"/>
      <c r="AO204" s="491"/>
      <c r="AP204" s="491"/>
      <c r="AQ204" s="491"/>
      <c r="AR204" s="491"/>
      <c r="AS204" s="491"/>
      <c r="AT204" s="491"/>
      <c r="AU204" s="491"/>
      <c r="AV204" s="491"/>
      <c r="AW204" s="491"/>
      <c r="AX204" s="491"/>
      <c r="AY204" s="491"/>
      <c r="AZ204" s="491"/>
      <c r="BA204" s="491"/>
      <c r="BB204" s="491"/>
      <c r="BC204" s="491"/>
      <c r="BD204" s="491"/>
      <c r="BE204" s="491"/>
      <c r="BF204" s="491"/>
      <c r="BG204" s="491"/>
      <c r="BH204" s="491"/>
      <c r="BI204" s="492"/>
      <c r="BJ204" s="490"/>
      <c r="BK204" s="491"/>
      <c r="BL204" s="491"/>
      <c r="BM204" s="492"/>
      <c r="BN204" s="483"/>
      <c r="BO204" s="483"/>
      <c r="BP204" s="483"/>
      <c r="BQ204" s="483"/>
      <c r="BR204" s="483"/>
      <c r="BS204" s="483"/>
      <c r="BT204" s="483"/>
      <c r="BU204" s="483"/>
      <c r="BV204" s="483"/>
      <c r="BW204" s="493"/>
      <c r="BX204" s="483"/>
      <c r="BY204" s="483"/>
      <c r="BZ204" s="483"/>
      <c r="CA204" s="483"/>
      <c r="CB204" s="483"/>
      <c r="CC204" s="483"/>
      <c r="CD204" s="483"/>
      <c r="CE204" s="483"/>
      <c r="CF204" s="483"/>
      <c r="CG204" s="483"/>
      <c r="CH204" s="1"/>
    </row>
    <row r="205" spans="1:86" ht="30.6" customHeight="1" x14ac:dyDescent="0.4">
      <c r="A205" s="203"/>
      <c r="B205" s="37"/>
      <c r="C205" s="1075" t="s">
        <v>83</v>
      </c>
      <c r="D205" s="1075"/>
      <c r="E205" s="1075"/>
      <c r="F205" s="1075"/>
      <c r="G205" s="1075"/>
      <c r="H205" s="1075"/>
      <c r="I205" s="1075"/>
      <c r="J205" s="1075"/>
      <c r="K205" s="1075"/>
      <c r="L205" s="1075"/>
      <c r="M205" s="1075"/>
      <c r="N205" s="1075"/>
      <c r="O205" s="1075"/>
      <c r="P205" s="1075"/>
      <c r="Q205" s="1075"/>
      <c r="R205" s="871" t="s">
        <v>84</v>
      </c>
      <c r="S205" s="872"/>
      <c r="T205" s="872"/>
      <c r="U205" s="872"/>
      <c r="V205" s="872"/>
      <c r="W205" s="872"/>
      <c r="X205" s="872"/>
      <c r="Y205" s="872"/>
      <c r="Z205" s="872"/>
      <c r="AA205" s="872"/>
      <c r="AB205" s="872"/>
      <c r="AC205" s="872"/>
      <c r="AD205" s="872"/>
      <c r="AE205" s="872"/>
      <c r="AF205" s="872"/>
      <c r="AG205" s="872"/>
      <c r="AH205" s="872"/>
      <c r="AI205" s="872"/>
      <c r="AJ205" s="872"/>
      <c r="AK205" s="872"/>
      <c r="AL205" s="166"/>
      <c r="AM205" s="793" t="s">
        <v>295</v>
      </c>
      <c r="AN205" s="793"/>
      <c r="AO205" s="793"/>
      <c r="AP205" s="793"/>
      <c r="AQ205" s="793"/>
      <c r="AR205" s="793"/>
      <c r="AS205" s="793"/>
      <c r="AT205" s="793"/>
      <c r="AU205" s="793"/>
      <c r="AV205" s="793"/>
      <c r="AW205" s="793"/>
      <c r="AX205" s="793"/>
      <c r="AY205" s="793"/>
      <c r="AZ205" s="793"/>
      <c r="BA205" s="793"/>
      <c r="BB205" s="793"/>
      <c r="BC205" s="793"/>
      <c r="BD205" s="793"/>
      <c r="BE205" s="793"/>
      <c r="BF205" s="793"/>
      <c r="BG205" s="793"/>
      <c r="BH205" s="793"/>
      <c r="BI205" s="794"/>
      <c r="BJ205" s="617"/>
      <c r="BK205" s="617"/>
      <c r="BL205" s="617"/>
      <c r="BM205" s="617"/>
      <c r="BN205" s="637"/>
      <c r="BO205" s="638"/>
      <c r="BP205" s="638"/>
      <c r="BQ205" s="638"/>
      <c r="BR205" s="638"/>
      <c r="BS205" s="638"/>
      <c r="BT205" s="638"/>
      <c r="BU205" s="638"/>
      <c r="BV205" s="639"/>
      <c r="BW205" s="1169"/>
      <c r="BX205" s="1170"/>
      <c r="BY205" s="1170"/>
      <c r="BZ205" s="1170"/>
      <c r="CA205" s="1171"/>
      <c r="CB205" s="1171"/>
      <c r="CC205" s="1171"/>
      <c r="CD205" s="1171"/>
      <c r="CE205" s="1171"/>
      <c r="CF205" s="1171"/>
      <c r="CG205" s="1171"/>
      <c r="CH205" s="1"/>
    </row>
    <row r="206" spans="1:86" ht="30.6" customHeight="1" x14ac:dyDescent="0.4">
      <c r="A206" s="203"/>
      <c r="B206" s="37"/>
      <c r="C206" s="1075"/>
      <c r="D206" s="1075"/>
      <c r="E206" s="1075"/>
      <c r="F206" s="1075"/>
      <c r="G206" s="1075"/>
      <c r="H206" s="1075"/>
      <c r="I206" s="1075"/>
      <c r="J206" s="1075"/>
      <c r="K206" s="1075"/>
      <c r="L206" s="1075"/>
      <c r="M206" s="1075"/>
      <c r="N206" s="1075"/>
      <c r="O206" s="1075"/>
      <c r="P206" s="1075"/>
      <c r="Q206" s="1075"/>
      <c r="R206" s="873"/>
      <c r="S206" s="874"/>
      <c r="T206" s="874"/>
      <c r="U206" s="874"/>
      <c r="V206" s="874"/>
      <c r="W206" s="874"/>
      <c r="X206" s="874"/>
      <c r="Y206" s="874"/>
      <c r="Z206" s="874"/>
      <c r="AA206" s="874"/>
      <c r="AB206" s="874"/>
      <c r="AC206" s="874"/>
      <c r="AD206" s="874"/>
      <c r="AE206" s="874"/>
      <c r="AF206" s="874"/>
      <c r="AG206" s="874"/>
      <c r="AH206" s="874"/>
      <c r="AI206" s="874"/>
      <c r="AJ206" s="874"/>
      <c r="AK206" s="874"/>
      <c r="AL206" s="168"/>
      <c r="AM206" s="801" t="s">
        <v>292</v>
      </c>
      <c r="AN206" s="801"/>
      <c r="AO206" s="801"/>
      <c r="AP206" s="801"/>
      <c r="AQ206" s="801"/>
      <c r="AR206" s="801"/>
      <c r="AS206" s="801"/>
      <c r="AT206" s="801"/>
      <c r="AU206" s="801"/>
      <c r="AV206" s="801"/>
      <c r="AW206" s="801"/>
      <c r="AX206" s="801"/>
      <c r="AY206" s="801"/>
      <c r="AZ206" s="801"/>
      <c r="BA206" s="801"/>
      <c r="BB206" s="801"/>
      <c r="BC206" s="801"/>
      <c r="BD206" s="801"/>
      <c r="BE206" s="801"/>
      <c r="BF206" s="801"/>
      <c r="BG206" s="801"/>
      <c r="BH206" s="801"/>
      <c r="BI206" s="802"/>
      <c r="BJ206" s="632"/>
      <c r="BK206" s="632"/>
      <c r="BL206" s="632"/>
      <c r="BM206" s="632"/>
      <c r="BN206" s="640"/>
      <c r="BO206" s="641"/>
      <c r="BP206" s="641"/>
      <c r="BQ206" s="641"/>
      <c r="BR206" s="641"/>
      <c r="BS206" s="641"/>
      <c r="BT206" s="641"/>
      <c r="BU206" s="641"/>
      <c r="BV206" s="642"/>
      <c r="BW206" s="1169"/>
      <c r="BX206" s="1170"/>
      <c r="BY206" s="1170"/>
      <c r="BZ206" s="1170"/>
      <c r="CA206" s="1171"/>
      <c r="CB206" s="1171"/>
      <c r="CC206" s="1171"/>
      <c r="CD206" s="1171"/>
      <c r="CE206" s="1171"/>
      <c r="CF206" s="1171"/>
      <c r="CG206" s="1171"/>
      <c r="CH206" s="1"/>
    </row>
    <row r="207" spans="1:86" ht="49.15" customHeight="1" x14ac:dyDescent="0.4">
      <c r="A207" s="203"/>
      <c r="B207" s="37"/>
      <c r="C207" s="1075"/>
      <c r="D207" s="1075"/>
      <c r="E207" s="1075"/>
      <c r="F207" s="1075"/>
      <c r="G207" s="1075"/>
      <c r="H207" s="1075"/>
      <c r="I207" s="1075"/>
      <c r="J207" s="1075"/>
      <c r="K207" s="1075"/>
      <c r="L207" s="1075"/>
      <c r="M207" s="1075"/>
      <c r="N207" s="1075"/>
      <c r="O207" s="1075"/>
      <c r="P207" s="1075"/>
      <c r="Q207" s="1075"/>
      <c r="R207" s="873"/>
      <c r="S207" s="874"/>
      <c r="T207" s="874"/>
      <c r="U207" s="874"/>
      <c r="V207" s="874"/>
      <c r="W207" s="874"/>
      <c r="X207" s="874"/>
      <c r="Y207" s="874"/>
      <c r="Z207" s="874"/>
      <c r="AA207" s="874"/>
      <c r="AB207" s="874"/>
      <c r="AC207" s="874"/>
      <c r="AD207" s="874"/>
      <c r="AE207" s="874"/>
      <c r="AF207" s="874"/>
      <c r="AG207" s="874"/>
      <c r="AH207" s="874"/>
      <c r="AI207" s="874"/>
      <c r="AJ207" s="874"/>
      <c r="AK207" s="874"/>
      <c r="AL207" s="168"/>
      <c r="AM207" s="801" t="s">
        <v>293</v>
      </c>
      <c r="AN207" s="801"/>
      <c r="AO207" s="801"/>
      <c r="AP207" s="801"/>
      <c r="AQ207" s="801"/>
      <c r="AR207" s="801"/>
      <c r="AS207" s="801"/>
      <c r="AT207" s="801"/>
      <c r="AU207" s="801"/>
      <c r="AV207" s="801"/>
      <c r="AW207" s="801"/>
      <c r="AX207" s="801"/>
      <c r="AY207" s="801"/>
      <c r="AZ207" s="801"/>
      <c r="BA207" s="801"/>
      <c r="BB207" s="801"/>
      <c r="BC207" s="801"/>
      <c r="BD207" s="801"/>
      <c r="BE207" s="801"/>
      <c r="BF207" s="801"/>
      <c r="BG207" s="801"/>
      <c r="BH207" s="801"/>
      <c r="BI207" s="802"/>
      <c r="BJ207" s="632"/>
      <c r="BK207" s="632"/>
      <c r="BL207" s="632"/>
      <c r="BM207" s="632"/>
      <c r="BN207" s="640"/>
      <c r="BO207" s="641"/>
      <c r="BP207" s="641"/>
      <c r="BQ207" s="641"/>
      <c r="BR207" s="641"/>
      <c r="BS207" s="641"/>
      <c r="BT207" s="641"/>
      <c r="BU207" s="641"/>
      <c r="BV207" s="642"/>
      <c r="BW207" s="1169"/>
      <c r="BX207" s="1170"/>
      <c r="BY207" s="1170"/>
      <c r="BZ207" s="1170"/>
      <c r="CA207" s="1171"/>
      <c r="CB207" s="1171"/>
      <c r="CC207" s="1171"/>
      <c r="CD207" s="1171"/>
      <c r="CE207" s="1171"/>
      <c r="CF207" s="1171"/>
      <c r="CG207" s="1171"/>
      <c r="CH207" s="1"/>
    </row>
    <row r="208" spans="1:86" ht="33.6" customHeight="1" x14ac:dyDescent="0.4">
      <c r="A208" s="203"/>
      <c r="B208" s="37"/>
      <c r="C208" s="1075"/>
      <c r="D208" s="1075"/>
      <c r="E208" s="1075"/>
      <c r="F208" s="1075"/>
      <c r="G208" s="1075"/>
      <c r="H208" s="1075"/>
      <c r="I208" s="1075"/>
      <c r="J208" s="1075"/>
      <c r="K208" s="1075"/>
      <c r="L208" s="1075"/>
      <c r="M208" s="1075"/>
      <c r="N208" s="1075"/>
      <c r="O208" s="1075"/>
      <c r="P208" s="1075"/>
      <c r="Q208" s="1075"/>
      <c r="R208" s="910" t="s">
        <v>202</v>
      </c>
      <c r="S208" s="911"/>
      <c r="T208" s="911"/>
      <c r="U208" s="911"/>
      <c r="V208" s="911"/>
      <c r="W208" s="911"/>
      <c r="X208" s="911"/>
      <c r="Y208" s="911"/>
      <c r="Z208" s="911"/>
      <c r="AA208" s="911"/>
      <c r="AB208" s="911"/>
      <c r="AC208" s="911"/>
      <c r="AD208" s="911"/>
      <c r="AE208" s="911"/>
      <c r="AF208" s="911"/>
      <c r="AG208" s="911"/>
      <c r="AH208" s="911"/>
      <c r="AI208" s="911"/>
      <c r="AJ208" s="911"/>
      <c r="AK208" s="911"/>
      <c r="AL208" s="170"/>
      <c r="AM208" s="795" t="s">
        <v>294</v>
      </c>
      <c r="AN208" s="795"/>
      <c r="AO208" s="795"/>
      <c r="AP208" s="795"/>
      <c r="AQ208" s="795"/>
      <c r="AR208" s="795"/>
      <c r="AS208" s="795"/>
      <c r="AT208" s="795"/>
      <c r="AU208" s="795"/>
      <c r="AV208" s="795"/>
      <c r="AW208" s="795"/>
      <c r="AX208" s="795"/>
      <c r="AY208" s="795"/>
      <c r="AZ208" s="795"/>
      <c r="BA208" s="795"/>
      <c r="BB208" s="795"/>
      <c r="BC208" s="795"/>
      <c r="BD208" s="795"/>
      <c r="BE208" s="795"/>
      <c r="BF208" s="795"/>
      <c r="BG208" s="795"/>
      <c r="BH208" s="795"/>
      <c r="BI208" s="796"/>
      <c r="BJ208" s="635"/>
      <c r="BK208" s="635"/>
      <c r="BL208" s="635"/>
      <c r="BM208" s="635"/>
      <c r="BN208" s="643"/>
      <c r="BO208" s="644"/>
      <c r="BP208" s="644"/>
      <c r="BQ208" s="644"/>
      <c r="BR208" s="644"/>
      <c r="BS208" s="644"/>
      <c r="BT208" s="644"/>
      <c r="BU208" s="644"/>
      <c r="BV208" s="645"/>
      <c r="BW208" s="1169"/>
      <c r="BX208" s="1170"/>
      <c r="BY208" s="1170"/>
      <c r="BZ208" s="1170"/>
      <c r="CA208" s="1171"/>
      <c r="CB208" s="1171"/>
      <c r="CC208" s="1171"/>
      <c r="CD208" s="1171"/>
      <c r="CE208" s="1171"/>
      <c r="CF208" s="1171"/>
      <c r="CG208" s="1171"/>
      <c r="CH208" s="1"/>
    </row>
    <row r="209" spans="1:86" ht="22.5" customHeight="1" x14ac:dyDescent="0.4">
      <c r="A209" s="203"/>
      <c r="B209" s="1047" t="s">
        <v>453</v>
      </c>
      <c r="C209" s="1048"/>
      <c r="D209" s="1048"/>
      <c r="E209" s="1048"/>
      <c r="F209" s="1048"/>
      <c r="G209" s="1048"/>
      <c r="H209" s="1048"/>
      <c r="I209" s="1048"/>
      <c r="J209" s="1048"/>
      <c r="K209" s="1048"/>
      <c r="L209" s="1048"/>
      <c r="M209" s="1048"/>
      <c r="N209" s="1048"/>
      <c r="O209" s="1048"/>
      <c r="P209" s="1048"/>
      <c r="Q209" s="1048"/>
      <c r="R209" s="1048"/>
      <c r="S209" s="1048"/>
      <c r="T209" s="1048"/>
      <c r="U209" s="1048"/>
      <c r="V209" s="1048"/>
      <c r="W209" s="1048"/>
      <c r="X209" s="1048"/>
      <c r="Y209" s="1048"/>
      <c r="Z209" s="1048"/>
      <c r="AA209" s="1048"/>
      <c r="AB209" s="1048"/>
      <c r="AC209" s="1048"/>
      <c r="AD209" s="1048"/>
      <c r="AE209" s="1048"/>
      <c r="AF209" s="1048"/>
      <c r="AG209" s="1048"/>
      <c r="AH209" s="1048"/>
      <c r="AI209" s="1048"/>
      <c r="AJ209" s="1048"/>
      <c r="AK209" s="1048"/>
      <c r="AL209" s="336"/>
      <c r="AM209" s="45"/>
      <c r="AN209" s="45"/>
      <c r="AO209" s="45"/>
      <c r="AP209" s="45"/>
      <c r="AQ209" s="45"/>
      <c r="AR209" s="45"/>
      <c r="AS209" s="45"/>
      <c r="AT209" s="45"/>
      <c r="AU209" s="45"/>
      <c r="AV209" s="45"/>
      <c r="AW209" s="45"/>
      <c r="AX209" s="45"/>
      <c r="AY209" s="45"/>
      <c r="AZ209" s="45"/>
      <c r="BA209" s="46"/>
      <c r="BB209" s="46"/>
      <c r="BC209" s="46"/>
      <c r="BD209" s="46"/>
      <c r="BE209" s="46"/>
      <c r="BF209" s="46"/>
      <c r="BG209" s="46"/>
      <c r="BH209" s="46"/>
      <c r="BI209" s="46"/>
      <c r="BJ209" s="120"/>
      <c r="BK209" s="120"/>
      <c r="BL209" s="120"/>
      <c r="BM209" s="120"/>
      <c r="BN209" s="63"/>
      <c r="BO209" s="63"/>
      <c r="BP209" s="63"/>
      <c r="BQ209" s="63"/>
      <c r="BR209" s="63"/>
      <c r="BS209" s="63"/>
      <c r="BT209" s="63"/>
      <c r="BU209" s="63"/>
      <c r="BV209" s="63"/>
      <c r="BW209" s="89"/>
      <c r="BX209" s="89"/>
      <c r="BY209" s="89"/>
      <c r="BZ209" s="89"/>
      <c r="CA209" s="17"/>
      <c r="CB209" s="17"/>
      <c r="CC209" s="17"/>
      <c r="CD209" s="17"/>
      <c r="CE209" s="17"/>
      <c r="CF209" s="17"/>
      <c r="CG209" s="18"/>
      <c r="CH209" s="1"/>
    </row>
    <row r="210" spans="1:86" ht="32.450000000000003" customHeight="1" x14ac:dyDescent="0.4">
      <c r="A210" s="203"/>
      <c r="B210" s="105"/>
      <c r="C210" s="487" t="s">
        <v>1</v>
      </c>
      <c r="D210" s="810"/>
      <c r="E210" s="810"/>
      <c r="F210" s="810"/>
      <c r="G210" s="810"/>
      <c r="H210" s="810"/>
      <c r="I210" s="810"/>
      <c r="J210" s="810"/>
      <c r="K210" s="810"/>
      <c r="L210" s="810"/>
      <c r="M210" s="810"/>
      <c r="N210" s="810"/>
      <c r="O210" s="810"/>
      <c r="P210" s="810"/>
      <c r="Q210" s="811"/>
      <c r="R210" s="487" t="s">
        <v>2</v>
      </c>
      <c r="S210" s="488"/>
      <c r="T210" s="488"/>
      <c r="U210" s="488"/>
      <c r="V210" s="488"/>
      <c r="W210" s="488"/>
      <c r="X210" s="488"/>
      <c r="Y210" s="488"/>
      <c r="Z210" s="488"/>
      <c r="AA210" s="488"/>
      <c r="AB210" s="488"/>
      <c r="AC210" s="488"/>
      <c r="AD210" s="488"/>
      <c r="AE210" s="488"/>
      <c r="AF210" s="488"/>
      <c r="AG210" s="488"/>
      <c r="AH210" s="488"/>
      <c r="AI210" s="488"/>
      <c r="AJ210" s="488"/>
      <c r="AK210" s="488"/>
      <c r="AL210" s="487" t="s">
        <v>3</v>
      </c>
      <c r="AM210" s="488"/>
      <c r="AN210" s="488"/>
      <c r="AO210" s="488"/>
      <c r="AP210" s="488"/>
      <c r="AQ210" s="488"/>
      <c r="AR210" s="488"/>
      <c r="AS210" s="488"/>
      <c r="AT210" s="488"/>
      <c r="AU210" s="488"/>
      <c r="AV210" s="488"/>
      <c r="AW210" s="488"/>
      <c r="AX210" s="488"/>
      <c r="AY210" s="488"/>
      <c r="AZ210" s="488"/>
      <c r="BA210" s="488"/>
      <c r="BB210" s="488"/>
      <c r="BC210" s="488"/>
      <c r="BD210" s="488"/>
      <c r="BE210" s="488"/>
      <c r="BF210" s="488"/>
      <c r="BG210" s="488"/>
      <c r="BH210" s="488"/>
      <c r="BI210" s="489"/>
      <c r="BJ210" s="487" t="s">
        <v>384</v>
      </c>
      <c r="BK210" s="488"/>
      <c r="BL210" s="488"/>
      <c r="BM210" s="489"/>
      <c r="BN210" s="483" t="s">
        <v>385</v>
      </c>
      <c r="BO210" s="483"/>
      <c r="BP210" s="483"/>
      <c r="BQ210" s="483"/>
      <c r="BR210" s="483"/>
      <c r="BS210" s="483"/>
      <c r="BT210" s="483"/>
      <c r="BU210" s="483"/>
      <c r="BV210" s="483"/>
      <c r="BW210" s="493" t="s">
        <v>386</v>
      </c>
      <c r="BX210" s="483"/>
      <c r="BY210" s="483"/>
      <c r="BZ210" s="483"/>
      <c r="CA210" s="483" t="s">
        <v>387</v>
      </c>
      <c r="CB210" s="483"/>
      <c r="CC210" s="483"/>
      <c r="CD210" s="483"/>
      <c r="CE210" s="483"/>
      <c r="CF210" s="483"/>
      <c r="CG210" s="483"/>
      <c r="CH210" s="1"/>
    </row>
    <row r="211" spans="1:86" ht="32.450000000000003" customHeight="1" x14ac:dyDescent="0.4">
      <c r="A211" s="203"/>
      <c r="B211" s="105"/>
      <c r="C211" s="812"/>
      <c r="D211" s="813"/>
      <c r="E211" s="813"/>
      <c r="F211" s="813"/>
      <c r="G211" s="813"/>
      <c r="H211" s="813"/>
      <c r="I211" s="813"/>
      <c r="J211" s="813"/>
      <c r="K211" s="813"/>
      <c r="L211" s="813"/>
      <c r="M211" s="813"/>
      <c r="N211" s="813"/>
      <c r="O211" s="813"/>
      <c r="P211" s="813"/>
      <c r="Q211" s="814"/>
      <c r="R211" s="505" t="s">
        <v>4</v>
      </c>
      <c r="S211" s="505"/>
      <c r="T211" s="505"/>
      <c r="U211" s="505"/>
      <c r="V211" s="505"/>
      <c r="W211" s="505"/>
      <c r="X211" s="505"/>
      <c r="Y211" s="505"/>
      <c r="Z211" s="505"/>
      <c r="AA211" s="505"/>
      <c r="AB211" s="505"/>
      <c r="AC211" s="505"/>
      <c r="AD211" s="505"/>
      <c r="AE211" s="505"/>
      <c r="AF211" s="505"/>
      <c r="AG211" s="505"/>
      <c r="AH211" s="505"/>
      <c r="AI211" s="505"/>
      <c r="AJ211" s="505"/>
      <c r="AK211" s="506"/>
      <c r="AL211" s="490"/>
      <c r="AM211" s="491"/>
      <c r="AN211" s="491"/>
      <c r="AO211" s="491"/>
      <c r="AP211" s="491"/>
      <c r="AQ211" s="491"/>
      <c r="AR211" s="491"/>
      <c r="AS211" s="491"/>
      <c r="AT211" s="491"/>
      <c r="AU211" s="491"/>
      <c r="AV211" s="491"/>
      <c r="AW211" s="491"/>
      <c r="AX211" s="491"/>
      <c r="AY211" s="491"/>
      <c r="AZ211" s="491"/>
      <c r="BA211" s="491"/>
      <c r="BB211" s="491"/>
      <c r="BC211" s="491"/>
      <c r="BD211" s="491"/>
      <c r="BE211" s="491"/>
      <c r="BF211" s="491"/>
      <c r="BG211" s="491"/>
      <c r="BH211" s="491"/>
      <c r="BI211" s="492"/>
      <c r="BJ211" s="490"/>
      <c r="BK211" s="491"/>
      <c r="BL211" s="491"/>
      <c r="BM211" s="492"/>
      <c r="BN211" s="483"/>
      <c r="BO211" s="483"/>
      <c r="BP211" s="483"/>
      <c r="BQ211" s="483"/>
      <c r="BR211" s="483"/>
      <c r="BS211" s="483"/>
      <c r="BT211" s="483"/>
      <c r="BU211" s="483"/>
      <c r="BV211" s="483"/>
      <c r="BW211" s="493"/>
      <c r="BX211" s="483"/>
      <c r="BY211" s="483"/>
      <c r="BZ211" s="483"/>
      <c r="CA211" s="483"/>
      <c r="CB211" s="483"/>
      <c r="CC211" s="483"/>
      <c r="CD211" s="483"/>
      <c r="CE211" s="483"/>
      <c r="CF211" s="483"/>
      <c r="CG211" s="483"/>
      <c r="CH211" s="1"/>
    </row>
    <row r="212" spans="1:86" ht="45" customHeight="1" x14ac:dyDescent="0.4">
      <c r="A212" s="203"/>
      <c r="B212" s="91"/>
      <c r="C212" s="1096" t="s">
        <v>138</v>
      </c>
      <c r="D212" s="1097" t="s">
        <v>164</v>
      </c>
      <c r="E212" s="1097"/>
      <c r="F212" s="1097"/>
      <c r="G212" s="1097"/>
      <c r="H212" s="1097"/>
      <c r="I212" s="1097"/>
      <c r="J212" s="1097"/>
      <c r="K212" s="1097"/>
      <c r="L212" s="1097"/>
      <c r="M212" s="1097"/>
      <c r="N212" s="1097"/>
      <c r="O212" s="1097"/>
      <c r="P212" s="1097"/>
      <c r="Q212" s="1098"/>
      <c r="R212" s="746" t="s">
        <v>85</v>
      </c>
      <c r="S212" s="746"/>
      <c r="T212" s="746"/>
      <c r="U212" s="746"/>
      <c r="V212" s="746"/>
      <c r="W212" s="746"/>
      <c r="X212" s="746"/>
      <c r="Y212" s="746"/>
      <c r="Z212" s="746"/>
      <c r="AA212" s="746"/>
      <c r="AB212" s="746"/>
      <c r="AC212" s="746"/>
      <c r="AD212" s="746"/>
      <c r="AE212" s="746"/>
      <c r="AF212" s="746"/>
      <c r="AG212" s="746"/>
      <c r="AH212" s="746"/>
      <c r="AI212" s="746"/>
      <c r="AJ212" s="746"/>
      <c r="AK212" s="688"/>
      <c r="AL212" s="161"/>
      <c r="AM212" s="793" t="s">
        <v>297</v>
      </c>
      <c r="AN212" s="793"/>
      <c r="AO212" s="793"/>
      <c r="AP212" s="793"/>
      <c r="AQ212" s="793"/>
      <c r="AR212" s="793"/>
      <c r="AS212" s="793"/>
      <c r="AT212" s="793"/>
      <c r="AU212" s="793"/>
      <c r="AV212" s="793"/>
      <c r="AW212" s="793"/>
      <c r="AX212" s="793"/>
      <c r="AY212" s="793"/>
      <c r="AZ212" s="793"/>
      <c r="BA212" s="793"/>
      <c r="BB212" s="793"/>
      <c r="BC212" s="793"/>
      <c r="BD212" s="793"/>
      <c r="BE212" s="793"/>
      <c r="BF212" s="793"/>
      <c r="BG212" s="793"/>
      <c r="BH212" s="793"/>
      <c r="BI212" s="794"/>
      <c r="BJ212" s="524"/>
      <c r="BK212" s="524"/>
      <c r="BL212" s="524"/>
      <c r="BM212" s="524"/>
      <c r="BN212" s="525"/>
      <c r="BO212" s="525"/>
      <c r="BP212" s="525"/>
      <c r="BQ212" s="525"/>
      <c r="BR212" s="525"/>
      <c r="BS212" s="525"/>
      <c r="BT212" s="525"/>
      <c r="BU212" s="525"/>
      <c r="BV212" s="525"/>
      <c r="BW212" s="888"/>
      <c r="BX212" s="888"/>
      <c r="BY212" s="888"/>
      <c r="BZ212" s="591"/>
      <c r="CA212" s="1197"/>
      <c r="CB212" s="1198"/>
      <c r="CC212" s="1198"/>
      <c r="CD212" s="1198"/>
      <c r="CE212" s="1198"/>
      <c r="CF212" s="1198"/>
      <c r="CG212" s="1199"/>
      <c r="CH212" s="1"/>
    </row>
    <row r="213" spans="1:86" ht="45" customHeight="1" x14ac:dyDescent="0.4">
      <c r="A213" s="203"/>
      <c r="B213" s="91"/>
      <c r="C213" s="1096"/>
      <c r="D213" s="1099"/>
      <c r="E213" s="1099"/>
      <c r="F213" s="1099"/>
      <c r="G213" s="1099"/>
      <c r="H213" s="1099"/>
      <c r="I213" s="1099"/>
      <c r="J213" s="1099"/>
      <c r="K213" s="1099"/>
      <c r="L213" s="1099"/>
      <c r="M213" s="1099"/>
      <c r="N213" s="1099"/>
      <c r="O213" s="1099"/>
      <c r="P213" s="1099"/>
      <c r="Q213" s="1100"/>
      <c r="R213" s="692" t="s">
        <v>202</v>
      </c>
      <c r="S213" s="693"/>
      <c r="T213" s="693"/>
      <c r="U213" s="693"/>
      <c r="V213" s="693"/>
      <c r="W213" s="693"/>
      <c r="X213" s="693"/>
      <c r="Y213" s="693"/>
      <c r="Z213" s="693"/>
      <c r="AA213" s="693"/>
      <c r="AB213" s="693"/>
      <c r="AC213" s="693"/>
      <c r="AD213" s="693"/>
      <c r="AE213" s="693"/>
      <c r="AF213" s="693"/>
      <c r="AG213" s="693"/>
      <c r="AH213" s="693"/>
      <c r="AI213" s="693"/>
      <c r="AJ213" s="693"/>
      <c r="AK213" s="693"/>
      <c r="AL213" s="163"/>
      <c r="AM213" s="795" t="s">
        <v>296</v>
      </c>
      <c r="AN213" s="795"/>
      <c r="AO213" s="795"/>
      <c r="AP213" s="795"/>
      <c r="AQ213" s="795"/>
      <c r="AR213" s="795"/>
      <c r="AS213" s="795"/>
      <c r="AT213" s="795"/>
      <c r="AU213" s="795"/>
      <c r="AV213" s="795"/>
      <c r="AW213" s="795"/>
      <c r="AX213" s="795"/>
      <c r="AY213" s="795"/>
      <c r="AZ213" s="795"/>
      <c r="BA213" s="795"/>
      <c r="BB213" s="795"/>
      <c r="BC213" s="795"/>
      <c r="BD213" s="795"/>
      <c r="BE213" s="795"/>
      <c r="BF213" s="795"/>
      <c r="BG213" s="795"/>
      <c r="BH213" s="795"/>
      <c r="BI213" s="796"/>
      <c r="BJ213" s="524"/>
      <c r="BK213" s="524"/>
      <c r="BL213" s="524"/>
      <c r="BM213" s="524"/>
      <c r="BN213" s="525"/>
      <c r="BO213" s="525"/>
      <c r="BP213" s="525"/>
      <c r="BQ213" s="525"/>
      <c r="BR213" s="525"/>
      <c r="BS213" s="525"/>
      <c r="BT213" s="525"/>
      <c r="BU213" s="525"/>
      <c r="BV213" s="525"/>
      <c r="BW213" s="890"/>
      <c r="BX213" s="890"/>
      <c r="BY213" s="890"/>
      <c r="BZ213" s="891"/>
      <c r="CA213" s="1200"/>
      <c r="CB213" s="1201"/>
      <c r="CC213" s="1201"/>
      <c r="CD213" s="1201"/>
      <c r="CE213" s="1201"/>
      <c r="CF213" s="1201"/>
      <c r="CG213" s="1202"/>
      <c r="CH213" s="1"/>
    </row>
    <row r="214" spans="1:86" ht="37.9" customHeight="1" x14ac:dyDescent="0.4">
      <c r="A214" s="203"/>
      <c r="B214" s="37"/>
      <c r="C214" s="1080" t="s">
        <v>139</v>
      </c>
      <c r="D214" s="1070" t="s">
        <v>165</v>
      </c>
      <c r="E214" s="1070"/>
      <c r="F214" s="1070"/>
      <c r="G214" s="1070"/>
      <c r="H214" s="1070"/>
      <c r="I214" s="1070"/>
      <c r="J214" s="1070"/>
      <c r="K214" s="1070"/>
      <c r="L214" s="1070"/>
      <c r="M214" s="1070"/>
      <c r="N214" s="1070"/>
      <c r="O214" s="1070"/>
      <c r="P214" s="1070"/>
      <c r="Q214" s="1071"/>
      <c r="R214" s="871" t="s">
        <v>394</v>
      </c>
      <c r="S214" s="872"/>
      <c r="T214" s="872"/>
      <c r="U214" s="872"/>
      <c r="V214" s="872"/>
      <c r="W214" s="872"/>
      <c r="X214" s="872"/>
      <c r="Y214" s="872"/>
      <c r="Z214" s="872"/>
      <c r="AA214" s="872"/>
      <c r="AB214" s="872"/>
      <c r="AC214" s="872"/>
      <c r="AD214" s="872"/>
      <c r="AE214" s="872"/>
      <c r="AF214" s="872"/>
      <c r="AG214" s="872"/>
      <c r="AH214" s="872"/>
      <c r="AI214" s="872"/>
      <c r="AJ214" s="872"/>
      <c r="AK214" s="872"/>
      <c r="AL214" s="171"/>
      <c r="AM214" s="875" t="s">
        <v>301</v>
      </c>
      <c r="AN214" s="875"/>
      <c r="AO214" s="875"/>
      <c r="AP214" s="875"/>
      <c r="AQ214" s="875"/>
      <c r="AR214" s="875"/>
      <c r="AS214" s="875"/>
      <c r="AT214" s="875"/>
      <c r="AU214" s="875"/>
      <c r="AV214" s="875"/>
      <c r="AW214" s="875"/>
      <c r="AX214" s="875"/>
      <c r="AY214" s="875"/>
      <c r="AZ214" s="875"/>
      <c r="BA214" s="875"/>
      <c r="BB214" s="875"/>
      <c r="BC214" s="875"/>
      <c r="BD214" s="875"/>
      <c r="BE214" s="875"/>
      <c r="BF214" s="875"/>
      <c r="BG214" s="875"/>
      <c r="BH214" s="875"/>
      <c r="BI214" s="876"/>
      <c r="BJ214" s="632"/>
      <c r="BK214" s="632"/>
      <c r="BL214" s="632"/>
      <c r="BM214" s="632"/>
      <c r="BN214" s="525"/>
      <c r="BO214" s="525"/>
      <c r="BP214" s="525"/>
      <c r="BQ214" s="525"/>
      <c r="BR214" s="525"/>
      <c r="BS214" s="525"/>
      <c r="BT214" s="525"/>
      <c r="BU214" s="525"/>
      <c r="BV214" s="525"/>
      <c r="BW214" s="1174"/>
      <c r="BX214" s="1174"/>
      <c r="BY214" s="1174"/>
      <c r="BZ214" s="1175"/>
      <c r="CA214" s="1180"/>
      <c r="CB214" s="1181"/>
      <c r="CC214" s="1181"/>
      <c r="CD214" s="1181"/>
      <c r="CE214" s="1181"/>
      <c r="CF214" s="1181"/>
      <c r="CG214" s="1182"/>
      <c r="CH214" s="1"/>
    </row>
    <row r="215" spans="1:86" ht="37.9" customHeight="1" x14ac:dyDescent="0.4">
      <c r="A215" s="203"/>
      <c r="B215" s="37"/>
      <c r="C215" s="1080"/>
      <c r="D215" s="1081"/>
      <c r="E215" s="1081"/>
      <c r="F215" s="1081"/>
      <c r="G215" s="1081"/>
      <c r="H215" s="1081"/>
      <c r="I215" s="1081"/>
      <c r="J215" s="1081"/>
      <c r="K215" s="1081"/>
      <c r="L215" s="1081"/>
      <c r="M215" s="1081"/>
      <c r="N215" s="1081"/>
      <c r="O215" s="1081"/>
      <c r="P215" s="1081"/>
      <c r="Q215" s="1082"/>
      <c r="R215" s="873"/>
      <c r="S215" s="874"/>
      <c r="T215" s="874"/>
      <c r="U215" s="874"/>
      <c r="V215" s="874"/>
      <c r="W215" s="874"/>
      <c r="X215" s="874"/>
      <c r="Y215" s="874"/>
      <c r="Z215" s="874"/>
      <c r="AA215" s="874"/>
      <c r="AB215" s="874"/>
      <c r="AC215" s="874"/>
      <c r="AD215" s="874"/>
      <c r="AE215" s="874"/>
      <c r="AF215" s="874"/>
      <c r="AG215" s="874"/>
      <c r="AH215" s="874"/>
      <c r="AI215" s="874"/>
      <c r="AJ215" s="874"/>
      <c r="AK215" s="874"/>
      <c r="AL215" s="172"/>
      <c r="AM215" s="940" t="s">
        <v>298</v>
      </c>
      <c r="AN215" s="940"/>
      <c r="AO215" s="940"/>
      <c r="AP215" s="940"/>
      <c r="AQ215" s="940"/>
      <c r="AR215" s="940"/>
      <c r="AS215" s="940"/>
      <c r="AT215" s="940"/>
      <c r="AU215" s="940"/>
      <c r="AV215" s="940"/>
      <c r="AW215" s="940"/>
      <c r="AX215" s="940"/>
      <c r="AY215" s="940"/>
      <c r="AZ215" s="940"/>
      <c r="BA215" s="940"/>
      <c r="BB215" s="940"/>
      <c r="BC215" s="940"/>
      <c r="BD215" s="940"/>
      <c r="BE215" s="940"/>
      <c r="BF215" s="940"/>
      <c r="BG215" s="940"/>
      <c r="BH215" s="940"/>
      <c r="BI215" s="941"/>
      <c r="BJ215" s="632"/>
      <c r="BK215" s="632"/>
      <c r="BL215" s="632"/>
      <c r="BM215" s="632"/>
      <c r="BN215" s="525"/>
      <c r="BO215" s="525"/>
      <c r="BP215" s="525"/>
      <c r="BQ215" s="525"/>
      <c r="BR215" s="525"/>
      <c r="BS215" s="525"/>
      <c r="BT215" s="525"/>
      <c r="BU215" s="525"/>
      <c r="BV215" s="525"/>
      <c r="BW215" s="1176"/>
      <c r="BX215" s="1176"/>
      <c r="BY215" s="1176"/>
      <c r="BZ215" s="1177"/>
      <c r="CA215" s="1183"/>
      <c r="CB215" s="1184"/>
      <c r="CC215" s="1184"/>
      <c r="CD215" s="1184"/>
      <c r="CE215" s="1184"/>
      <c r="CF215" s="1184"/>
      <c r="CG215" s="1185"/>
      <c r="CH215" s="1"/>
    </row>
    <row r="216" spans="1:86" ht="37.9" customHeight="1" x14ac:dyDescent="0.4">
      <c r="A216" s="203"/>
      <c r="B216" s="37"/>
      <c r="C216" s="1080"/>
      <c r="D216" s="1081"/>
      <c r="E216" s="1081"/>
      <c r="F216" s="1081"/>
      <c r="G216" s="1081"/>
      <c r="H216" s="1081"/>
      <c r="I216" s="1081"/>
      <c r="J216" s="1081"/>
      <c r="K216" s="1081"/>
      <c r="L216" s="1081"/>
      <c r="M216" s="1081"/>
      <c r="N216" s="1081"/>
      <c r="O216" s="1081"/>
      <c r="P216" s="1081"/>
      <c r="Q216" s="1082"/>
      <c r="R216" s="873"/>
      <c r="S216" s="874"/>
      <c r="T216" s="874"/>
      <c r="U216" s="874"/>
      <c r="V216" s="874"/>
      <c r="W216" s="874"/>
      <c r="X216" s="874"/>
      <c r="Y216" s="874"/>
      <c r="Z216" s="874"/>
      <c r="AA216" s="874"/>
      <c r="AB216" s="874"/>
      <c r="AC216" s="874"/>
      <c r="AD216" s="874"/>
      <c r="AE216" s="874"/>
      <c r="AF216" s="874"/>
      <c r="AG216" s="874"/>
      <c r="AH216" s="874"/>
      <c r="AI216" s="874"/>
      <c r="AJ216" s="874"/>
      <c r="AK216" s="874"/>
      <c r="AL216" s="172"/>
      <c r="AM216" s="940" t="s">
        <v>299</v>
      </c>
      <c r="AN216" s="940"/>
      <c r="AO216" s="940"/>
      <c r="AP216" s="940"/>
      <c r="AQ216" s="940"/>
      <c r="AR216" s="940"/>
      <c r="AS216" s="940"/>
      <c r="AT216" s="940"/>
      <c r="AU216" s="940"/>
      <c r="AV216" s="940"/>
      <c r="AW216" s="940"/>
      <c r="AX216" s="940"/>
      <c r="AY216" s="940"/>
      <c r="AZ216" s="940"/>
      <c r="BA216" s="940"/>
      <c r="BB216" s="940"/>
      <c r="BC216" s="940"/>
      <c r="BD216" s="940"/>
      <c r="BE216" s="940"/>
      <c r="BF216" s="940"/>
      <c r="BG216" s="940"/>
      <c r="BH216" s="940"/>
      <c r="BI216" s="941"/>
      <c r="BJ216" s="632"/>
      <c r="BK216" s="632"/>
      <c r="BL216" s="632"/>
      <c r="BM216" s="632"/>
      <c r="BN216" s="525"/>
      <c r="BO216" s="525"/>
      <c r="BP216" s="525"/>
      <c r="BQ216" s="525"/>
      <c r="BR216" s="525"/>
      <c r="BS216" s="525"/>
      <c r="BT216" s="525"/>
      <c r="BU216" s="525"/>
      <c r="BV216" s="525"/>
      <c r="BW216" s="1176"/>
      <c r="BX216" s="1176"/>
      <c r="BY216" s="1176"/>
      <c r="BZ216" s="1177"/>
      <c r="CA216" s="1183"/>
      <c r="CB216" s="1184"/>
      <c r="CC216" s="1184"/>
      <c r="CD216" s="1184"/>
      <c r="CE216" s="1184"/>
      <c r="CF216" s="1184"/>
      <c r="CG216" s="1185"/>
      <c r="CH216" s="1"/>
    </row>
    <row r="217" spans="1:86" ht="37.9" customHeight="1" x14ac:dyDescent="0.4">
      <c r="A217" s="203"/>
      <c r="B217" s="37"/>
      <c r="C217" s="1080"/>
      <c r="D217" s="1073"/>
      <c r="E217" s="1073"/>
      <c r="F217" s="1073"/>
      <c r="G217" s="1073"/>
      <c r="H217" s="1073"/>
      <c r="I217" s="1073"/>
      <c r="J217" s="1073"/>
      <c r="K217" s="1073"/>
      <c r="L217" s="1073"/>
      <c r="M217" s="1073"/>
      <c r="N217" s="1073"/>
      <c r="O217" s="1073"/>
      <c r="P217" s="1073"/>
      <c r="Q217" s="1074"/>
      <c r="R217" s="556" t="s">
        <v>203</v>
      </c>
      <c r="S217" s="557"/>
      <c r="T217" s="557"/>
      <c r="U217" s="557"/>
      <c r="V217" s="557"/>
      <c r="W217" s="557"/>
      <c r="X217" s="557"/>
      <c r="Y217" s="557"/>
      <c r="Z217" s="557"/>
      <c r="AA217" s="557"/>
      <c r="AB217" s="557"/>
      <c r="AC217" s="557"/>
      <c r="AD217" s="557"/>
      <c r="AE217" s="557"/>
      <c r="AF217" s="557"/>
      <c r="AG217" s="557"/>
      <c r="AH217" s="557"/>
      <c r="AI217" s="557"/>
      <c r="AJ217" s="557"/>
      <c r="AK217" s="557"/>
      <c r="AL217" s="173"/>
      <c r="AM217" s="964" t="s">
        <v>300</v>
      </c>
      <c r="AN217" s="964"/>
      <c r="AO217" s="964"/>
      <c r="AP217" s="964"/>
      <c r="AQ217" s="964"/>
      <c r="AR217" s="964"/>
      <c r="AS217" s="964"/>
      <c r="AT217" s="964"/>
      <c r="AU217" s="964"/>
      <c r="AV217" s="964"/>
      <c r="AW217" s="964"/>
      <c r="AX217" s="964"/>
      <c r="AY217" s="964"/>
      <c r="AZ217" s="964"/>
      <c r="BA217" s="964"/>
      <c r="BB217" s="964"/>
      <c r="BC217" s="964"/>
      <c r="BD217" s="964"/>
      <c r="BE217" s="964"/>
      <c r="BF217" s="964"/>
      <c r="BG217" s="964"/>
      <c r="BH217" s="964"/>
      <c r="BI217" s="965"/>
      <c r="BJ217" s="632"/>
      <c r="BK217" s="632"/>
      <c r="BL217" s="632"/>
      <c r="BM217" s="632"/>
      <c r="BN217" s="525"/>
      <c r="BO217" s="525"/>
      <c r="BP217" s="525"/>
      <c r="BQ217" s="525"/>
      <c r="BR217" s="525"/>
      <c r="BS217" s="525"/>
      <c r="BT217" s="525"/>
      <c r="BU217" s="525"/>
      <c r="BV217" s="525"/>
      <c r="BW217" s="1178"/>
      <c r="BX217" s="1178"/>
      <c r="BY217" s="1178"/>
      <c r="BZ217" s="1179"/>
      <c r="CA217" s="1186"/>
      <c r="CB217" s="1187"/>
      <c r="CC217" s="1187"/>
      <c r="CD217" s="1187"/>
      <c r="CE217" s="1187"/>
      <c r="CF217" s="1187"/>
      <c r="CG217" s="1188"/>
      <c r="CH217" s="1"/>
    </row>
    <row r="218" spans="1:86" ht="56.45" customHeight="1" x14ac:dyDescent="0.4">
      <c r="A218" s="203"/>
      <c r="B218" s="37"/>
      <c r="C218" s="1080" t="s">
        <v>140</v>
      </c>
      <c r="D218" s="1070" t="s">
        <v>166</v>
      </c>
      <c r="E218" s="1070"/>
      <c r="F218" s="1070"/>
      <c r="G218" s="1070"/>
      <c r="H218" s="1070"/>
      <c r="I218" s="1070"/>
      <c r="J218" s="1070"/>
      <c r="K218" s="1070"/>
      <c r="L218" s="1070"/>
      <c r="M218" s="1070"/>
      <c r="N218" s="1070"/>
      <c r="O218" s="1070"/>
      <c r="P218" s="1070"/>
      <c r="Q218" s="1071"/>
      <c r="R218" s="1089" t="s">
        <v>86</v>
      </c>
      <c r="S218" s="1089"/>
      <c r="T218" s="1089"/>
      <c r="U218" s="1089"/>
      <c r="V218" s="1089"/>
      <c r="W218" s="1089"/>
      <c r="X218" s="1089"/>
      <c r="Y218" s="1089"/>
      <c r="Z218" s="1089"/>
      <c r="AA218" s="1089"/>
      <c r="AB218" s="1089"/>
      <c r="AC218" s="1089"/>
      <c r="AD218" s="1089"/>
      <c r="AE218" s="1089"/>
      <c r="AF218" s="1089"/>
      <c r="AG218" s="1089"/>
      <c r="AH218" s="1089"/>
      <c r="AI218" s="1089"/>
      <c r="AJ218" s="1089"/>
      <c r="AK218" s="871"/>
      <c r="AL218" s="1090"/>
      <c r="AM218" s="1092" t="s">
        <v>126</v>
      </c>
      <c r="AN218" s="1092"/>
      <c r="AO218" s="1092"/>
      <c r="AP218" s="1092"/>
      <c r="AQ218" s="1092"/>
      <c r="AR218" s="1092"/>
      <c r="AS218" s="1092"/>
      <c r="AT218" s="1092"/>
      <c r="AU218" s="1092"/>
      <c r="AV218" s="1092"/>
      <c r="AW218" s="1092"/>
      <c r="AX218" s="1092"/>
      <c r="AY218" s="1092"/>
      <c r="AZ218" s="1092"/>
      <c r="BA218" s="1092"/>
      <c r="BB218" s="1092"/>
      <c r="BC218" s="1092"/>
      <c r="BD218" s="1092"/>
      <c r="BE218" s="1092"/>
      <c r="BF218" s="1092"/>
      <c r="BG218" s="1092"/>
      <c r="BH218" s="1092"/>
      <c r="BI218" s="1093"/>
      <c r="BJ218" s="524"/>
      <c r="BK218" s="524"/>
      <c r="BL218" s="524"/>
      <c r="BM218" s="524"/>
      <c r="BN218" s="525"/>
      <c r="BO218" s="525"/>
      <c r="BP218" s="525"/>
      <c r="BQ218" s="525"/>
      <c r="BR218" s="525"/>
      <c r="BS218" s="525"/>
      <c r="BT218" s="525"/>
      <c r="BU218" s="525"/>
      <c r="BV218" s="525"/>
      <c r="BW218" s="1174"/>
      <c r="BX218" s="1174"/>
      <c r="BY218" s="1174"/>
      <c r="BZ218" s="1175"/>
      <c r="CA218" s="1180"/>
      <c r="CB218" s="1181"/>
      <c r="CC218" s="1181"/>
      <c r="CD218" s="1181"/>
      <c r="CE218" s="1181"/>
      <c r="CF218" s="1181"/>
      <c r="CG218" s="1182"/>
      <c r="CH218" s="1"/>
    </row>
    <row r="219" spans="1:86" ht="53.45" customHeight="1" x14ac:dyDescent="0.4">
      <c r="A219" s="203"/>
      <c r="B219" s="37"/>
      <c r="C219" s="1080"/>
      <c r="D219" s="1073"/>
      <c r="E219" s="1073"/>
      <c r="F219" s="1073"/>
      <c r="G219" s="1073"/>
      <c r="H219" s="1073"/>
      <c r="I219" s="1073"/>
      <c r="J219" s="1073"/>
      <c r="K219" s="1073"/>
      <c r="L219" s="1073"/>
      <c r="M219" s="1073"/>
      <c r="N219" s="1073"/>
      <c r="O219" s="1073"/>
      <c r="P219" s="1073"/>
      <c r="Q219" s="1074"/>
      <c r="R219" s="910" t="s">
        <v>205</v>
      </c>
      <c r="S219" s="911"/>
      <c r="T219" s="911"/>
      <c r="U219" s="911"/>
      <c r="V219" s="911"/>
      <c r="W219" s="911"/>
      <c r="X219" s="911"/>
      <c r="Y219" s="911"/>
      <c r="Z219" s="911"/>
      <c r="AA219" s="911"/>
      <c r="AB219" s="911"/>
      <c r="AC219" s="911"/>
      <c r="AD219" s="911"/>
      <c r="AE219" s="911"/>
      <c r="AF219" s="911"/>
      <c r="AG219" s="911"/>
      <c r="AH219" s="911"/>
      <c r="AI219" s="911"/>
      <c r="AJ219" s="911"/>
      <c r="AK219" s="911"/>
      <c r="AL219" s="1091"/>
      <c r="AM219" s="1094"/>
      <c r="AN219" s="1094"/>
      <c r="AO219" s="1094"/>
      <c r="AP219" s="1094"/>
      <c r="AQ219" s="1094"/>
      <c r="AR219" s="1094"/>
      <c r="AS219" s="1094"/>
      <c r="AT219" s="1094"/>
      <c r="AU219" s="1094"/>
      <c r="AV219" s="1094"/>
      <c r="AW219" s="1094"/>
      <c r="AX219" s="1094"/>
      <c r="AY219" s="1094"/>
      <c r="AZ219" s="1094"/>
      <c r="BA219" s="1094"/>
      <c r="BB219" s="1094"/>
      <c r="BC219" s="1094"/>
      <c r="BD219" s="1094"/>
      <c r="BE219" s="1094"/>
      <c r="BF219" s="1094"/>
      <c r="BG219" s="1094"/>
      <c r="BH219" s="1094"/>
      <c r="BI219" s="1095"/>
      <c r="BJ219" s="524"/>
      <c r="BK219" s="524"/>
      <c r="BL219" s="524"/>
      <c r="BM219" s="524"/>
      <c r="BN219" s="525"/>
      <c r="BO219" s="525"/>
      <c r="BP219" s="525"/>
      <c r="BQ219" s="525"/>
      <c r="BR219" s="525"/>
      <c r="BS219" s="525"/>
      <c r="BT219" s="525"/>
      <c r="BU219" s="525"/>
      <c r="BV219" s="525"/>
      <c r="BW219" s="1178"/>
      <c r="BX219" s="1178"/>
      <c r="BY219" s="1178"/>
      <c r="BZ219" s="1179"/>
      <c r="CA219" s="1186"/>
      <c r="CB219" s="1187"/>
      <c r="CC219" s="1187"/>
      <c r="CD219" s="1187"/>
      <c r="CE219" s="1187"/>
      <c r="CF219" s="1187"/>
      <c r="CG219" s="1188"/>
      <c r="CH219" s="1"/>
    </row>
    <row r="220" spans="1:86" ht="30" customHeight="1" x14ac:dyDescent="0.4">
      <c r="A220" s="203"/>
      <c r="B220" s="37"/>
      <c r="C220" s="1102" t="s">
        <v>167</v>
      </c>
      <c r="D220" s="872" t="s">
        <v>168</v>
      </c>
      <c r="E220" s="872"/>
      <c r="F220" s="872"/>
      <c r="G220" s="872"/>
      <c r="H220" s="872"/>
      <c r="I220" s="872"/>
      <c r="J220" s="872"/>
      <c r="K220" s="872"/>
      <c r="L220" s="872"/>
      <c r="M220" s="872"/>
      <c r="N220" s="872"/>
      <c r="O220" s="872"/>
      <c r="P220" s="872"/>
      <c r="Q220" s="1103"/>
      <c r="R220" s="871" t="s">
        <v>169</v>
      </c>
      <c r="S220" s="872"/>
      <c r="T220" s="872"/>
      <c r="U220" s="872"/>
      <c r="V220" s="872"/>
      <c r="W220" s="872"/>
      <c r="X220" s="872"/>
      <c r="Y220" s="872"/>
      <c r="Z220" s="872"/>
      <c r="AA220" s="872"/>
      <c r="AB220" s="872"/>
      <c r="AC220" s="872"/>
      <c r="AD220" s="872"/>
      <c r="AE220" s="872"/>
      <c r="AF220" s="872"/>
      <c r="AG220" s="872"/>
      <c r="AH220" s="872"/>
      <c r="AI220" s="872"/>
      <c r="AJ220" s="872"/>
      <c r="AK220" s="872"/>
      <c r="AL220" s="171"/>
      <c r="AM220" s="875" t="s">
        <v>305</v>
      </c>
      <c r="AN220" s="875"/>
      <c r="AO220" s="875"/>
      <c r="AP220" s="875"/>
      <c r="AQ220" s="875"/>
      <c r="AR220" s="875"/>
      <c r="AS220" s="875"/>
      <c r="AT220" s="875"/>
      <c r="AU220" s="875"/>
      <c r="AV220" s="875"/>
      <c r="AW220" s="875"/>
      <c r="AX220" s="875"/>
      <c r="AY220" s="875"/>
      <c r="AZ220" s="875"/>
      <c r="BA220" s="875"/>
      <c r="BB220" s="875"/>
      <c r="BC220" s="875"/>
      <c r="BD220" s="875"/>
      <c r="BE220" s="875"/>
      <c r="BF220" s="875"/>
      <c r="BG220" s="875"/>
      <c r="BH220" s="875"/>
      <c r="BI220" s="876"/>
      <c r="BJ220" s="524"/>
      <c r="BK220" s="524"/>
      <c r="BL220" s="524"/>
      <c r="BM220" s="524"/>
      <c r="BN220" s="525"/>
      <c r="BO220" s="525"/>
      <c r="BP220" s="525"/>
      <c r="BQ220" s="525"/>
      <c r="BR220" s="525"/>
      <c r="BS220" s="525"/>
      <c r="BT220" s="525"/>
      <c r="BU220" s="525"/>
      <c r="BV220" s="525"/>
      <c r="BW220" s="1174"/>
      <c r="BX220" s="1174"/>
      <c r="BY220" s="1174"/>
      <c r="BZ220" s="1175"/>
      <c r="CA220" s="1180"/>
      <c r="CB220" s="1181"/>
      <c r="CC220" s="1181"/>
      <c r="CD220" s="1181"/>
      <c r="CE220" s="1181"/>
      <c r="CF220" s="1181"/>
      <c r="CG220" s="1182"/>
      <c r="CH220" s="1"/>
    </row>
    <row r="221" spans="1:86" ht="30" customHeight="1" x14ac:dyDescent="0.4">
      <c r="A221" s="203"/>
      <c r="B221" s="37"/>
      <c r="C221" s="1102"/>
      <c r="D221" s="874"/>
      <c r="E221" s="874"/>
      <c r="F221" s="874"/>
      <c r="G221" s="874"/>
      <c r="H221" s="874"/>
      <c r="I221" s="874"/>
      <c r="J221" s="874"/>
      <c r="K221" s="874"/>
      <c r="L221" s="874"/>
      <c r="M221" s="874"/>
      <c r="N221" s="874"/>
      <c r="O221" s="874"/>
      <c r="P221" s="874"/>
      <c r="Q221" s="1104"/>
      <c r="R221" s="873"/>
      <c r="S221" s="874"/>
      <c r="T221" s="874"/>
      <c r="U221" s="874"/>
      <c r="V221" s="874"/>
      <c r="W221" s="874"/>
      <c r="X221" s="874"/>
      <c r="Y221" s="874"/>
      <c r="Z221" s="874"/>
      <c r="AA221" s="874"/>
      <c r="AB221" s="874"/>
      <c r="AC221" s="874"/>
      <c r="AD221" s="874"/>
      <c r="AE221" s="874"/>
      <c r="AF221" s="874"/>
      <c r="AG221" s="874"/>
      <c r="AH221" s="874"/>
      <c r="AI221" s="874"/>
      <c r="AJ221" s="874"/>
      <c r="AK221" s="874"/>
      <c r="AL221" s="172"/>
      <c r="AM221" s="940" t="s">
        <v>302</v>
      </c>
      <c r="AN221" s="940"/>
      <c r="AO221" s="940"/>
      <c r="AP221" s="940"/>
      <c r="AQ221" s="940"/>
      <c r="AR221" s="940"/>
      <c r="AS221" s="940"/>
      <c r="AT221" s="940"/>
      <c r="AU221" s="940"/>
      <c r="AV221" s="940"/>
      <c r="AW221" s="940"/>
      <c r="AX221" s="940"/>
      <c r="AY221" s="940"/>
      <c r="AZ221" s="940"/>
      <c r="BA221" s="940"/>
      <c r="BB221" s="940"/>
      <c r="BC221" s="940"/>
      <c r="BD221" s="940"/>
      <c r="BE221" s="940"/>
      <c r="BF221" s="940"/>
      <c r="BG221" s="940"/>
      <c r="BH221" s="940"/>
      <c r="BI221" s="941"/>
      <c r="BJ221" s="524"/>
      <c r="BK221" s="524"/>
      <c r="BL221" s="524"/>
      <c r="BM221" s="524"/>
      <c r="BN221" s="525"/>
      <c r="BO221" s="525"/>
      <c r="BP221" s="525"/>
      <c r="BQ221" s="525"/>
      <c r="BR221" s="525"/>
      <c r="BS221" s="525"/>
      <c r="BT221" s="525"/>
      <c r="BU221" s="525"/>
      <c r="BV221" s="525"/>
      <c r="BW221" s="1176"/>
      <c r="BX221" s="1176"/>
      <c r="BY221" s="1176"/>
      <c r="BZ221" s="1177"/>
      <c r="CA221" s="1183"/>
      <c r="CB221" s="1184"/>
      <c r="CC221" s="1184"/>
      <c r="CD221" s="1184"/>
      <c r="CE221" s="1184"/>
      <c r="CF221" s="1184"/>
      <c r="CG221" s="1185"/>
      <c r="CH221" s="1"/>
    </row>
    <row r="222" spans="1:86" ht="30" customHeight="1" x14ac:dyDescent="0.4">
      <c r="A222" s="203"/>
      <c r="B222" s="37"/>
      <c r="C222" s="1102"/>
      <c r="D222" s="874"/>
      <c r="E222" s="874"/>
      <c r="F222" s="874"/>
      <c r="G222" s="874"/>
      <c r="H222" s="874"/>
      <c r="I222" s="874"/>
      <c r="J222" s="874"/>
      <c r="K222" s="874"/>
      <c r="L222" s="874"/>
      <c r="M222" s="874"/>
      <c r="N222" s="874"/>
      <c r="O222" s="874"/>
      <c r="P222" s="874"/>
      <c r="Q222" s="1104"/>
      <c r="R222" s="873"/>
      <c r="S222" s="874"/>
      <c r="T222" s="874"/>
      <c r="U222" s="874"/>
      <c r="V222" s="874"/>
      <c r="W222" s="874"/>
      <c r="X222" s="874"/>
      <c r="Y222" s="874"/>
      <c r="Z222" s="874"/>
      <c r="AA222" s="874"/>
      <c r="AB222" s="874"/>
      <c r="AC222" s="874"/>
      <c r="AD222" s="874"/>
      <c r="AE222" s="874"/>
      <c r="AF222" s="874"/>
      <c r="AG222" s="874"/>
      <c r="AH222" s="874"/>
      <c r="AI222" s="874"/>
      <c r="AJ222" s="874"/>
      <c r="AK222" s="874"/>
      <c r="AL222" s="172"/>
      <c r="AM222" s="940" t="s">
        <v>303</v>
      </c>
      <c r="AN222" s="940"/>
      <c r="AO222" s="940"/>
      <c r="AP222" s="940"/>
      <c r="AQ222" s="940"/>
      <c r="AR222" s="940"/>
      <c r="AS222" s="940"/>
      <c r="AT222" s="940"/>
      <c r="AU222" s="940"/>
      <c r="AV222" s="940"/>
      <c r="AW222" s="940"/>
      <c r="AX222" s="940"/>
      <c r="AY222" s="940"/>
      <c r="AZ222" s="940"/>
      <c r="BA222" s="940"/>
      <c r="BB222" s="940"/>
      <c r="BC222" s="940"/>
      <c r="BD222" s="940"/>
      <c r="BE222" s="940"/>
      <c r="BF222" s="940"/>
      <c r="BG222" s="940"/>
      <c r="BH222" s="940"/>
      <c r="BI222" s="941"/>
      <c r="BJ222" s="524"/>
      <c r="BK222" s="524"/>
      <c r="BL222" s="524"/>
      <c r="BM222" s="524"/>
      <c r="BN222" s="525"/>
      <c r="BO222" s="525"/>
      <c r="BP222" s="525"/>
      <c r="BQ222" s="525"/>
      <c r="BR222" s="525"/>
      <c r="BS222" s="525"/>
      <c r="BT222" s="525"/>
      <c r="BU222" s="525"/>
      <c r="BV222" s="525"/>
      <c r="BW222" s="1176"/>
      <c r="BX222" s="1176"/>
      <c r="BY222" s="1176"/>
      <c r="BZ222" s="1177"/>
      <c r="CA222" s="1183"/>
      <c r="CB222" s="1184"/>
      <c r="CC222" s="1184"/>
      <c r="CD222" s="1184"/>
      <c r="CE222" s="1184"/>
      <c r="CF222" s="1184"/>
      <c r="CG222" s="1185"/>
      <c r="CH222" s="1"/>
    </row>
    <row r="223" spans="1:86" ht="30" customHeight="1" x14ac:dyDescent="0.4">
      <c r="A223" s="203"/>
      <c r="B223" s="41"/>
      <c r="C223" s="1102"/>
      <c r="D223" s="911"/>
      <c r="E223" s="911"/>
      <c r="F223" s="911"/>
      <c r="G223" s="911"/>
      <c r="H223" s="911"/>
      <c r="I223" s="911"/>
      <c r="J223" s="911"/>
      <c r="K223" s="911"/>
      <c r="L223" s="911"/>
      <c r="M223" s="911"/>
      <c r="N223" s="911"/>
      <c r="O223" s="911"/>
      <c r="P223" s="911"/>
      <c r="Q223" s="963"/>
      <c r="R223" s="910" t="s">
        <v>204</v>
      </c>
      <c r="S223" s="911"/>
      <c r="T223" s="911"/>
      <c r="U223" s="911"/>
      <c r="V223" s="911"/>
      <c r="W223" s="911"/>
      <c r="X223" s="911"/>
      <c r="Y223" s="911"/>
      <c r="Z223" s="911"/>
      <c r="AA223" s="911"/>
      <c r="AB223" s="911"/>
      <c r="AC223" s="911"/>
      <c r="AD223" s="911"/>
      <c r="AE223" s="911"/>
      <c r="AF223" s="911"/>
      <c r="AG223" s="911"/>
      <c r="AH223" s="911"/>
      <c r="AI223" s="911"/>
      <c r="AJ223" s="911"/>
      <c r="AK223" s="911"/>
      <c r="AL223" s="173"/>
      <c r="AM223" s="964" t="s">
        <v>304</v>
      </c>
      <c r="AN223" s="964"/>
      <c r="AO223" s="964"/>
      <c r="AP223" s="964"/>
      <c r="AQ223" s="964"/>
      <c r="AR223" s="964"/>
      <c r="AS223" s="964"/>
      <c r="AT223" s="964"/>
      <c r="AU223" s="964"/>
      <c r="AV223" s="964"/>
      <c r="AW223" s="964"/>
      <c r="AX223" s="964"/>
      <c r="AY223" s="964"/>
      <c r="AZ223" s="964"/>
      <c r="BA223" s="964"/>
      <c r="BB223" s="964"/>
      <c r="BC223" s="964"/>
      <c r="BD223" s="964"/>
      <c r="BE223" s="964"/>
      <c r="BF223" s="964"/>
      <c r="BG223" s="964"/>
      <c r="BH223" s="964"/>
      <c r="BI223" s="965"/>
      <c r="BJ223" s="524"/>
      <c r="BK223" s="524"/>
      <c r="BL223" s="524"/>
      <c r="BM223" s="524"/>
      <c r="BN223" s="525"/>
      <c r="BO223" s="525"/>
      <c r="BP223" s="525"/>
      <c r="BQ223" s="525"/>
      <c r="BR223" s="525"/>
      <c r="BS223" s="525"/>
      <c r="BT223" s="525"/>
      <c r="BU223" s="525"/>
      <c r="BV223" s="525"/>
      <c r="BW223" s="1178"/>
      <c r="BX223" s="1178"/>
      <c r="BY223" s="1178"/>
      <c r="BZ223" s="1179"/>
      <c r="CA223" s="1186"/>
      <c r="CB223" s="1187"/>
      <c r="CC223" s="1187"/>
      <c r="CD223" s="1187"/>
      <c r="CE223" s="1187"/>
      <c r="CF223" s="1187"/>
      <c r="CG223" s="1188"/>
      <c r="CH223" s="1"/>
    </row>
    <row r="224" spans="1:86" x14ac:dyDescent="0.4">
      <c r="A224" s="203"/>
      <c r="B224" s="1101" t="s">
        <v>87</v>
      </c>
      <c r="C224" s="1101"/>
      <c r="D224" s="1101"/>
      <c r="E224" s="1101"/>
      <c r="F224" s="1101"/>
      <c r="G224" s="1101"/>
      <c r="H224" s="1101"/>
      <c r="I224" s="1101"/>
      <c r="J224" s="1101"/>
      <c r="K224" s="1101"/>
      <c r="L224" s="1101"/>
      <c r="M224" s="1101"/>
      <c r="N224" s="1101"/>
      <c r="O224" s="1101"/>
      <c r="P224" s="1101"/>
      <c r="Q224" s="1101"/>
      <c r="R224" s="1101"/>
      <c r="S224" s="1101"/>
      <c r="T224" s="1101"/>
      <c r="U224" s="1101"/>
      <c r="V224" s="1101"/>
      <c r="W224" s="1101"/>
      <c r="X224" s="1101"/>
      <c r="Y224" s="1101"/>
      <c r="Z224" s="1101"/>
      <c r="AA224" s="1101"/>
      <c r="AB224" s="1101"/>
      <c r="AC224" s="1101"/>
      <c r="AD224" s="1101"/>
      <c r="AE224" s="1101"/>
      <c r="AF224" s="1101"/>
      <c r="AG224" s="1101"/>
      <c r="AH224" s="1101"/>
      <c r="AI224" s="1101"/>
      <c r="AJ224" s="1101"/>
      <c r="AK224" s="1101"/>
      <c r="AL224" s="42"/>
      <c r="AM224" s="205"/>
      <c r="AN224" s="205"/>
      <c r="AO224" s="205"/>
      <c r="AP224" s="205"/>
      <c r="AQ224" s="205"/>
      <c r="AR224" s="205"/>
      <c r="AS224" s="205"/>
      <c r="AT224" s="205"/>
      <c r="AU224" s="205"/>
      <c r="AV224" s="205"/>
      <c r="AW224" s="205"/>
      <c r="AX224" s="205"/>
      <c r="AY224" s="205"/>
      <c r="AZ224" s="205"/>
      <c r="BA224" s="43"/>
      <c r="BB224" s="43"/>
      <c r="BC224" s="43"/>
      <c r="BD224" s="43"/>
      <c r="BE224" s="43"/>
      <c r="BF224" s="43"/>
      <c r="BG224" s="43"/>
      <c r="BH224" s="43"/>
      <c r="BI224" s="289"/>
      <c r="BJ224" s="317"/>
      <c r="BK224" s="202"/>
      <c r="BL224" s="202"/>
      <c r="BM224" s="202"/>
      <c r="BN224" s="92"/>
      <c r="BO224" s="92"/>
      <c r="BP224" s="92"/>
      <c r="BQ224" s="92"/>
      <c r="BR224" s="92"/>
      <c r="BS224" s="92"/>
      <c r="BT224" s="92"/>
      <c r="BU224" s="92"/>
      <c r="BV224" s="92"/>
      <c r="BW224" s="92"/>
      <c r="BX224" s="92"/>
      <c r="BY224" s="92"/>
      <c r="BZ224" s="92"/>
      <c r="CA224" s="44"/>
      <c r="CB224" s="44"/>
      <c r="CC224" s="44"/>
      <c r="CD224" s="44"/>
      <c r="CE224" s="44"/>
      <c r="CF224" s="44"/>
      <c r="CG224" s="44"/>
      <c r="CH224" s="1"/>
    </row>
    <row r="225" spans="1:86" ht="18" customHeight="1" x14ac:dyDescent="0.4">
      <c r="A225" s="203"/>
      <c r="B225" s="1047" t="s">
        <v>454</v>
      </c>
      <c r="C225" s="1048"/>
      <c r="D225" s="1048"/>
      <c r="E225" s="1048"/>
      <c r="F225" s="1048"/>
      <c r="G225" s="1048"/>
      <c r="H225" s="1048"/>
      <c r="I225" s="1048"/>
      <c r="J225" s="1048"/>
      <c r="K225" s="1048"/>
      <c r="L225" s="1048"/>
      <c r="M225" s="1048"/>
      <c r="N225" s="1048"/>
      <c r="O225" s="1048"/>
      <c r="P225" s="1048"/>
      <c r="Q225" s="1048"/>
      <c r="R225" s="1048"/>
      <c r="S225" s="1048"/>
      <c r="T225" s="1048"/>
      <c r="U225" s="1048"/>
      <c r="V225" s="1048"/>
      <c r="W225" s="1048"/>
      <c r="X225" s="1048"/>
      <c r="Y225" s="1048"/>
      <c r="Z225" s="1048"/>
      <c r="AA225" s="1048"/>
      <c r="AB225" s="1048"/>
      <c r="AC225" s="1048"/>
      <c r="AD225" s="1048"/>
      <c r="AE225" s="1048"/>
      <c r="AF225" s="1048"/>
      <c r="AG225" s="1048"/>
      <c r="AH225" s="1048"/>
      <c r="AI225" s="1048"/>
      <c r="AJ225" s="1048"/>
      <c r="AK225" s="1048"/>
      <c r="AL225" s="194"/>
      <c r="AM225" s="45"/>
      <c r="AN225" s="45"/>
      <c r="AO225" s="45"/>
      <c r="AP225" s="45"/>
      <c r="AQ225" s="45"/>
      <c r="AR225" s="45"/>
      <c r="AS225" s="45"/>
      <c r="AT225" s="45"/>
      <c r="AU225" s="45"/>
      <c r="AV225" s="45"/>
      <c r="AW225" s="45"/>
      <c r="AX225" s="45"/>
      <c r="AY225" s="45"/>
      <c r="AZ225" s="45"/>
      <c r="BA225" s="46"/>
      <c r="BB225" s="46"/>
      <c r="BC225" s="46"/>
      <c r="BD225" s="46"/>
      <c r="BE225" s="46"/>
      <c r="BF225" s="46"/>
      <c r="BG225" s="46"/>
      <c r="BH225" s="46"/>
      <c r="BI225" s="46"/>
      <c r="BJ225" s="120"/>
      <c r="BK225" s="120"/>
      <c r="BL225" s="120"/>
      <c r="BM225" s="120"/>
      <c r="BN225" s="63"/>
      <c r="BO225" s="63"/>
      <c r="BP225" s="63"/>
      <c r="BQ225" s="63"/>
      <c r="BR225" s="63"/>
      <c r="BS225" s="63"/>
      <c r="BT225" s="63"/>
      <c r="BU225" s="63"/>
      <c r="BV225" s="63"/>
      <c r="BW225" s="89"/>
      <c r="BX225" s="89"/>
      <c r="BY225" s="89"/>
      <c r="BZ225" s="89"/>
      <c r="CA225" s="17"/>
      <c r="CB225" s="17"/>
      <c r="CC225" s="17"/>
      <c r="CD225" s="17"/>
      <c r="CE225" s="17"/>
      <c r="CF225" s="17"/>
      <c r="CG225" s="18"/>
      <c r="CH225" s="1"/>
    </row>
    <row r="226" spans="1:86" ht="32.450000000000003" customHeight="1" x14ac:dyDescent="0.4">
      <c r="A226" s="203"/>
      <c r="B226" s="105"/>
      <c r="C226" s="487" t="s">
        <v>1</v>
      </c>
      <c r="D226" s="810"/>
      <c r="E226" s="810"/>
      <c r="F226" s="810"/>
      <c r="G226" s="810"/>
      <c r="H226" s="810"/>
      <c r="I226" s="810"/>
      <c r="J226" s="810"/>
      <c r="K226" s="810"/>
      <c r="L226" s="810"/>
      <c r="M226" s="810"/>
      <c r="N226" s="810"/>
      <c r="O226" s="810"/>
      <c r="P226" s="810"/>
      <c r="Q226" s="811"/>
      <c r="R226" s="487" t="s">
        <v>2</v>
      </c>
      <c r="S226" s="488"/>
      <c r="T226" s="488"/>
      <c r="U226" s="488"/>
      <c r="V226" s="488"/>
      <c r="W226" s="488"/>
      <c r="X226" s="488"/>
      <c r="Y226" s="488"/>
      <c r="Z226" s="488"/>
      <c r="AA226" s="488"/>
      <c r="AB226" s="488"/>
      <c r="AC226" s="488"/>
      <c r="AD226" s="488"/>
      <c r="AE226" s="488"/>
      <c r="AF226" s="488"/>
      <c r="AG226" s="488"/>
      <c r="AH226" s="488"/>
      <c r="AI226" s="488"/>
      <c r="AJ226" s="488"/>
      <c r="AK226" s="488"/>
      <c r="AL226" s="487" t="s">
        <v>3</v>
      </c>
      <c r="AM226" s="488"/>
      <c r="AN226" s="488"/>
      <c r="AO226" s="488"/>
      <c r="AP226" s="488"/>
      <c r="AQ226" s="488"/>
      <c r="AR226" s="488"/>
      <c r="AS226" s="488"/>
      <c r="AT226" s="488"/>
      <c r="AU226" s="488"/>
      <c r="AV226" s="488"/>
      <c r="AW226" s="488"/>
      <c r="AX226" s="488"/>
      <c r="AY226" s="488"/>
      <c r="AZ226" s="488"/>
      <c r="BA226" s="488"/>
      <c r="BB226" s="488"/>
      <c r="BC226" s="488"/>
      <c r="BD226" s="488"/>
      <c r="BE226" s="488"/>
      <c r="BF226" s="488"/>
      <c r="BG226" s="488"/>
      <c r="BH226" s="488"/>
      <c r="BI226" s="489"/>
      <c r="BJ226" s="487" t="s">
        <v>384</v>
      </c>
      <c r="BK226" s="488"/>
      <c r="BL226" s="488"/>
      <c r="BM226" s="489"/>
      <c r="BN226" s="483" t="s">
        <v>385</v>
      </c>
      <c r="BO226" s="483"/>
      <c r="BP226" s="483"/>
      <c r="BQ226" s="483"/>
      <c r="BR226" s="483"/>
      <c r="BS226" s="483"/>
      <c r="BT226" s="483"/>
      <c r="BU226" s="483"/>
      <c r="BV226" s="483"/>
      <c r="BW226" s="493" t="s">
        <v>386</v>
      </c>
      <c r="BX226" s="483"/>
      <c r="BY226" s="483"/>
      <c r="BZ226" s="483"/>
      <c r="CA226" s="483" t="s">
        <v>387</v>
      </c>
      <c r="CB226" s="483"/>
      <c r="CC226" s="483"/>
      <c r="CD226" s="483"/>
      <c r="CE226" s="483"/>
      <c r="CF226" s="483"/>
      <c r="CG226" s="483"/>
      <c r="CH226" s="1"/>
    </row>
    <row r="227" spans="1:86" ht="32.450000000000003" customHeight="1" x14ac:dyDescent="0.4">
      <c r="A227" s="203"/>
      <c r="B227" s="105"/>
      <c r="C227" s="812"/>
      <c r="D227" s="813"/>
      <c r="E227" s="813"/>
      <c r="F227" s="813"/>
      <c r="G227" s="813"/>
      <c r="H227" s="813"/>
      <c r="I227" s="813"/>
      <c r="J227" s="813"/>
      <c r="K227" s="813"/>
      <c r="L227" s="813"/>
      <c r="M227" s="813"/>
      <c r="N227" s="813"/>
      <c r="O227" s="813"/>
      <c r="P227" s="813"/>
      <c r="Q227" s="814"/>
      <c r="R227" s="505" t="s">
        <v>4</v>
      </c>
      <c r="S227" s="505"/>
      <c r="T227" s="505"/>
      <c r="U227" s="505"/>
      <c r="V227" s="505"/>
      <c r="W227" s="505"/>
      <c r="X227" s="505"/>
      <c r="Y227" s="505"/>
      <c r="Z227" s="505"/>
      <c r="AA227" s="505"/>
      <c r="AB227" s="505"/>
      <c r="AC227" s="505"/>
      <c r="AD227" s="505"/>
      <c r="AE227" s="505"/>
      <c r="AF227" s="505"/>
      <c r="AG227" s="505"/>
      <c r="AH227" s="505"/>
      <c r="AI227" s="505"/>
      <c r="AJ227" s="505"/>
      <c r="AK227" s="506"/>
      <c r="AL227" s="490"/>
      <c r="AM227" s="491"/>
      <c r="AN227" s="491"/>
      <c r="AO227" s="491"/>
      <c r="AP227" s="491"/>
      <c r="AQ227" s="491"/>
      <c r="AR227" s="491"/>
      <c r="AS227" s="491"/>
      <c r="AT227" s="491"/>
      <c r="AU227" s="491"/>
      <c r="AV227" s="491"/>
      <c r="AW227" s="491"/>
      <c r="AX227" s="491"/>
      <c r="AY227" s="491"/>
      <c r="AZ227" s="491"/>
      <c r="BA227" s="491"/>
      <c r="BB227" s="491"/>
      <c r="BC227" s="491"/>
      <c r="BD227" s="491"/>
      <c r="BE227" s="491"/>
      <c r="BF227" s="491"/>
      <c r="BG227" s="491"/>
      <c r="BH227" s="491"/>
      <c r="BI227" s="492"/>
      <c r="BJ227" s="490"/>
      <c r="BK227" s="491"/>
      <c r="BL227" s="491"/>
      <c r="BM227" s="492"/>
      <c r="BN227" s="483"/>
      <c r="BO227" s="483"/>
      <c r="BP227" s="483"/>
      <c r="BQ227" s="483"/>
      <c r="BR227" s="483"/>
      <c r="BS227" s="483"/>
      <c r="BT227" s="483"/>
      <c r="BU227" s="483"/>
      <c r="BV227" s="483"/>
      <c r="BW227" s="493"/>
      <c r="BX227" s="483"/>
      <c r="BY227" s="483"/>
      <c r="BZ227" s="483"/>
      <c r="CA227" s="483"/>
      <c r="CB227" s="483"/>
      <c r="CC227" s="483"/>
      <c r="CD227" s="483"/>
      <c r="CE227" s="483"/>
      <c r="CF227" s="483"/>
      <c r="CG227" s="483"/>
      <c r="CH227" s="1"/>
    </row>
    <row r="228" spans="1:86" ht="27.6" customHeight="1" x14ac:dyDescent="0.4">
      <c r="A228" s="203"/>
      <c r="B228" s="37"/>
      <c r="C228" s="1105" t="s">
        <v>88</v>
      </c>
      <c r="D228" s="1105"/>
      <c r="E228" s="1105"/>
      <c r="F228" s="1105"/>
      <c r="G228" s="1105"/>
      <c r="H228" s="1105"/>
      <c r="I228" s="1105"/>
      <c r="J228" s="1105"/>
      <c r="K228" s="1105"/>
      <c r="L228" s="1105"/>
      <c r="M228" s="1105"/>
      <c r="N228" s="1105"/>
      <c r="O228" s="1105"/>
      <c r="P228" s="1105"/>
      <c r="Q228" s="1105"/>
      <c r="R228" s="871" t="s">
        <v>399</v>
      </c>
      <c r="S228" s="872"/>
      <c r="T228" s="872"/>
      <c r="U228" s="872"/>
      <c r="V228" s="872"/>
      <c r="W228" s="872"/>
      <c r="X228" s="872"/>
      <c r="Y228" s="872"/>
      <c r="Z228" s="872"/>
      <c r="AA228" s="872"/>
      <c r="AB228" s="872"/>
      <c r="AC228" s="872"/>
      <c r="AD228" s="872"/>
      <c r="AE228" s="872"/>
      <c r="AF228" s="872"/>
      <c r="AG228" s="872"/>
      <c r="AH228" s="872"/>
      <c r="AI228" s="872"/>
      <c r="AJ228" s="872"/>
      <c r="AK228" s="872"/>
      <c r="AL228" s="166"/>
      <c r="AM228" s="793" t="s">
        <v>312</v>
      </c>
      <c r="AN228" s="793"/>
      <c r="AO228" s="793"/>
      <c r="AP228" s="793"/>
      <c r="AQ228" s="793"/>
      <c r="AR228" s="793"/>
      <c r="AS228" s="793"/>
      <c r="AT228" s="793"/>
      <c r="AU228" s="793"/>
      <c r="AV228" s="793"/>
      <c r="AW228" s="793"/>
      <c r="AX228" s="793"/>
      <c r="AY228" s="793"/>
      <c r="AZ228" s="793"/>
      <c r="BA228" s="793"/>
      <c r="BB228" s="793"/>
      <c r="BC228" s="793"/>
      <c r="BD228" s="793"/>
      <c r="BE228" s="793"/>
      <c r="BF228" s="793"/>
      <c r="BG228" s="793"/>
      <c r="BH228" s="793"/>
      <c r="BI228" s="794"/>
      <c r="BJ228" s="616"/>
      <c r="BK228" s="617"/>
      <c r="BL228" s="617"/>
      <c r="BM228" s="618"/>
      <c r="BN228" s="637"/>
      <c r="BO228" s="638"/>
      <c r="BP228" s="638"/>
      <c r="BQ228" s="638"/>
      <c r="BR228" s="638"/>
      <c r="BS228" s="638"/>
      <c r="BT228" s="638"/>
      <c r="BU228" s="638"/>
      <c r="BV228" s="639"/>
      <c r="BW228" s="1169"/>
      <c r="BX228" s="1170"/>
      <c r="BY228" s="1170"/>
      <c r="BZ228" s="1170"/>
      <c r="CA228" s="1171"/>
      <c r="CB228" s="1171"/>
      <c r="CC228" s="1171"/>
      <c r="CD228" s="1171"/>
      <c r="CE228" s="1171"/>
      <c r="CF228" s="1171"/>
      <c r="CG228" s="1171"/>
      <c r="CH228" s="1"/>
    </row>
    <row r="229" spans="1:86" ht="42.6" customHeight="1" x14ac:dyDescent="0.4">
      <c r="A229" s="203"/>
      <c r="B229" s="37"/>
      <c r="C229" s="1105"/>
      <c r="D229" s="1105"/>
      <c r="E229" s="1105"/>
      <c r="F229" s="1105"/>
      <c r="G229" s="1105"/>
      <c r="H229" s="1105"/>
      <c r="I229" s="1105"/>
      <c r="J229" s="1105"/>
      <c r="K229" s="1105"/>
      <c r="L229" s="1105"/>
      <c r="M229" s="1105"/>
      <c r="N229" s="1105"/>
      <c r="O229" s="1105"/>
      <c r="P229" s="1105"/>
      <c r="Q229" s="1105"/>
      <c r="R229" s="873"/>
      <c r="S229" s="874"/>
      <c r="T229" s="874"/>
      <c r="U229" s="874"/>
      <c r="V229" s="874"/>
      <c r="W229" s="874"/>
      <c r="X229" s="874"/>
      <c r="Y229" s="874"/>
      <c r="Z229" s="874"/>
      <c r="AA229" s="874"/>
      <c r="AB229" s="874"/>
      <c r="AC229" s="874"/>
      <c r="AD229" s="874"/>
      <c r="AE229" s="874"/>
      <c r="AF229" s="874"/>
      <c r="AG229" s="874"/>
      <c r="AH229" s="874"/>
      <c r="AI229" s="874"/>
      <c r="AJ229" s="874"/>
      <c r="AK229" s="874"/>
      <c r="AL229" s="168"/>
      <c r="AM229" s="801" t="s">
        <v>306</v>
      </c>
      <c r="AN229" s="801"/>
      <c r="AO229" s="801"/>
      <c r="AP229" s="801"/>
      <c r="AQ229" s="801"/>
      <c r="AR229" s="801"/>
      <c r="AS229" s="801"/>
      <c r="AT229" s="801"/>
      <c r="AU229" s="801"/>
      <c r="AV229" s="801"/>
      <c r="AW229" s="801"/>
      <c r="AX229" s="801"/>
      <c r="AY229" s="801"/>
      <c r="AZ229" s="801"/>
      <c r="BA229" s="801"/>
      <c r="BB229" s="801"/>
      <c r="BC229" s="801"/>
      <c r="BD229" s="801"/>
      <c r="BE229" s="801"/>
      <c r="BF229" s="801"/>
      <c r="BG229" s="801"/>
      <c r="BH229" s="801"/>
      <c r="BI229" s="802"/>
      <c r="BJ229" s="631"/>
      <c r="BK229" s="632"/>
      <c r="BL229" s="632"/>
      <c r="BM229" s="633"/>
      <c r="BN229" s="640"/>
      <c r="BO229" s="641"/>
      <c r="BP229" s="641"/>
      <c r="BQ229" s="641"/>
      <c r="BR229" s="641"/>
      <c r="BS229" s="641"/>
      <c r="BT229" s="641"/>
      <c r="BU229" s="641"/>
      <c r="BV229" s="642"/>
      <c r="BW229" s="1169"/>
      <c r="BX229" s="1170"/>
      <c r="BY229" s="1170"/>
      <c r="BZ229" s="1170"/>
      <c r="CA229" s="1171"/>
      <c r="CB229" s="1171"/>
      <c r="CC229" s="1171"/>
      <c r="CD229" s="1171"/>
      <c r="CE229" s="1171"/>
      <c r="CF229" s="1171"/>
      <c r="CG229" s="1171"/>
      <c r="CH229" s="1"/>
    </row>
    <row r="230" spans="1:86" ht="31.15" customHeight="1" x14ac:dyDescent="0.4">
      <c r="A230" s="203"/>
      <c r="B230" s="37"/>
      <c r="C230" s="1105"/>
      <c r="D230" s="1105"/>
      <c r="E230" s="1105"/>
      <c r="F230" s="1105"/>
      <c r="G230" s="1105"/>
      <c r="H230" s="1105"/>
      <c r="I230" s="1105"/>
      <c r="J230" s="1105"/>
      <c r="K230" s="1105"/>
      <c r="L230" s="1105"/>
      <c r="M230" s="1105"/>
      <c r="N230" s="1105"/>
      <c r="O230" s="1105"/>
      <c r="P230" s="1105"/>
      <c r="Q230" s="1105"/>
      <c r="R230" s="873"/>
      <c r="S230" s="874"/>
      <c r="T230" s="874"/>
      <c r="U230" s="874"/>
      <c r="V230" s="874"/>
      <c r="W230" s="874"/>
      <c r="X230" s="874"/>
      <c r="Y230" s="874"/>
      <c r="Z230" s="874"/>
      <c r="AA230" s="874"/>
      <c r="AB230" s="874"/>
      <c r="AC230" s="874"/>
      <c r="AD230" s="874"/>
      <c r="AE230" s="874"/>
      <c r="AF230" s="874"/>
      <c r="AG230" s="874"/>
      <c r="AH230" s="874"/>
      <c r="AI230" s="874"/>
      <c r="AJ230" s="874"/>
      <c r="AK230" s="874"/>
      <c r="AL230" s="168"/>
      <c r="AM230" s="801" t="s">
        <v>307</v>
      </c>
      <c r="AN230" s="801"/>
      <c r="AO230" s="801"/>
      <c r="AP230" s="801"/>
      <c r="AQ230" s="801"/>
      <c r="AR230" s="801"/>
      <c r="AS230" s="801"/>
      <c r="AT230" s="801"/>
      <c r="AU230" s="801"/>
      <c r="AV230" s="801"/>
      <c r="AW230" s="801"/>
      <c r="AX230" s="801"/>
      <c r="AY230" s="801"/>
      <c r="AZ230" s="801"/>
      <c r="BA230" s="801"/>
      <c r="BB230" s="801"/>
      <c r="BC230" s="801"/>
      <c r="BD230" s="801"/>
      <c r="BE230" s="801"/>
      <c r="BF230" s="801"/>
      <c r="BG230" s="801"/>
      <c r="BH230" s="801"/>
      <c r="BI230" s="802"/>
      <c r="BJ230" s="631"/>
      <c r="BK230" s="632"/>
      <c r="BL230" s="632"/>
      <c r="BM230" s="633"/>
      <c r="BN230" s="640"/>
      <c r="BO230" s="641"/>
      <c r="BP230" s="641"/>
      <c r="BQ230" s="641"/>
      <c r="BR230" s="641"/>
      <c r="BS230" s="641"/>
      <c r="BT230" s="641"/>
      <c r="BU230" s="641"/>
      <c r="BV230" s="642"/>
      <c r="BW230" s="1169"/>
      <c r="BX230" s="1170"/>
      <c r="BY230" s="1170"/>
      <c r="BZ230" s="1170"/>
      <c r="CA230" s="1171"/>
      <c r="CB230" s="1171"/>
      <c r="CC230" s="1171"/>
      <c r="CD230" s="1171"/>
      <c r="CE230" s="1171"/>
      <c r="CF230" s="1171"/>
      <c r="CG230" s="1171"/>
      <c r="CH230" s="1"/>
    </row>
    <row r="231" spans="1:86" ht="40.9" customHeight="1" x14ac:dyDescent="0.4">
      <c r="A231" s="203"/>
      <c r="B231" s="37"/>
      <c r="C231" s="1105"/>
      <c r="D231" s="1105"/>
      <c r="E231" s="1105"/>
      <c r="F231" s="1105"/>
      <c r="G231" s="1105"/>
      <c r="H231" s="1105"/>
      <c r="I231" s="1105"/>
      <c r="J231" s="1105"/>
      <c r="K231" s="1105"/>
      <c r="L231" s="1105"/>
      <c r="M231" s="1105"/>
      <c r="N231" s="1105"/>
      <c r="O231" s="1105"/>
      <c r="P231" s="1105"/>
      <c r="Q231" s="1105"/>
      <c r="R231" s="873"/>
      <c r="S231" s="874"/>
      <c r="T231" s="874"/>
      <c r="U231" s="874"/>
      <c r="V231" s="874"/>
      <c r="W231" s="874"/>
      <c r="X231" s="874"/>
      <c r="Y231" s="874"/>
      <c r="Z231" s="874"/>
      <c r="AA231" s="874"/>
      <c r="AB231" s="874"/>
      <c r="AC231" s="874"/>
      <c r="AD231" s="874"/>
      <c r="AE231" s="874"/>
      <c r="AF231" s="874"/>
      <c r="AG231" s="874"/>
      <c r="AH231" s="874"/>
      <c r="AI231" s="874"/>
      <c r="AJ231" s="874"/>
      <c r="AK231" s="874"/>
      <c r="AL231" s="168"/>
      <c r="AM231" s="801" t="s">
        <v>308</v>
      </c>
      <c r="AN231" s="801"/>
      <c r="AO231" s="801"/>
      <c r="AP231" s="801"/>
      <c r="AQ231" s="801"/>
      <c r="AR231" s="801"/>
      <c r="AS231" s="801"/>
      <c r="AT231" s="801"/>
      <c r="AU231" s="801"/>
      <c r="AV231" s="801"/>
      <c r="AW231" s="801"/>
      <c r="AX231" s="801"/>
      <c r="AY231" s="801"/>
      <c r="AZ231" s="801"/>
      <c r="BA231" s="801"/>
      <c r="BB231" s="801"/>
      <c r="BC231" s="801"/>
      <c r="BD231" s="801"/>
      <c r="BE231" s="801"/>
      <c r="BF231" s="801"/>
      <c r="BG231" s="801"/>
      <c r="BH231" s="801"/>
      <c r="BI231" s="802"/>
      <c r="BJ231" s="631"/>
      <c r="BK231" s="632"/>
      <c r="BL231" s="632"/>
      <c r="BM231" s="633"/>
      <c r="BN231" s="640"/>
      <c r="BO231" s="641"/>
      <c r="BP231" s="641"/>
      <c r="BQ231" s="641"/>
      <c r="BR231" s="641"/>
      <c r="BS231" s="641"/>
      <c r="BT231" s="641"/>
      <c r="BU231" s="641"/>
      <c r="BV231" s="642"/>
      <c r="BW231" s="1169"/>
      <c r="BX231" s="1170"/>
      <c r="BY231" s="1170"/>
      <c r="BZ231" s="1170"/>
      <c r="CA231" s="1171"/>
      <c r="CB231" s="1171"/>
      <c r="CC231" s="1171"/>
      <c r="CD231" s="1171"/>
      <c r="CE231" s="1171"/>
      <c r="CF231" s="1171"/>
      <c r="CG231" s="1171"/>
      <c r="CH231" s="1"/>
    </row>
    <row r="232" spans="1:86" ht="50.45" customHeight="1" x14ac:dyDescent="0.4">
      <c r="A232" s="203"/>
      <c r="B232" s="37"/>
      <c r="C232" s="1105"/>
      <c r="D232" s="1105"/>
      <c r="E232" s="1105"/>
      <c r="F232" s="1105"/>
      <c r="G232" s="1105"/>
      <c r="H232" s="1105"/>
      <c r="I232" s="1105"/>
      <c r="J232" s="1105"/>
      <c r="K232" s="1105"/>
      <c r="L232" s="1105"/>
      <c r="M232" s="1105"/>
      <c r="N232" s="1105"/>
      <c r="O232" s="1105"/>
      <c r="P232" s="1105"/>
      <c r="Q232" s="1105"/>
      <c r="R232" s="873"/>
      <c r="S232" s="874"/>
      <c r="T232" s="874"/>
      <c r="U232" s="874"/>
      <c r="V232" s="874"/>
      <c r="W232" s="874"/>
      <c r="X232" s="874"/>
      <c r="Y232" s="874"/>
      <c r="Z232" s="874"/>
      <c r="AA232" s="874"/>
      <c r="AB232" s="874"/>
      <c r="AC232" s="874"/>
      <c r="AD232" s="874"/>
      <c r="AE232" s="874"/>
      <c r="AF232" s="874"/>
      <c r="AG232" s="874"/>
      <c r="AH232" s="874"/>
      <c r="AI232" s="874"/>
      <c r="AJ232" s="874"/>
      <c r="AK232" s="874"/>
      <c r="AL232" s="168"/>
      <c r="AM232" s="801" t="s">
        <v>310</v>
      </c>
      <c r="AN232" s="801"/>
      <c r="AO232" s="801"/>
      <c r="AP232" s="801"/>
      <c r="AQ232" s="801"/>
      <c r="AR232" s="801"/>
      <c r="AS232" s="801"/>
      <c r="AT232" s="801"/>
      <c r="AU232" s="801"/>
      <c r="AV232" s="801"/>
      <c r="AW232" s="801"/>
      <c r="AX232" s="801"/>
      <c r="AY232" s="801"/>
      <c r="AZ232" s="801"/>
      <c r="BA232" s="801"/>
      <c r="BB232" s="801"/>
      <c r="BC232" s="801"/>
      <c r="BD232" s="801"/>
      <c r="BE232" s="801"/>
      <c r="BF232" s="801"/>
      <c r="BG232" s="801"/>
      <c r="BH232" s="801"/>
      <c r="BI232" s="802"/>
      <c r="BJ232" s="631"/>
      <c r="BK232" s="632"/>
      <c r="BL232" s="632"/>
      <c r="BM232" s="633"/>
      <c r="BN232" s="640"/>
      <c r="BO232" s="641"/>
      <c r="BP232" s="641"/>
      <c r="BQ232" s="641"/>
      <c r="BR232" s="641"/>
      <c r="BS232" s="641"/>
      <c r="BT232" s="641"/>
      <c r="BU232" s="641"/>
      <c r="BV232" s="642"/>
      <c r="BW232" s="1169"/>
      <c r="BX232" s="1170"/>
      <c r="BY232" s="1170"/>
      <c r="BZ232" s="1170"/>
      <c r="CA232" s="1171"/>
      <c r="CB232" s="1171"/>
      <c r="CC232" s="1171"/>
      <c r="CD232" s="1171"/>
      <c r="CE232" s="1171"/>
      <c r="CF232" s="1171"/>
      <c r="CG232" s="1171"/>
      <c r="CH232" s="1"/>
    </row>
    <row r="233" spans="1:86" ht="70.900000000000006" customHeight="1" x14ac:dyDescent="0.4">
      <c r="A233" s="203"/>
      <c r="B233" s="37"/>
      <c r="C233" s="1105"/>
      <c r="D233" s="1105"/>
      <c r="E233" s="1105"/>
      <c r="F233" s="1105"/>
      <c r="G233" s="1105"/>
      <c r="H233" s="1105"/>
      <c r="I233" s="1105"/>
      <c r="J233" s="1105"/>
      <c r="K233" s="1105"/>
      <c r="L233" s="1105"/>
      <c r="M233" s="1105"/>
      <c r="N233" s="1105"/>
      <c r="O233" s="1105"/>
      <c r="P233" s="1105"/>
      <c r="Q233" s="1105"/>
      <c r="R233" s="873"/>
      <c r="S233" s="874"/>
      <c r="T233" s="874"/>
      <c r="U233" s="874"/>
      <c r="V233" s="874"/>
      <c r="W233" s="874"/>
      <c r="X233" s="874"/>
      <c r="Y233" s="874"/>
      <c r="Z233" s="874"/>
      <c r="AA233" s="874"/>
      <c r="AB233" s="874"/>
      <c r="AC233" s="874"/>
      <c r="AD233" s="874"/>
      <c r="AE233" s="874"/>
      <c r="AF233" s="874"/>
      <c r="AG233" s="874"/>
      <c r="AH233" s="874"/>
      <c r="AI233" s="874"/>
      <c r="AJ233" s="874"/>
      <c r="AK233" s="874"/>
      <c r="AL233" s="168"/>
      <c r="AM233" s="801" t="s">
        <v>311</v>
      </c>
      <c r="AN233" s="801"/>
      <c r="AO233" s="801"/>
      <c r="AP233" s="801"/>
      <c r="AQ233" s="801"/>
      <c r="AR233" s="801"/>
      <c r="AS233" s="801"/>
      <c r="AT233" s="801"/>
      <c r="AU233" s="801"/>
      <c r="AV233" s="801"/>
      <c r="AW233" s="801"/>
      <c r="AX233" s="801"/>
      <c r="AY233" s="801"/>
      <c r="AZ233" s="801"/>
      <c r="BA233" s="801"/>
      <c r="BB233" s="801"/>
      <c r="BC233" s="801"/>
      <c r="BD233" s="801"/>
      <c r="BE233" s="801"/>
      <c r="BF233" s="801"/>
      <c r="BG233" s="801"/>
      <c r="BH233" s="801"/>
      <c r="BI233" s="802"/>
      <c r="BJ233" s="631"/>
      <c r="BK233" s="632"/>
      <c r="BL233" s="632"/>
      <c r="BM233" s="633"/>
      <c r="BN233" s="640"/>
      <c r="BO233" s="641"/>
      <c r="BP233" s="641"/>
      <c r="BQ233" s="641"/>
      <c r="BR233" s="641"/>
      <c r="BS233" s="641"/>
      <c r="BT233" s="641"/>
      <c r="BU233" s="641"/>
      <c r="BV233" s="642"/>
      <c r="BW233" s="1169"/>
      <c r="BX233" s="1170"/>
      <c r="BY233" s="1170"/>
      <c r="BZ233" s="1170"/>
      <c r="CA233" s="1171"/>
      <c r="CB233" s="1171"/>
      <c r="CC233" s="1171"/>
      <c r="CD233" s="1171"/>
      <c r="CE233" s="1171"/>
      <c r="CF233" s="1171"/>
      <c r="CG233" s="1171"/>
      <c r="CH233" s="1"/>
    </row>
    <row r="234" spans="1:86" ht="63.6" customHeight="1" x14ac:dyDescent="0.4">
      <c r="A234" s="203"/>
      <c r="B234" s="37"/>
      <c r="C234" s="1105"/>
      <c r="D234" s="1105"/>
      <c r="E234" s="1105"/>
      <c r="F234" s="1105"/>
      <c r="G234" s="1105"/>
      <c r="H234" s="1105"/>
      <c r="I234" s="1105"/>
      <c r="J234" s="1105"/>
      <c r="K234" s="1105"/>
      <c r="L234" s="1105"/>
      <c r="M234" s="1105"/>
      <c r="N234" s="1105"/>
      <c r="O234" s="1105"/>
      <c r="P234" s="1105"/>
      <c r="Q234" s="1105"/>
      <c r="R234" s="1106" t="s">
        <v>206</v>
      </c>
      <c r="S234" s="1106"/>
      <c r="T234" s="1106"/>
      <c r="U234" s="1106"/>
      <c r="V234" s="1106"/>
      <c r="W234" s="1106"/>
      <c r="X234" s="1106"/>
      <c r="Y234" s="1106"/>
      <c r="Z234" s="1106"/>
      <c r="AA234" s="1106"/>
      <c r="AB234" s="1106"/>
      <c r="AC234" s="1106"/>
      <c r="AD234" s="1106"/>
      <c r="AE234" s="1106"/>
      <c r="AF234" s="1106"/>
      <c r="AG234" s="1106"/>
      <c r="AH234" s="1106"/>
      <c r="AI234" s="1106"/>
      <c r="AJ234" s="1106"/>
      <c r="AK234" s="910"/>
      <c r="AL234" s="170"/>
      <c r="AM234" s="795" t="s">
        <v>309</v>
      </c>
      <c r="AN234" s="795"/>
      <c r="AO234" s="795"/>
      <c r="AP234" s="795"/>
      <c r="AQ234" s="795"/>
      <c r="AR234" s="795"/>
      <c r="AS234" s="795"/>
      <c r="AT234" s="795"/>
      <c r="AU234" s="795"/>
      <c r="AV234" s="795"/>
      <c r="AW234" s="795"/>
      <c r="AX234" s="795"/>
      <c r="AY234" s="795"/>
      <c r="AZ234" s="795"/>
      <c r="BA234" s="795"/>
      <c r="BB234" s="795"/>
      <c r="BC234" s="795"/>
      <c r="BD234" s="795"/>
      <c r="BE234" s="795"/>
      <c r="BF234" s="795"/>
      <c r="BG234" s="795"/>
      <c r="BH234" s="795"/>
      <c r="BI234" s="796"/>
      <c r="BJ234" s="634"/>
      <c r="BK234" s="635"/>
      <c r="BL234" s="635"/>
      <c r="BM234" s="636"/>
      <c r="BN234" s="643"/>
      <c r="BO234" s="644"/>
      <c r="BP234" s="644"/>
      <c r="BQ234" s="644"/>
      <c r="BR234" s="644"/>
      <c r="BS234" s="644"/>
      <c r="BT234" s="644"/>
      <c r="BU234" s="644"/>
      <c r="BV234" s="645"/>
      <c r="BW234" s="1169"/>
      <c r="BX234" s="1170"/>
      <c r="BY234" s="1170"/>
      <c r="BZ234" s="1170"/>
      <c r="CA234" s="1171"/>
      <c r="CB234" s="1171"/>
      <c r="CC234" s="1171"/>
      <c r="CD234" s="1171"/>
      <c r="CE234" s="1171"/>
      <c r="CF234" s="1171"/>
      <c r="CG234" s="1171"/>
      <c r="CH234" s="1"/>
    </row>
    <row r="235" spans="1:86" ht="18" customHeight="1" x14ac:dyDescent="0.4">
      <c r="A235" s="203"/>
      <c r="B235" s="1047" t="s">
        <v>455</v>
      </c>
      <c r="C235" s="1107"/>
      <c r="D235" s="1107"/>
      <c r="E235" s="1107"/>
      <c r="F235" s="1107"/>
      <c r="G235" s="1107"/>
      <c r="H235" s="1107"/>
      <c r="I235" s="1107"/>
      <c r="J235" s="1107"/>
      <c r="K235" s="1107"/>
      <c r="L235" s="1107"/>
      <c r="M235" s="1107"/>
      <c r="N235" s="1107"/>
      <c r="O235" s="1107"/>
      <c r="P235" s="1107"/>
      <c r="Q235" s="1107"/>
      <c r="R235" s="1107"/>
      <c r="S235" s="1107"/>
      <c r="T235" s="1107"/>
      <c r="U235" s="1107"/>
      <c r="V235" s="1107"/>
      <c r="W235" s="1107"/>
      <c r="X235" s="1107"/>
      <c r="Y235" s="1107"/>
      <c r="Z235" s="1107"/>
      <c r="AA235" s="1107"/>
      <c r="AB235" s="1107"/>
      <c r="AC235" s="1107"/>
      <c r="AD235" s="1107"/>
      <c r="AE235" s="1107"/>
      <c r="AF235" s="1107"/>
      <c r="AG235" s="1107"/>
      <c r="AH235" s="1107"/>
      <c r="AI235" s="1107"/>
      <c r="AJ235" s="1107"/>
      <c r="AK235" s="1108"/>
      <c r="AL235" s="338"/>
      <c r="AM235" s="45"/>
      <c r="AN235" s="45"/>
      <c r="AO235" s="45"/>
      <c r="AP235" s="45"/>
      <c r="AQ235" s="45"/>
      <c r="AR235" s="45"/>
      <c r="AS235" s="45"/>
      <c r="AT235" s="45"/>
      <c r="AU235" s="45"/>
      <c r="AV235" s="45"/>
      <c r="AW235" s="45"/>
      <c r="AX235" s="45"/>
      <c r="AY235" s="45"/>
      <c r="AZ235" s="45"/>
      <c r="BA235" s="46"/>
      <c r="BB235" s="46"/>
      <c r="BC235" s="46"/>
      <c r="BD235" s="46"/>
      <c r="BE235" s="46"/>
      <c r="BF235" s="46"/>
      <c r="BG235" s="46"/>
      <c r="BH235" s="46"/>
      <c r="BI235" s="46"/>
      <c r="BJ235" s="120"/>
      <c r="BK235" s="120"/>
      <c r="BL235" s="120"/>
      <c r="BM235" s="120"/>
      <c r="BN235" s="63"/>
      <c r="BO235" s="63"/>
      <c r="BP235" s="63"/>
      <c r="BQ235" s="63"/>
      <c r="BR235" s="63"/>
      <c r="BS235" s="63"/>
      <c r="BT235" s="63"/>
      <c r="BU235" s="63"/>
      <c r="BV235" s="63"/>
      <c r="BW235" s="89"/>
      <c r="BX235" s="89"/>
      <c r="BY235" s="89"/>
      <c r="BZ235" s="89"/>
      <c r="CA235" s="17"/>
      <c r="CB235" s="17"/>
      <c r="CC235" s="17"/>
      <c r="CD235" s="17"/>
      <c r="CE235" s="17"/>
      <c r="CF235" s="17"/>
      <c r="CG235" s="18"/>
      <c r="CH235" s="1"/>
    </row>
    <row r="236" spans="1:86" ht="32.450000000000003" customHeight="1" x14ac:dyDescent="0.4">
      <c r="A236" s="203"/>
      <c r="B236" s="105"/>
      <c r="C236" s="487" t="s">
        <v>1</v>
      </c>
      <c r="D236" s="810"/>
      <c r="E236" s="810"/>
      <c r="F236" s="810"/>
      <c r="G236" s="810"/>
      <c r="H236" s="810"/>
      <c r="I236" s="810"/>
      <c r="J236" s="810"/>
      <c r="K236" s="810"/>
      <c r="L236" s="810"/>
      <c r="M236" s="810"/>
      <c r="N236" s="810"/>
      <c r="O236" s="810"/>
      <c r="P236" s="810"/>
      <c r="Q236" s="811"/>
      <c r="R236" s="487" t="s">
        <v>2</v>
      </c>
      <c r="S236" s="488"/>
      <c r="T236" s="488"/>
      <c r="U236" s="488"/>
      <c r="V236" s="488"/>
      <c r="W236" s="488"/>
      <c r="X236" s="488"/>
      <c r="Y236" s="488"/>
      <c r="Z236" s="488"/>
      <c r="AA236" s="488"/>
      <c r="AB236" s="488"/>
      <c r="AC236" s="488"/>
      <c r="AD236" s="488"/>
      <c r="AE236" s="488"/>
      <c r="AF236" s="488"/>
      <c r="AG236" s="488"/>
      <c r="AH236" s="488"/>
      <c r="AI236" s="488"/>
      <c r="AJ236" s="488"/>
      <c r="AK236" s="488"/>
      <c r="AL236" s="487" t="s">
        <v>3</v>
      </c>
      <c r="AM236" s="488"/>
      <c r="AN236" s="488"/>
      <c r="AO236" s="488"/>
      <c r="AP236" s="488"/>
      <c r="AQ236" s="488"/>
      <c r="AR236" s="488"/>
      <c r="AS236" s="488"/>
      <c r="AT236" s="488"/>
      <c r="AU236" s="488"/>
      <c r="AV236" s="488"/>
      <c r="AW236" s="488"/>
      <c r="AX236" s="488"/>
      <c r="AY236" s="488"/>
      <c r="AZ236" s="488"/>
      <c r="BA236" s="488"/>
      <c r="BB236" s="488"/>
      <c r="BC236" s="488"/>
      <c r="BD236" s="488"/>
      <c r="BE236" s="488"/>
      <c r="BF236" s="488"/>
      <c r="BG236" s="488"/>
      <c r="BH236" s="488"/>
      <c r="BI236" s="489"/>
      <c r="BJ236" s="487" t="s">
        <v>384</v>
      </c>
      <c r="BK236" s="488"/>
      <c r="BL236" s="488"/>
      <c r="BM236" s="489"/>
      <c r="BN236" s="483" t="s">
        <v>385</v>
      </c>
      <c r="BO236" s="483"/>
      <c r="BP236" s="483"/>
      <c r="BQ236" s="483"/>
      <c r="BR236" s="483"/>
      <c r="BS236" s="483"/>
      <c r="BT236" s="483"/>
      <c r="BU236" s="483"/>
      <c r="BV236" s="483"/>
      <c r="BW236" s="493" t="s">
        <v>386</v>
      </c>
      <c r="BX236" s="483"/>
      <c r="BY236" s="483"/>
      <c r="BZ236" s="483"/>
      <c r="CA236" s="483" t="s">
        <v>387</v>
      </c>
      <c r="CB236" s="483"/>
      <c r="CC236" s="483"/>
      <c r="CD236" s="483"/>
      <c r="CE236" s="483"/>
      <c r="CF236" s="483"/>
      <c r="CG236" s="483"/>
      <c r="CH236" s="1"/>
    </row>
    <row r="237" spans="1:86" ht="32.450000000000003" customHeight="1" x14ac:dyDescent="0.4">
      <c r="A237" s="203"/>
      <c r="B237" s="105"/>
      <c r="C237" s="812"/>
      <c r="D237" s="813"/>
      <c r="E237" s="813"/>
      <c r="F237" s="813"/>
      <c r="G237" s="813"/>
      <c r="H237" s="813"/>
      <c r="I237" s="813"/>
      <c r="J237" s="813"/>
      <c r="K237" s="813"/>
      <c r="L237" s="813"/>
      <c r="M237" s="813"/>
      <c r="N237" s="813"/>
      <c r="O237" s="813"/>
      <c r="P237" s="813"/>
      <c r="Q237" s="814"/>
      <c r="R237" s="505" t="s">
        <v>4</v>
      </c>
      <c r="S237" s="505"/>
      <c r="T237" s="505"/>
      <c r="U237" s="505"/>
      <c r="V237" s="505"/>
      <c r="W237" s="505"/>
      <c r="X237" s="505"/>
      <c r="Y237" s="505"/>
      <c r="Z237" s="505"/>
      <c r="AA237" s="505"/>
      <c r="AB237" s="505"/>
      <c r="AC237" s="505"/>
      <c r="AD237" s="505"/>
      <c r="AE237" s="505"/>
      <c r="AF237" s="505"/>
      <c r="AG237" s="505"/>
      <c r="AH237" s="505"/>
      <c r="AI237" s="505"/>
      <c r="AJ237" s="505"/>
      <c r="AK237" s="506"/>
      <c r="AL237" s="490"/>
      <c r="AM237" s="491"/>
      <c r="AN237" s="491"/>
      <c r="AO237" s="491"/>
      <c r="AP237" s="491"/>
      <c r="AQ237" s="491"/>
      <c r="AR237" s="491"/>
      <c r="AS237" s="491"/>
      <c r="AT237" s="491"/>
      <c r="AU237" s="491"/>
      <c r="AV237" s="491"/>
      <c r="AW237" s="491"/>
      <c r="AX237" s="491"/>
      <c r="AY237" s="491"/>
      <c r="AZ237" s="491"/>
      <c r="BA237" s="491"/>
      <c r="BB237" s="491"/>
      <c r="BC237" s="491"/>
      <c r="BD237" s="491"/>
      <c r="BE237" s="491"/>
      <c r="BF237" s="491"/>
      <c r="BG237" s="491"/>
      <c r="BH237" s="491"/>
      <c r="BI237" s="492"/>
      <c r="BJ237" s="490"/>
      <c r="BK237" s="491"/>
      <c r="BL237" s="491"/>
      <c r="BM237" s="492"/>
      <c r="BN237" s="483"/>
      <c r="BO237" s="483"/>
      <c r="BP237" s="483"/>
      <c r="BQ237" s="483"/>
      <c r="BR237" s="483"/>
      <c r="BS237" s="483"/>
      <c r="BT237" s="483"/>
      <c r="BU237" s="483"/>
      <c r="BV237" s="483"/>
      <c r="BW237" s="493"/>
      <c r="BX237" s="483"/>
      <c r="BY237" s="483"/>
      <c r="BZ237" s="483"/>
      <c r="CA237" s="483"/>
      <c r="CB237" s="483"/>
      <c r="CC237" s="483"/>
      <c r="CD237" s="483"/>
      <c r="CE237" s="483"/>
      <c r="CF237" s="483"/>
      <c r="CG237" s="483"/>
      <c r="CH237" s="1"/>
    </row>
    <row r="238" spans="1:86" ht="15.6" customHeight="1" x14ac:dyDescent="0.4">
      <c r="A238" s="203"/>
      <c r="B238" s="1109"/>
      <c r="C238" s="1111" t="s">
        <v>138</v>
      </c>
      <c r="D238" s="1070" t="s">
        <v>171</v>
      </c>
      <c r="E238" s="1070"/>
      <c r="F238" s="1070"/>
      <c r="G238" s="1070"/>
      <c r="H238" s="1070"/>
      <c r="I238" s="1070"/>
      <c r="J238" s="1070"/>
      <c r="K238" s="1070"/>
      <c r="L238" s="1070"/>
      <c r="M238" s="1070"/>
      <c r="N238" s="1070"/>
      <c r="O238" s="1070"/>
      <c r="P238" s="1070"/>
      <c r="Q238" s="1071"/>
      <c r="R238" s="871" t="s">
        <v>218</v>
      </c>
      <c r="S238" s="872"/>
      <c r="T238" s="872"/>
      <c r="U238" s="872"/>
      <c r="V238" s="872"/>
      <c r="W238" s="872"/>
      <c r="X238" s="872"/>
      <c r="Y238" s="872"/>
      <c r="Z238" s="872"/>
      <c r="AA238" s="872"/>
      <c r="AB238" s="872"/>
      <c r="AC238" s="872"/>
      <c r="AD238" s="872"/>
      <c r="AE238" s="872"/>
      <c r="AF238" s="872"/>
      <c r="AG238" s="872"/>
      <c r="AH238" s="872"/>
      <c r="AI238" s="872"/>
      <c r="AJ238" s="872"/>
      <c r="AK238" s="872"/>
      <c r="AL238" s="292"/>
      <c r="AM238" s="53"/>
      <c r="AN238" s="298"/>
      <c r="AO238" s="298"/>
      <c r="AP238" s="298"/>
      <c r="AQ238" s="298"/>
      <c r="AR238" s="298"/>
      <c r="AS238" s="298"/>
      <c r="AT238" s="298"/>
      <c r="AU238" s="298"/>
      <c r="AV238" s="298"/>
      <c r="AW238" s="298"/>
      <c r="AX238" s="298"/>
      <c r="AY238" s="298"/>
      <c r="AZ238" s="298"/>
      <c r="BA238" s="298"/>
      <c r="BB238" s="298"/>
      <c r="BC238" s="298"/>
      <c r="BD238" s="298"/>
      <c r="BE238" s="298"/>
      <c r="BF238" s="298"/>
      <c r="BG238" s="298"/>
      <c r="BH238" s="298"/>
      <c r="BI238" s="299"/>
      <c r="BJ238" s="524"/>
      <c r="BK238" s="524"/>
      <c r="BL238" s="524"/>
      <c r="BM238" s="524"/>
      <c r="BN238" s="525"/>
      <c r="BO238" s="525"/>
      <c r="BP238" s="525"/>
      <c r="BQ238" s="525"/>
      <c r="BR238" s="525"/>
      <c r="BS238" s="525"/>
      <c r="BT238" s="525"/>
      <c r="BU238" s="525"/>
      <c r="BV238" s="525"/>
      <c r="BW238" s="1169"/>
      <c r="BX238" s="1170"/>
      <c r="BY238" s="1170"/>
      <c r="BZ238" s="1170"/>
      <c r="CA238" s="1171"/>
      <c r="CB238" s="1171"/>
      <c r="CC238" s="1171"/>
      <c r="CD238" s="1171"/>
      <c r="CE238" s="1171"/>
      <c r="CF238" s="1171"/>
      <c r="CG238" s="1171"/>
      <c r="CH238" s="1"/>
    </row>
    <row r="239" spans="1:86" ht="30.75" customHeight="1" x14ac:dyDescent="0.4">
      <c r="A239" s="203"/>
      <c r="B239" s="1109"/>
      <c r="C239" s="1111"/>
      <c r="D239" s="1081"/>
      <c r="E239" s="1081"/>
      <c r="F239" s="1081"/>
      <c r="G239" s="1081"/>
      <c r="H239" s="1081"/>
      <c r="I239" s="1081"/>
      <c r="J239" s="1081"/>
      <c r="K239" s="1081"/>
      <c r="L239" s="1081"/>
      <c r="M239" s="1081"/>
      <c r="N239" s="1081"/>
      <c r="O239" s="1081"/>
      <c r="P239" s="1081"/>
      <c r="Q239" s="1082"/>
      <c r="R239" s="873"/>
      <c r="S239" s="874"/>
      <c r="T239" s="874"/>
      <c r="U239" s="874"/>
      <c r="V239" s="874"/>
      <c r="W239" s="874"/>
      <c r="X239" s="874"/>
      <c r="Y239" s="874"/>
      <c r="Z239" s="874"/>
      <c r="AA239" s="874"/>
      <c r="AB239" s="874"/>
      <c r="AC239" s="874"/>
      <c r="AD239" s="874"/>
      <c r="AE239" s="874"/>
      <c r="AF239" s="874"/>
      <c r="AG239" s="874"/>
      <c r="AH239" s="874"/>
      <c r="AI239" s="874"/>
      <c r="AJ239" s="874"/>
      <c r="AK239" s="874"/>
      <c r="AL239" s="290"/>
      <c r="AM239" s="1113" t="s">
        <v>89</v>
      </c>
      <c r="AN239" s="1114"/>
      <c r="AO239" s="1114"/>
      <c r="AP239" s="1114"/>
      <c r="AQ239" s="1114"/>
      <c r="AR239" s="1114"/>
      <c r="AS239" s="1114"/>
      <c r="AT239" s="1114"/>
      <c r="AU239" s="1114"/>
      <c r="AV239" s="1115"/>
      <c r="AW239" s="1191"/>
      <c r="AX239" s="1191"/>
      <c r="AY239" s="1191"/>
      <c r="AZ239" s="1191"/>
      <c r="BA239" s="1191"/>
      <c r="BB239" s="1191"/>
      <c r="BC239" s="1191"/>
      <c r="BD239" s="1191"/>
      <c r="BE239" s="1191"/>
      <c r="BF239" s="1191"/>
      <c r="BG239" s="1192"/>
      <c r="BH239" s="47"/>
      <c r="BI239" s="48"/>
      <c r="BJ239" s="524"/>
      <c r="BK239" s="524"/>
      <c r="BL239" s="524"/>
      <c r="BM239" s="524"/>
      <c r="BN239" s="525"/>
      <c r="BO239" s="525"/>
      <c r="BP239" s="525"/>
      <c r="BQ239" s="525"/>
      <c r="BR239" s="525"/>
      <c r="BS239" s="525"/>
      <c r="BT239" s="525"/>
      <c r="BU239" s="525"/>
      <c r="BV239" s="525"/>
      <c r="BW239" s="1169"/>
      <c r="BX239" s="1170"/>
      <c r="BY239" s="1170"/>
      <c r="BZ239" s="1170"/>
      <c r="CA239" s="1171"/>
      <c r="CB239" s="1171"/>
      <c r="CC239" s="1171"/>
      <c r="CD239" s="1171"/>
      <c r="CE239" s="1171"/>
      <c r="CF239" s="1171"/>
      <c r="CG239" s="1171"/>
      <c r="CH239" s="1"/>
    </row>
    <row r="240" spans="1:86" ht="30.75" customHeight="1" x14ac:dyDescent="0.4">
      <c r="A240" s="203"/>
      <c r="B240" s="1109"/>
      <c r="C240" s="1111"/>
      <c r="D240" s="1081"/>
      <c r="E240" s="1081"/>
      <c r="F240" s="1081"/>
      <c r="G240" s="1081"/>
      <c r="H240" s="1081"/>
      <c r="I240" s="1081"/>
      <c r="J240" s="1081"/>
      <c r="K240" s="1081"/>
      <c r="L240" s="1081"/>
      <c r="M240" s="1081"/>
      <c r="N240" s="1081"/>
      <c r="O240" s="1081"/>
      <c r="P240" s="1081"/>
      <c r="Q240" s="1082"/>
      <c r="R240" s="873"/>
      <c r="S240" s="874"/>
      <c r="T240" s="874"/>
      <c r="U240" s="874"/>
      <c r="V240" s="874"/>
      <c r="W240" s="874"/>
      <c r="X240" s="874"/>
      <c r="Y240" s="874"/>
      <c r="Z240" s="874"/>
      <c r="AA240" s="874"/>
      <c r="AB240" s="874"/>
      <c r="AC240" s="874"/>
      <c r="AD240" s="874"/>
      <c r="AE240" s="874"/>
      <c r="AF240" s="874"/>
      <c r="AG240" s="874"/>
      <c r="AH240" s="874"/>
      <c r="AI240" s="874"/>
      <c r="AJ240" s="874"/>
      <c r="AK240" s="874"/>
      <c r="AL240" s="290"/>
      <c r="AM240" s="1113" t="s">
        <v>90</v>
      </c>
      <c r="AN240" s="1114"/>
      <c r="AO240" s="1114"/>
      <c r="AP240" s="1114"/>
      <c r="AQ240" s="1114"/>
      <c r="AR240" s="1114"/>
      <c r="AS240" s="1114"/>
      <c r="AT240" s="1114"/>
      <c r="AU240" s="1114"/>
      <c r="AV240" s="1115"/>
      <c r="AW240" s="1191"/>
      <c r="AX240" s="1191"/>
      <c r="AY240" s="1191"/>
      <c r="AZ240" s="1191"/>
      <c r="BA240" s="1191"/>
      <c r="BB240" s="1191"/>
      <c r="BC240" s="1191"/>
      <c r="BD240" s="1191"/>
      <c r="BE240" s="1191"/>
      <c r="BF240" s="1191"/>
      <c r="BG240" s="1192"/>
      <c r="BH240" s="47"/>
      <c r="BI240" s="48"/>
      <c r="BJ240" s="524"/>
      <c r="BK240" s="524"/>
      <c r="BL240" s="524"/>
      <c r="BM240" s="524"/>
      <c r="BN240" s="525"/>
      <c r="BO240" s="525"/>
      <c r="BP240" s="525"/>
      <c r="BQ240" s="525"/>
      <c r="BR240" s="525"/>
      <c r="BS240" s="525"/>
      <c r="BT240" s="525"/>
      <c r="BU240" s="525"/>
      <c r="BV240" s="525"/>
      <c r="BW240" s="1169"/>
      <c r="BX240" s="1170"/>
      <c r="BY240" s="1170"/>
      <c r="BZ240" s="1170"/>
      <c r="CA240" s="1171"/>
      <c r="CB240" s="1171"/>
      <c r="CC240" s="1171"/>
      <c r="CD240" s="1171"/>
      <c r="CE240" s="1171"/>
      <c r="CF240" s="1171"/>
      <c r="CG240" s="1171"/>
      <c r="CH240" s="1"/>
    </row>
    <row r="241" spans="1:86" ht="52.9" customHeight="1" x14ac:dyDescent="0.4">
      <c r="A241" s="203"/>
      <c r="B241" s="1109"/>
      <c r="C241" s="1111"/>
      <c r="D241" s="1081"/>
      <c r="E241" s="1081"/>
      <c r="F241" s="1081"/>
      <c r="G241" s="1081"/>
      <c r="H241" s="1081"/>
      <c r="I241" s="1081"/>
      <c r="J241" s="1081"/>
      <c r="K241" s="1081"/>
      <c r="L241" s="1081"/>
      <c r="M241" s="1081"/>
      <c r="N241" s="1081"/>
      <c r="O241" s="1081"/>
      <c r="P241" s="1081"/>
      <c r="Q241" s="1082"/>
      <c r="R241" s="910" t="s">
        <v>207</v>
      </c>
      <c r="S241" s="911"/>
      <c r="T241" s="911"/>
      <c r="U241" s="911"/>
      <c r="V241" s="911"/>
      <c r="W241" s="911"/>
      <c r="X241" s="911"/>
      <c r="Y241" s="911"/>
      <c r="Z241" s="911"/>
      <c r="AA241" s="911"/>
      <c r="AB241" s="911"/>
      <c r="AC241" s="911"/>
      <c r="AD241" s="911"/>
      <c r="AE241" s="911"/>
      <c r="AF241" s="911"/>
      <c r="AG241" s="911"/>
      <c r="AH241" s="911"/>
      <c r="AI241" s="911"/>
      <c r="AJ241" s="911"/>
      <c r="AK241" s="911"/>
      <c r="AL241" s="174"/>
      <c r="AM241" s="644" t="s">
        <v>170</v>
      </c>
      <c r="AN241" s="644"/>
      <c r="AO241" s="644"/>
      <c r="AP241" s="644"/>
      <c r="AQ241" s="644"/>
      <c r="AR241" s="644"/>
      <c r="AS241" s="644"/>
      <c r="AT241" s="644"/>
      <c r="AU241" s="644"/>
      <c r="AV241" s="644"/>
      <c r="AW241" s="644"/>
      <c r="AX241" s="644"/>
      <c r="AY241" s="644"/>
      <c r="AZ241" s="644"/>
      <c r="BA241" s="644"/>
      <c r="BB241" s="644"/>
      <c r="BC241" s="644"/>
      <c r="BD241" s="644"/>
      <c r="BE241" s="644"/>
      <c r="BF241" s="644"/>
      <c r="BG241" s="644"/>
      <c r="BH241" s="790"/>
      <c r="BI241" s="791"/>
      <c r="BJ241" s="524"/>
      <c r="BK241" s="524"/>
      <c r="BL241" s="524"/>
      <c r="BM241" s="524"/>
      <c r="BN241" s="525"/>
      <c r="BO241" s="525"/>
      <c r="BP241" s="525"/>
      <c r="BQ241" s="525"/>
      <c r="BR241" s="525"/>
      <c r="BS241" s="525"/>
      <c r="BT241" s="525"/>
      <c r="BU241" s="525"/>
      <c r="BV241" s="525"/>
      <c r="BW241" s="1169"/>
      <c r="BX241" s="1170"/>
      <c r="BY241" s="1170"/>
      <c r="BZ241" s="1170"/>
      <c r="CA241" s="1171"/>
      <c r="CB241" s="1171"/>
      <c r="CC241" s="1171"/>
      <c r="CD241" s="1171"/>
      <c r="CE241" s="1171"/>
      <c r="CF241" s="1171"/>
      <c r="CG241" s="1171"/>
      <c r="CH241" s="1"/>
    </row>
    <row r="242" spans="1:86" ht="15.6" customHeight="1" x14ac:dyDescent="0.4">
      <c r="A242" s="203"/>
      <c r="B242" s="1109"/>
      <c r="C242" s="1111" t="s">
        <v>139</v>
      </c>
      <c r="D242" s="1081"/>
      <c r="E242" s="1081"/>
      <c r="F242" s="1081"/>
      <c r="G242" s="1081"/>
      <c r="H242" s="1081"/>
      <c r="I242" s="1081"/>
      <c r="J242" s="1081"/>
      <c r="K242" s="1081"/>
      <c r="L242" s="1081"/>
      <c r="M242" s="1081"/>
      <c r="N242" s="1081"/>
      <c r="O242" s="1081"/>
      <c r="P242" s="1081"/>
      <c r="Q242" s="1082"/>
      <c r="R242" s="552" t="s">
        <v>219</v>
      </c>
      <c r="S242" s="553"/>
      <c r="T242" s="553"/>
      <c r="U242" s="553"/>
      <c r="V242" s="553"/>
      <c r="W242" s="553"/>
      <c r="X242" s="553"/>
      <c r="Y242" s="553"/>
      <c r="Z242" s="553"/>
      <c r="AA242" s="553"/>
      <c r="AB242" s="553"/>
      <c r="AC242" s="553"/>
      <c r="AD242" s="553"/>
      <c r="AE242" s="553"/>
      <c r="AF242" s="553"/>
      <c r="AG242" s="553"/>
      <c r="AH242" s="553"/>
      <c r="AI242" s="553"/>
      <c r="AJ242" s="553"/>
      <c r="AK242" s="553"/>
      <c r="AL242" s="295"/>
      <c r="AM242" s="49"/>
      <c r="AN242" s="300"/>
      <c r="AO242" s="300"/>
      <c r="AP242" s="300"/>
      <c r="AQ242" s="300"/>
      <c r="AR242" s="300"/>
      <c r="AS242" s="300"/>
      <c r="AT242" s="300"/>
      <c r="AU242" s="300"/>
      <c r="AV242" s="300"/>
      <c r="AW242" s="300"/>
      <c r="AX242" s="300"/>
      <c r="AY242" s="300"/>
      <c r="AZ242" s="300"/>
      <c r="BA242" s="300"/>
      <c r="BB242" s="300"/>
      <c r="BC242" s="300"/>
      <c r="BD242" s="300"/>
      <c r="BE242" s="300"/>
      <c r="BF242" s="300"/>
      <c r="BG242" s="300"/>
      <c r="BH242" s="300"/>
      <c r="BI242" s="301"/>
      <c r="BJ242" s="524"/>
      <c r="BK242" s="524"/>
      <c r="BL242" s="524"/>
      <c r="BM242" s="524"/>
      <c r="BN242" s="525"/>
      <c r="BO242" s="525"/>
      <c r="BP242" s="525"/>
      <c r="BQ242" s="525"/>
      <c r="BR242" s="525"/>
      <c r="BS242" s="525"/>
      <c r="BT242" s="525"/>
      <c r="BU242" s="525"/>
      <c r="BV242" s="525"/>
      <c r="BW242" s="1174"/>
      <c r="BX242" s="1174"/>
      <c r="BY242" s="1174"/>
      <c r="BZ242" s="1175"/>
      <c r="CA242" s="1180"/>
      <c r="CB242" s="1181"/>
      <c r="CC242" s="1181"/>
      <c r="CD242" s="1181"/>
      <c r="CE242" s="1181"/>
      <c r="CF242" s="1181"/>
      <c r="CG242" s="1182"/>
      <c r="CH242" s="1"/>
    </row>
    <row r="243" spans="1:86" ht="30.75" customHeight="1" x14ac:dyDescent="0.4">
      <c r="A243" s="203"/>
      <c r="B243" s="1109"/>
      <c r="C243" s="1111"/>
      <c r="D243" s="1081"/>
      <c r="E243" s="1081"/>
      <c r="F243" s="1081"/>
      <c r="G243" s="1081"/>
      <c r="H243" s="1081"/>
      <c r="I243" s="1081"/>
      <c r="J243" s="1081"/>
      <c r="K243" s="1081"/>
      <c r="L243" s="1081"/>
      <c r="M243" s="1081"/>
      <c r="N243" s="1081"/>
      <c r="O243" s="1081"/>
      <c r="P243" s="1081"/>
      <c r="Q243" s="1082"/>
      <c r="R243" s="554"/>
      <c r="S243" s="555"/>
      <c r="T243" s="555"/>
      <c r="U243" s="555"/>
      <c r="V243" s="555"/>
      <c r="W243" s="555"/>
      <c r="X243" s="555"/>
      <c r="Y243" s="555"/>
      <c r="Z243" s="555"/>
      <c r="AA243" s="555"/>
      <c r="AB243" s="555"/>
      <c r="AC243" s="555"/>
      <c r="AD243" s="555"/>
      <c r="AE243" s="555"/>
      <c r="AF243" s="555"/>
      <c r="AG243" s="555"/>
      <c r="AH243" s="555"/>
      <c r="AI243" s="555"/>
      <c r="AJ243" s="555"/>
      <c r="AK243" s="555"/>
      <c r="AL243" s="296"/>
      <c r="AM243" s="907" t="s">
        <v>91</v>
      </c>
      <c r="AN243" s="908"/>
      <c r="AO243" s="908"/>
      <c r="AP243" s="908"/>
      <c r="AQ243" s="908"/>
      <c r="AR243" s="908"/>
      <c r="AS243" s="908"/>
      <c r="AT243" s="908"/>
      <c r="AU243" s="908"/>
      <c r="AV243" s="909"/>
      <c r="AW243" s="1190"/>
      <c r="AX243" s="1191"/>
      <c r="AY243" s="1191"/>
      <c r="AZ243" s="1191"/>
      <c r="BA243" s="1191"/>
      <c r="BB243" s="1191"/>
      <c r="BC243" s="1191"/>
      <c r="BD243" s="1191"/>
      <c r="BE243" s="1191"/>
      <c r="BF243" s="1191"/>
      <c r="BG243" s="1192"/>
      <c r="BH243" s="22"/>
      <c r="BI243" s="20"/>
      <c r="BJ243" s="524"/>
      <c r="BK243" s="524"/>
      <c r="BL243" s="524"/>
      <c r="BM243" s="524"/>
      <c r="BN243" s="525"/>
      <c r="BO243" s="525"/>
      <c r="BP243" s="525"/>
      <c r="BQ243" s="525"/>
      <c r="BR243" s="525"/>
      <c r="BS243" s="525"/>
      <c r="BT243" s="525"/>
      <c r="BU243" s="525"/>
      <c r="BV243" s="525"/>
      <c r="BW243" s="1176"/>
      <c r="BX243" s="1176"/>
      <c r="BY243" s="1176"/>
      <c r="BZ243" s="1177"/>
      <c r="CA243" s="1183"/>
      <c r="CB243" s="1184"/>
      <c r="CC243" s="1184"/>
      <c r="CD243" s="1184"/>
      <c r="CE243" s="1184"/>
      <c r="CF243" s="1184"/>
      <c r="CG243" s="1185"/>
      <c r="CH243" s="1"/>
    </row>
    <row r="244" spans="1:86" ht="30.75" customHeight="1" x14ac:dyDescent="0.4">
      <c r="A244" s="203"/>
      <c r="B244" s="1109"/>
      <c r="C244" s="1111"/>
      <c r="D244" s="1081"/>
      <c r="E244" s="1081"/>
      <c r="F244" s="1081"/>
      <c r="G244" s="1081"/>
      <c r="H244" s="1081"/>
      <c r="I244" s="1081"/>
      <c r="J244" s="1081"/>
      <c r="K244" s="1081"/>
      <c r="L244" s="1081"/>
      <c r="M244" s="1081"/>
      <c r="N244" s="1081"/>
      <c r="O244" s="1081"/>
      <c r="P244" s="1081"/>
      <c r="Q244" s="1082"/>
      <c r="R244" s="554"/>
      <c r="S244" s="555"/>
      <c r="T244" s="555"/>
      <c r="U244" s="555"/>
      <c r="V244" s="555"/>
      <c r="W244" s="555"/>
      <c r="X244" s="555"/>
      <c r="Y244" s="555"/>
      <c r="Z244" s="555"/>
      <c r="AA244" s="555"/>
      <c r="AB244" s="555"/>
      <c r="AC244" s="555"/>
      <c r="AD244" s="555"/>
      <c r="AE244" s="555"/>
      <c r="AF244" s="555"/>
      <c r="AG244" s="555"/>
      <c r="AH244" s="555"/>
      <c r="AI244" s="555"/>
      <c r="AJ244" s="555"/>
      <c r="AK244" s="555"/>
      <c r="AL244" s="296"/>
      <c r="AM244" s="907" t="s">
        <v>92</v>
      </c>
      <c r="AN244" s="908"/>
      <c r="AO244" s="908"/>
      <c r="AP244" s="908"/>
      <c r="AQ244" s="908"/>
      <c r="AR244" s="908"/>
      <c r="AS244" s="908"/>
      <c r="AT244" s="908"/>
      <c r="AU244" s="908"/>
      <c r="AV244" s="909"/>
      <c r="AW244" s="1191"/>
      <c r="AX244" s="1191"/>
      <c r="AY244" s="1191"/>
      <c r="AZ244" s="1191"/>
      <c r="BA244" s="1191"/>
      <c r="BB244" s="1191"/>
      <c r="BC244" s="1191"/>
      <c r="BD244" s="1191"/>
      <c r="BE244" s="1191"/>
      <c r="BF244" s="1191"/>
      <c r="BG244" s="1192"/>
      <c r="BH244" s="27"/>
      <c r="BI244" s="50"/>
      <c r="BJ244" s="524"/>
      <c r="BK244" s="524"/>
      <c r="BL244" s="524"/>
      <c r="BM244" s="524"/>
      <c r="BN244" s="525"/>
      <c r="BO244" s="525"/>
      <c r="BP244" s="525"/>
      <c r="BQ244" s="525"/>
      <c r="BR244" s="525"/>
      <c r="BS244" s="525"/>
      <c r="BT244" s="525"/>
      <c r="BU244" s="525"/>
      <c r="BV244" s="525"/>
      <c r="BW244" s="1176"/>
      <c r="BX244" s="1176"/>
      <c r="BY244" s="1176"/>
      <c r="BZ244" s="1177"/>
      <c r="CA244" s="1183"/>
      <c r="CB244" s="1184"/>
      <c r="CC244" s="1184"/>
      <c r="CD244" s="1184"/>
      <c r="CE244" s="1184"/>
      <c r="CF244" s="1184"/>
      <c r="CG244" s="1185"/>
      <c r="CH244" s="1"/>
    </row>
    <row r="245" spans="1:86" ht="30.75" customHeight="1" x14ac:dyDescent="0.4">
      <c r="A245" s="203"/>
      <c r="B245" s="1109"/>
      <c r="C245" s="1111"/>
      <c r="D245" s="1081"/>
      <c r="E245" s="1081"/>
      <c r="F245" s="1081"/>
      <c r="G245" s="1081"/>
      <c r="H245" s="1081"/>
      <c r="I245" s="1081"/>
      <c r="J245" s="1081"/>
      <c r="K245" s="1081"/>
      <c r="L245" s="1081"/>
      <c r="M245" s="1081"/>
      <c r="N245" s="1081"/>
      <c r="O245" s="1081"/>
      <c r="P245" s="1081"/>
      <c r="Q245" s="1082"/>
      <c r="R245" s="195"/>
      <c r="S245" s="191"/>
      <c r="T245" s="191"/>
      <c r="U245" s="191"/>
      <c r="V245" s="191"/>
      <c r="W245" s="191"/>
      <c r="X245" s="191"/>
      <c r="Y245" s="191"/>
      <c r="Z245" s="191"/>
      <c r="AA245" s="191"/>
      <c r="AB245" s="191"/>
      <c r="AC245" s="191"/>
      <c r="AD245" s="191"/>
      <c r="AE245" s="191"/>
      <c r="AF245" s="191"/>
      <c r="AG245" s="191"/>
      <c r="AH245" s="191"/>
      <c r="AI245" s="191"/>
      <c r="AJ245" s="191"/>
      <c r="AK245" s="191"/>
      <c r="AL245" s="167"/>
      <c r="AM245" s="1120" t="s">
        <v>313</v>
      </c>
      <c r="AN245" s="1120"/>
      <c r="AO245" s="1120"/>
      <c r="AP245" s="1120"/>
      <c r="AQ245" s="1120"/>
      <c r="AR245" s="1120"/>
      <c r="AS245" s="1120"/>
      <c r="AT245" s="1120"/>
      <c r="AU245" s="1120"/>
      <c r="AV245" s="1120"/>
      <c r="AW245" s="1120"/>
      <c r="AX245" s="1120"/>
      <c r="AY245" s="1120"/>
      <c r="AZ245" s="1120"/>
      <c r="BA245" s="1120"/>
      <c r="BB245" s="1120"/>
      <c r="BC245" s="1120"/>
      <c r="BD245" s="1120"/>
      <c r="BE245" s="1120"/>
      <c r="BF245" s="1120"/>
      <c r="BG245" s="1120"/>
      <c r="BH245" s="1120"/>
      <c r="BI245" s="1121"/>
      <c r="BJ245" s="524"/>
      <c r="BK245" s="524"/>
      <c r="BL245" s="524"/>
      <c r="BM245" s="524"/>
      <c r="BN245" s="525"/>
      <c r="BO245" s="525"/>
      <c r="BP245" s="525"/>
      <c r="BQ245" s="525"/>
      <c r="BR245" s="525"/>
      <c r="BS245" s="525"/>
      <c r="BT245" s="525"/>
      <c r="BU245" s="525"/>
      <c r="BV245" s="525"/>
      <c r="BW245" s="1176"/>
      <c r="BX245" s="1176"/>
      <c r="BY245" s="1176"/>
      <c r="BZ245" s="1177"/>
      <c r="CA245" s="1183"/>
      <c r="CB245" s="1184"/>
      <c r="CC245" s="1184"/>
      <c r="CD245" s="1184"/>
      <c r="CE245" s="1184"/>
      <c r="CF245" s="1184"/>
      <c r="CG245" s="1185"/>
      <c r="CH245" s="1"/>
    </row>
    <row r="246" spans="1:86" ht="45" customHeight="1" x14ac:dyDescent="0.4">
      <c r="A246" s="203"/>
      <c r="B246" s="1109"/>
      <c r="C246" s="1111"/>
      <c r="D246" s="1081"/>
      <c r="E246" s="1081"/>
      <c r="F246" s="1081"/>
      <c r="G246" s="1081"/>
      <c r="H246" s="1081"/>
      <c r="I246" s="1081"/>
      <c r="J246" s="1081"/>
      <c r="K246" s="1081"/>
      <c r="L246" s="1081"/>
      <c r="M246" s="1081"/>
      <c r="N246" s="1081"/>
      <c r="O246" s="1081"/>
      <c r="P246" s="1081"/>
      <c r="Q246" s="1082"/>
      <c r="R246" s="556" t="s">
        <v>208</v>
      </c>
      <c r="S246" s="557"/>
      <c r="T246" s="557"/>
      <c r="U246" s="557"/>
      <c r="V246" s="557"/>
      <c r="W246" s="557"/>
      <c r="X246" s="557"/>
      <c r="Y246" s="557"/>
      <c r="Z246" s="557"/>
      <c r="AA246" s="557"/>
      <c r="AB246" s="557"/>
      <c r="AC246" s="557"/>
      <c r="AD246" s="557"/>
      <c r="AE246" s="557"/>
      <c r="AF246" s="557"/>
      <c r="AG246" s="557"/>
      <c r="AH246" s="557"/>
      <c r="AI246" s="557"/>
      <c r="AJ246" s="557"/>
      <c r="AK246" s="557"/>
      <c r="AL246" s="170"/>
      <c r="AM246" s="795" t="s">
        <v>314</v>
      </c>
      <c r="AN246" s="795"/>
      <c r="AO246" s="795"/>
      <c r="AP246" s="795"/>
      <c r="AQ246" s="795"/>
      <c r="AR246" s="795"/>
      <c r="AS246" s="795"/>
      <c r="AT246" s="795"/>
      <c r="AU246" s="795"/>
      <c r="AV246" s="795"/>
      <c r="AW246" s="795"/>
      <c r="AX246" s="795"/>
      <c r="AY246" s="795"/>
      <c r="AZ246" s="795"/>
      <c r="BA246" s="795"/>
      <c r="BB246" s="795"/>
      <c r="BC246" s="795"/>
      <c r="BD246" s="795"/>
      <c r="BE246" s="795"/>
      <c r="BF246" s="795"/>
      <c r="BG246" s="795"/>
      <c r="BH246" s="795"/>
      <c r="BI246" s="796"/>
      <c r="BJ246" s="524"/>
      <c r="BK246" s="524"/>
      <c r="BL246" s="524"/>
      <c r="BM246" s="524"/>
      <c r="BN246" s="525"/>
      <c r="BO246" s="525"/>
      <c r="BP246" s="525"/>
      <c r="BQ246" s="525"/>
      <c r="BR246" s="525"/>
      <c r="BS246" s="525"/>
      <c r="BT246" s="525"/>
      <c r="BU246" s="525"/>
      <c r="BV246" s="525"/>
      <c r="BW246" s="1178"/>
      <c r="BX246" s="1178"/>
      <c r="BY246" s="1178"/>
      <c r="BZ246" s="1179"/>
      <c r="CA246" s="1186"/>
      <c r="CB246" s="1187"/>
      <c r="CC246" s="1187"/>
      <c r="CD246" s="1187"/>
      <c r="CE246" s="1187"/>
      <c r="CF246" s="1187"/>
      <c r="CG246" s="1188"/>
      <c r="CH246" s="1"/>
    </row>
    <row r="247" spans="1:86" ht="12.75" customHeight="1" x14ac:dyDescent="0.4">
      <c r="A247" s="203"/>
      <c r="B247" s="1109"/>
      <c r="C247" s="1111" t="s">
        <v>140</v>
      </c>
      <c r="D247" s="1081"/>
      <c r="E247" s="1081"/>
      <c r="F247" s="1081"/>
      <c r="G247" s="1081"/>
      <c r="H247" s="1081"/>
      <c r="I247" s="1081"/>
      <c r="J247" s="1081"/>
      <c r="K247" s="1081"/>
      <c r="L247" s="1081"/>
      <c r="M247" s="1081"/>
      <c r="N247" s="1081"/>
      <c r="O247" s="1081"/>
      <c r="P247" s="1081"/>
      <c r="Q247" s="1082"/>
      <c r="R247" s="871" t="s">
        <v>127</v>
      </c>
      <c r="S247" s="872"/>
      <c r="T247" s="872"/>
      <c r="U247" s="872"/>
      <c r="V247" s="872"/>
      <c r="W247" s="872"/>
      <c r="X247" s="872"/>
      <c r="Y247" s="872"/>
      <c r="Z247" s="872"/>
      <c r="AA247" s="872"/>
      <c r="AB247" s="872"/>
      <c r="AC247" s="872"/>
      <c r="AD247" s="872"/>
      <c r="AE247" s="872"/>
      <c r="AF247" s="872"/>
      <c r="AG247" s="872"/>
      <c r="AH247" s="872"/>
      <c r="AI247" s="872"/>
      <c r="AJ247" s="872"/>
      <c r="AK247" s="872"/>
      <c r="AL247" s="109"/>
      <c r="AM247" s="247"/>
      <c r="AN247" s="247"/>
      <c r="AO247" s="247"/>
      <c r="AP247" s="247"/>
      <c r="AQ247" s="247"/>
      <c r="AR247" s="247"/>
      <c r="AS247" s="247"/>
      <c r="AT247" s="247"/>
      <c r="AU247" s="247"/>
      <c r="AV247" s="247"/>
      <c r="AW247" s="247"/>
      <c r="AX247" s="247"/>
      <c r="AY247" s="247"/>
      <c r="AZ247" s="247"/>
      <c r="BA247" s="247"/>
      <c r="BB247" s="247"/>
      <c r="BC247" s="247"/>
      <c r="BD247" s="247"/>
      <c r="BE247" s="247"/>
      <c r="BF247" s="247"/>
      <c r="BG247" s="247"/>
      <c r="BH247" s="110"/>
      <c r="BI247" s="111"/>
      <c r="BJ247" s="524"/>
      <c r="BK247" s="524"/>
      <c r="BL247" s="524"/>
      <c r="BM247" s="524"/>
      <c r="BN247" s="525"/>
      <c r="BO247" s="525"/>
      <c r="BP247" s="525"/>
      <c r="BQ247" s="525"/>
      <c r="BR247" s="525"/>
      <c r="BS247" s="525"/>
      <c r="BT247" s="525"/>
      <c r="BU247" s="525"/>
      <c r="BV247" s="525"/>
      <c r="BW247" s="1174"/>
      <c r="BX247" s="1174"/>
      <c r="BY247" s="1174"/>
      <c r="BZ247" s="1175"/>
      <c r="CA247" s="1180"/>
      <c r="CB247" s="1181"/>
      <c r="CC247" s="1181"/>
      <c r="CD247" s="1181"/>
      <c r="CE247" s="1181"/>
      <c r="CF247" s="1181"/>
      <c r="CG247" s="1182"/>
      <c r="CH247" s="1"/>
    </row>
    <row r="248" spans="1:86" ht="98.25" customHeight="1" x14ac:dyDescent="0.4">
      <c r="A248" s="203"/>
      <c r="B248" s="1109"/>
      <c r="C248" s="1111"/>
      <c r="D248" s="1081"/>
      <c r="E248" s="1081"/>
      <c r="F248" s="1081"/>
      <c r="G248" s="1081"/>
      <c r="H248" s="1081"/>
      <c r="I248" s="1081"/>
      <c r="J248" s="1081"/>
      <c r="K248" s="1081"/>
      <c r="L248" s="1081"/>
      <c r="M248" s="1081"/>
      <c r="N248" s="1081"/>
      <c r="O248" s="1081"/>
      <c r="P248" s="1081"/>
      <c r="Q248" s="1082"/>
      <c r="R248" s="873"/>
      <c r="S248" s="874"/>
      <c r="T248" s="874"/>
      <c r="U248" s="874"/>
      <c r="V248" s="874"/>
      <c r="W248" s="874"/>
      <c r="X248" s="874"/>
      <c r="Y248" s="874"/>
      <c r="Z248" s="874"/>
      <c r="AA248" s="874"/>
      <c r="AB248" s="874"/>
      <c r="AC248" s="874"/>
      <c r="AD248" s="874"/>
      <c r="AE248" s="874"/>
      <c r="AF248" s="874"/>
      <c r="AG248" s="874"/>
      <c r="AH248" s="874"/>
      <c r="AI248" s="874"/>
      <c r="AJ248" s="874"/>
      <c r="AK248" s="874"/>
      <c r="AL248" s="290"/>
      <c r="AM248" s="1113" t="s">
        <v>93</v>
      </c>
      <c r="AN248" s="1114"/>
      <c r="AO248" s="1114"/>
      <c r="AP248" s="1114"/>
      <c r="AQ248" s="1114"/>
      <c r="AR248" s="1115"/>
      <c r="AS248" s="1195"/>
      <c r="AT248" s="1195"/>
      <c r="AU248" s="1195"/>
      <c r="AV248" s="1195"/>
      <c r="AW248" s="1195"/>
      <c r="AX248" s="1195"/>
      <c r="AY248" s="1195"/>
      <c r="AZ248" s="1195"/>
      <c r="BA248" s="1195"/>
      <c r="BB248" s="1195"/>
      <c r="BC248" s="1195"/>
      <c r="BD248" s="1195"/>
      <c r="BE248" s="1195"/>
      <c r="BF248" s="1195"/>
      <c r="BG248" s="1196"/>
      <c r="BH248" s="248"/>
      <c r="BI248" s="249"/>
      <c r="BJ248" s="524"/>
      <c r="BK248" s="524"/>
      <c r="BL248" s="524"/>
      <c r="BM248" s="524"/>
      <c r="BN248" s="525"/>
      <c r="BO248" s="525"/>
      <c r="BP248" s="525"/>
      <c r="BQ248" s="525"/>
      <c r="BR248" s="525"/>
      <c r="BS248" s="525"/>
      <c r="BT248" s="525"/>
      <c r="BU248" s="525"/>
      <c r="BV248" s="525"/>
      <c r="BW248" s="1176"/>
      <c r="BX248" s="1193"/>
      <c r="BY248" s="1193"/>
      <c r="BZ248" s="1177"/>
      <c r="CA248" s="1183"/>
      <c r="CB248" s="1184"/>
      <c r="CC248" s="1184"/>
      <c r="CD248" s="1184"/>
      <c r="CE248" s="1184"/>
      <c r="CF248" s="1194"/>
      <c r="CG248" s="1185"/>
      <c r="CH248" s="1"/>
    </row>
    <row r="249" spans="1:86" ht="40.9" customHeight="1" x14ac:dyDescent="0.4">
      <c r="A249" s="203"/>
      <c r="B249" s="1109"/>
      <c r="C249" s="1111"/>
      <c r="D249" s="1073"/>
      <c r="E249" s="1073"/>
      <c r="F249" s="1073"/>
      <c r="G249" s="1073"/>
      <c r="H249" s="1073"/>
      <c r="I249" s="1073"/>
      <c r="J249" s="1073"/>
      <c r="K249" s="1073"/>
      <c r="L249" s="1073"/>
      <c r="M249" s="1073"/>
      <c r="N249" s="1073"/>
      <c r="O249" s="1073"/>
      <c r="P249" s="1073"/>
      <c r="Q249" s="1074"/>
      <c r="R249" s="910" t="s">
        <v>210</v>
      </c>
      <c r="S249" s="911"/>
      <c r="T249" s="911"/>
      <c r="U249" s="911"/>
      <c r="V249" s="911"/>
      <c r="W249" s="911"/>
      <c r="X249" s="911"/>
      <c r="Y249" s="911"/>
      <c r="Z249" s="911"/>
      <c r="AA249" s="911"/>
      <c r="AB249" s="911"/>
      <c r="AC249" s="911"/>
      <c r="AD249" s="911"/>
      <c r="AE249" s="911"/>
      <c r="AF249" s="911"/>
      <c r="AG249" s="911"/>
      <c r="AH249" s="911"/>
      <c r="AI249" s="911"/>
      <c r="AJ249" s="911"/>
      <c r="AK249" s="911"/>
      <c r="AL249" s="179"/>
      <c r="AM249" s="245"/>
      <c r="AN249" s="246"/>
      <c r="AO249" s="246"/>
      <c r="AP249" s="246"/>
      <c r="AQ249" s="246"/>
      <c r="AR249" s="246"/>
      <c r="AS249" s="246"/>
      <c r="AT249" s="246"/>
      <c r="AU249" s="246"/>
      <c r="AV249" s="246"/>
      <c r="AW249" s="246"/>
      <c r="AX249" s="246"/>
      <c r="AY249" s="246"/>
      <c r="AZ249" s="246"/>
      <c r="BA249" s="246"/>
      <c r="BB249" s="246"/>
      <c r="BC249" s="246"/>
      <c r="BD249" s="246"/>
      <c r="BE249" s="246"/>
      <c r="BF249" s="246"/>
      <c r="BG249" s="246"/>
      <c r="BH249" s="180"/>
      <c r="BI249" s="181"/>
      <c r="BJ249" s="524"/>
      <c r="BK249" s="524"/>
      <c r="BL249" s="524"/>
      <c r="BM249" s="524"/>
      <c r="BN249" s="525"/>
      <c r="BO249" s="525"/>
      <c r="BP249" s="525"/>
      <c r="BQ249" s="525"/>
      <c r="BR249" s="525"/>
      <c r="BS249" s="525"/>
      <c r="BT249" s="525"/>
      <c r="BU249" s="525"/>
      <c r="BV249" s="525"/>
      <c r="BW249" s="1178"/>
      <c r="BX249" s="1178"/>
      <c r="BY249" s="1178"/>
      <c r="BZ249" s="1179"/>
      <c r="CA249" s="1186"/>
      <c r="CB249" s="1187"/>
      <c r="CC249" s="1187"/>
      <c r="CD249" s="1187"/>
      <c r="CE249" s="1187"/>
      <c r="CF249" s="1187"/>
      <c r="CG249" s="1188"/>
      <c r="CH249" s="1"/>
    </row>
    <row r="250" spans="1:86" ht="25.9" customHeight="1" x14ac:dyDescent="0.4">
      <c r="A250" s="203"/>
      <c r="B250" s="1110"/>
      <c r="C250" s="1111" t="s">
        <v>167</v>
      </c>
      <c r="D250" s="1069" t="s">
        <v>172</v>
      </c>
      <c r="E250" s="1070"/>
      <c r="F250" s="1070"/>
      <c r="G250" s="1070"/>
      <c r="H250" s="1070"/>
      <c r="I250" s="1070"/>
      <c r="J250" s="1070"/>
      <c r="K250" s="1070"/>
      <c r="L250" s="1070"/>
      <c r="M250" s="1070"/>
      <c r="N250" s="1070"/>
      <c r="O250" s="1070"/>
      <c r="P250" s="1070"/>
      <c r="Q250" s="1071"/>
      <c r="R250" s="871" t="s">
        <v>94</v>
      </c>
      <c r="S250" s="872"/>
      <c r="T250" s="872"/>
      <c r="U250" s="872"/>
      <c r="V250" s="872"/>
      <c r="W250" s="872"/>
      <c r="X250" s="872"/>
      <c r="Y250" s="872"/>
      <c r="Z250" s="872"/>
      <c r="AA250" s="872"/>
      <c r="AB250" s="872"/>
      <c r="AC250" s="872"/>
      <c r="AD250" s="872"/>
      <c r="AE250" s="872"/>
      <c r="AF250" s="872"/>
      <c r="AG250" s="872"/>
      <c r="AH250" s="872"/>
      <c r="AI250" s="872"/>
      <c r="AJ250" s="872"/>
      <c r="AK250" s="872"/>
      <c r="AL250" s="166"/>
      <c r="AM250" s="875" t="s">
        <v>318</v>
      </c>
      <c r="AN250" s="875"/>
      <c r="AO250" s="875"/>
      <c r="AP250" s="875"/>
      <c r="AQ250" s="875"/>
      <c r="AR250" s="875"/>
      <c r="AS250" s="875"/>
      <c r="AT250" s="875"/>
      <c r="AU250" s="875"/>
      <c r="AV250" s="875"/>
      <c r="AW250" s="875"/>
      <c r="AX250" s="875"/>
      <c r="AY250" s="875"/>
      <c r="AZ250" s="875"/>
      <c r="BA250" s="875"/>
      <c r="BB250" s="875"/>
      <c r="BC250" s="875"/>
      <c r="BD250" s="875"/>
      <c r="BE250" s="875"/>
      <c r="BF250" s="875"/>
      <c r="BG250" s="875"/>
      <c r="BH250" s="875"/>
      <c r="BI250" s="876"/>
      <c r="BJ250" s="616"/>
      <c r="BK250" s="617"/>
      <c r="BL250" s="617"/>
      <c r="BM250" s="618"/>
      <c r="BN250" s="637"/>
      <c r="BO250" s="638"/>
      <c r="BP250" s="638"/>
      <c r="BQ250" s="638"/>
      <c r="BR250" s="638"/>
      <c r="BS250" s="638"/>
      <c r="BT250" s="638"/>
      <c r="BU250" s="638"/>
      <c r="BV250" s="639"/>
      <c r="BW250" s="1169"/>
      <c r="BX250" s="1170"/>
      <c r="BY250" s="1170"/>
      <c r="BZ250" s="1170"/>
      <c r="CA250" s="1171"/>
      <c r="CB250" s="1171"/>
      <c r="CC250" s="1171"/>
      <c r="CD250" s="1171"/>
      <c r="CE250" s="1171"/>
      <c r="CF250" s="1171"/>
      <c r="CG250" s="1171"/>
      <c r="CH250" s="1"/>
    </row>
    <row r="251" spans="1:86" ht="33.6" customHeight="1" x14ac:dyDescent="0.4">
      <c r="A251" s="203"/>
      <c r="B251" s="175"/>
      <c r="C251" s="1111"/>
      <c r="D251" s="1112"/>
      <c r="E251" s="1081"/>
      <c r="F251" s="1081"/>
      <c r="G251" s="1081"/>
      <c r="H251" s="1081"/>
      <c r="I251" s="1081"/>
      <c r="J251" s="1081"/>
      <c r="K251" s="1081"/>
      <c r="L251" s="1081"/>
      <c r="M251" s="1081"/>
      <c r="N251" s="1081"/>
      <c r="O251" s="1081"/>
      <c r="P251" s="1081"/>
      <c r="Q251" s="1082"/>
      <c r="R251" s="873"/>
      <c r="S251" s="874"/>
      <c r="T251" s="874"/>
      <c r="U251" s="874"/>
      <c r="V251" s="874"/>
      <c r="W251" s="874"/>
      <c r="X251" s="874"/>
      <c r="Y251" s="874"/>
      <c r="Z251" s="874"/>
      <c r="AA251" s="874"/>
      <c r="AB251" s="874"/>
      <c r="AC251" s="874"/>
      <c r="AD251" s="874"/>
      <c r="AE251" s="874"/>
      <c r="AF251" s="874"/>
      <c r="AG251" s="874"/>
      <c r="AH251" s="874"/>
      <c r="AI251" s="874"/>
      <c r="AJ251" s="874"/>
      <c r="AK251" s="874"/>
      <c r="AL251" s="168"/>
      <c r="AM251" s="940" t="s">
        <v>315</v>
      </c>
      <c r="AN251" s="940"/>
      <c r="AO251" s="940"/>
      <c r="AP251" s="940"/>
      <c r="AQ251" s="940"/>
      <c r="AR251" s="940"/>
      <c r="AS251" s="940"/>
      <c r="AT251" s="940"/>
      <c r="AU251" s="940"/>
      <c r="AV251" s="940"/>
      <c r="AW251" s="940"/>
      <c r="AX251" s="940"/>
      <c r="AY251" s="940"/>
      <c r="AZ251" s="940"/>
      <c r="BA251" s="940"/>
      <c r="BB251" s="940"/>
      <c r="BC251" s="940"/>
      <c r="BD251" s="940"/>
      <c r="BE251" s="940"/>
      <c r="BF251" s="940"/>
      <c r="BG251" s="940"/>
      <c r="BH251" s="940"/>
      <c r="BI251" s="941"/>
      <c r="BJ251" s="631"/>
      <c r="BK251" s="632"/>
      <c r="BL251" s="632"/>
      <c r="BM251" s="633"/>
      <c r="BN251" s="640"/>
      <c r="BO251" s="641"/>
      <c r="BP251" s="641"/>
      <c r="BQ251" s="641"/>
      <c r="BR251" s="641"/>
      <c r="BS251" s="641"/>
      <c r="BT251" s="641"/>
      <c r="BU251" s="641"/>
      <c r="BV251" s="642"/>
      <c r="BW251" s="1169"/>
      <c r="BX251" s="1170"/>
      <c r="BY251" s="1170"/>
      <c r="BZ251" s="1170"/>
      <c r="CA251" s="1171"/>
      <c r="CB251" s="1171"/>
      <c r="CC251" s="1171"/>
      <c r="CD251" s="1171"/>
      <c r="CE251" s="1171"/>
      <c r="CF251" s="1171"/>
      <c r="CG251" s="1171"/>
      <c r="CH251" s="1"/>
    </row>
    <row r="252" spans="1:86" ht="25.9" customHeight="1" x14ac:dyDescent="0.4">
      <c r="A252" s="203"/>
      <c r="B252" s="175"/>
      <c r="C252" s="1111"/>
      <c r="D252" s="1112"/>
      <c r="E252" s="1081"/>
      <c r="F252" s="1081"/>
      <c r="G252" s="1081"/>
      <c r="H252" s="1081"/>
      <c r="I252" s="1081"/>
      <c r="J252" s="1081"/>
      <c r="K252" s="1081"/>
      <c r="L252" s="1081"/>
      <c r="M252" s="1081"/>
      <c r="N252" s="1081"/>
      <c r="O252" s="1081"/>
      <c r="P252" s="1081"/>
      <c r="Q252" s="1082"/>
      <c r="R252" s="873"/>
      <c r="S252" s="874"/>
      <c r="T252" s="874"/>
      <c r="U252" s="874"/>
      <c r="V252" s="874"/>
      <c r="W252" s="874"/>
      <c r="X252" s="874"/>
      <c r="Y252" s="874"/>
      <c r="Z252" s="874"/>
      <c r="AA252" s="874"/>
      <c r="AB252" s="874"/>
      <c r="AC252" s="874"/>
      <c r="AD252" s="874"/>
      <c r="AE252" s="874"/>
      <c r="AF252" s="874"/>
      <c r="AG252" s="874"/>
      <c r="AH252" s="874"/>
      <c r="AI252" s="874"/>
      <c r="AJ252" s="874"/>
      <c r="AK252" s="874"/>
      <c r="AL252" s="168"/>
      <c r="AM252" s="940" t="s">
        <v>316</v>
      </c>
      <c r="AN252" s="940"/>
      <c r="AO252" s="940"/>
      <c r="AP252" s="940"/>
      <c r="AQ252" s="940"/>
      <c r="AR252" s="940"/>
      <c r="AS252" s="940"/>
      <c r="AT252" s="940"/>
      <c r="AU252" s="940"/>
      <c r="AV252" s="940"/>
      <c r="AW252" s="940"/>
      <c r="AX252" s="940"/>
      <c r="AY252" s="940"/>
      <c r="AZ252" s="940"/>
      <c r="BA252" s="940"/>
      <c r="BB252" s="940"/>
      <c r="BC252" s="940"/>
      <c r="BD252" s="940"/>
      <c r="BE252" s="940"/>
      <c r="BF252" s="940"/>
      <c r="BG252" s="940"/>
      <c r="BH252" s="940"/>
      <c r="BI252" s="941"/>
      <c r="BJ252" s="631"/>
      <c r="BK252" s="632"/>
      <c r="BL252" s="632"/>
      <c r="BM252" s="633"/>
      <c r="BN252" s="640"/>
      <c r="BO252" s="641"/>
      <c r="BP252" s="641"/>
      <c r="BQ252" s="641"/>
      <c r="BR252" s="641"/>
      <c r="BS252" s="641"/>
      <c r="BT252" s="641"/>
      <c r="BU252" s="641"/>
      <c r="BV252" s="642"/>
      <c r="BW252" s="1169"/>
      <c r="BX252" s="1170"/>
      <c r="BY252" s="1170"/>
      <c r="BZ252" s="1170"/>
      <c r="CA252" s="1171"/>
      <c r="CB252" s="1171"/>
      <c r="CC252" s="1171"/>
      <c r="CD252" s="1171"/>
      <c r="CE252" s="1171"/>
      <c r="CF252" s="1171"/>
      <c r="CG252" s="1171"/>
      <c r="CH252" s="1"/>
    </row>
    <row r="253" spans="1:86" ht="45.6" customHeight="1" x14ac:dyDescent="0.4">
      <c r="A253" s="203"/>
      <c r="B253" s="41"/>
      <c r="C253" s="1111"/>
      <c r="D253" s="1072"/>
      <c r="E253" s="1073"/>
      <c r="F253" s="1073"/>
      <c r="G253" s="1073"/>
      <c r="H253" s="1073"/>
      <c r="I253" s="1073"/>
      <c r="J253" s="1073"/>
      <c r="K253" s="1073"/>
      <c r="L253" s="1073"/>
      <c r="M253" s="1073"/>
      <c r="N253" s="1073"/>
      <c r="O253" s="1073"/>
      <c r="P253" s="1073"/>
      <c r="Q253" s="1074"/>
      <c r="R253" s="910" t="s">
        <v>211</v>
      </c>
      <c r="S253" s="911"/>
      <c r="T253" s="911"/>
      <c r="U253" s="911"/>
      <c r="V253" s="911"/>
      <c r="W253" s="911"/>
      <c r="X253" s="911"/>
      <c r="Y253" s="911"/>
      <c r="Z253" s="911"/>
      <c r="AA253" s="911"/>
      <c r="AB253" s="911"/>
      <c r="AC253" s="911"/>
      <c r="AD253" s="911"/>
      <c r="AE253" s="911"/>
      <c r="AF253" s="911"/>
      <c r="AG253" s="911"/>
      <c r="AH253" s="911"/>
      <c r="AI253" s="911"/>
      <c r="AJ253" s="911"/>
      <c r="AK253" s="911"/>
      <c r="AL253" s="170"/>
      <c r="AM253" s="964" t="s">
        <v>317</v>
      </c>
      <c r="AN253" s="964"/>
      <c r="AO253" s="964"/>
      <c r="AP253" s="964"/>
      <c r="AQ253" s="964"/>
      <c r="AR253" s="964"/>
      <c r="AS253" s="964"/>
      <c r="AT253" s="964"/>
      <c r="AU253" s="964"/>
      <c r="AV253" s="964"/>
      <c r="AW253" s="964"/>
      <c r="AX253" s="964"/>
      <c r="AY253" s="964"/>
      <c r="AZ253" s="964"/>
      <c r="BA253" s="964"/>
      <c r="BB253" s="964"/>
      <c r="BC253" s="964"/>
      <c r="BD253" s="964"/>
      <c r="BE253" s="964"/>
      <c r="BF253" s="964"/>
      <c r="BG253" s="964"/>
      <c r="BH253" s="964"/>
      <c r="BI253" s="965"/>
      <c r="BJ253" s="634"/>
      <c r="BK253" s="635"/>
      <c r="BL253" s="635"/>
      <c r="BM253" s="636"/>
      <c r="BN253" s="643"/>
      <c r="BO253" s="644"/>
      <c r="BP253" s="644"/>
      <c r="BQ253" s="644"/>
      <c r="BR253" s="644"/>
      <c r="BS253" s="644"/>
      <c r="BT253" s="644"/>
      <c r="BU253" s="644"/>
      <c r="BV253" s="645"/>
      <c r="BW253" s="1169"/>
      <c r="BX253" s="1170"/>
      <c r="BY253" s="1170"/>
      <c r="BZ253" s="1170"/>
      <c r="CA253" s="1171"/>
      <c r="CB253" s="1171"/>
      <c r="CC253" s="1171"/>
      <c r="CD253" s="1171"/>
      <c r="CE253" s="1171"/>
      <c r="CF253" s="1171"/>
      <c r="CG253" s="1171"/>
      <c r="CH253" s="1"/>
    </row>
    <row r="254" spans="1:86" ht="19.5" customHeight="1" x14ac:dyDescent="0.4">
      <c r="A254" s="203"/>
      <c r="B254" s="335" t="s">
        <v>449</v>
      </c>
      <c r="C254" s="336"/>
      <c r="D254" s="336"/>
      <c r="E254" s="336"/>
      <c r="F254" s="336"/>
      <c r="G254" s="336"/>
      <c r="H254" s="336"/>
      <c r="I254" s="336"/>
      <c r="J254" s="336"/>
      <c r="K254" s="336"/>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c r="AJ254" s="336"/>
      <c r="AK254" s="336"/>
      <c r="AL254" s="336"/>
      <c r="AM254" s="45"/>
      <c r="AN254" s="45"/>
      <c r="AO254" s="45"/>
      <c r="AP254" s="45"/>
      <c r="AQ254" s="45"/>
      <c r="AR254" s="45"/>
      <c r="AS254" s="45"/>
      <c r="AT254" s="45"/>
      <c r="AU254" s="45"/>
      <c r="AV254" s="45"/>
      <c r="AW254" s="45"/>
      <c r="AX254" s="45"/>
      <c r="AY254" s="45"/>
      <c r="AZ254" s="45"/>
      <c r="BA254" s="46"/>
      <c r="BB254" s="46"/>
      <c r="BC254" s="46"/>
      <c r="BD254" s="46"/>
      <c r="BE254" s="46"/>
      <c r="BF254" s="46"/>
      <c r="BG254" s="46"/>
      <c r="BH254" s="46"/>
      <c r="BI254" s="46"/>
      <c r="BJ254" s="120"/>
      <c r="BK254" s="120"/>
      <c r="BL254" s="120"/>
      <c r="BM254" s="120"/>
      <c r="BN254" s="63"/>
      <c r="BO254" s="63"/>
      <c r="BP254" s="63"/>
      <c r="BQ254" s="63"/>
      <c r="BR254" s="63"/>
      <c r="BS254" s="63"/>
      <c r="BT254" s="63"/>
      <c r="BU254" s="63"/>
      <c r="BV254" s="63"/>
      <c r="BW254" s="89"/>
      <c r="BX254" s="89"/>
      <c r="BY254" s="89"/>
      <c r="BZ254" s="89"/>
      <c r="CA254" s="17"/>
      <c r="CB254" s="17"/>
      <c r="CC254" s="17"/>
      <c r="CD254" s="17"/>
      <c r="CE254" s="17"/>
      <c r="CF254" s="17"/>
      <c r="CG254" s="18"/>
      <c r="CH254" s="1"/>
    </row>
    <row r="255" spans="1:86" ht="32.450000000000003" customHeight="1" x14ac:dyDescent="0.4">
      <c r="A255" s="203"/>
      <c r="B255" s="105"/>
      <c r="C255" s="487" t="s">
        <v>1</v>
      </c>
      <c r="D255" s="810"/>
      <c r="E255" s="810"/>
      <c r="F255" s="810"/>
      <c r="G255" s="810"/>
      <c r="H255" s="810"/>
      <c r="I255" s="810"/>
      <c r="J255" s="810"/>
      <c r="K255" s="810"/>
      <c r="L255" s="810"/>
      <c r="M255" s="810"/>
      <c r="N255" s="810"/>
      <c r="O255" s="810"/>
      <c r="P255" s="810"/>
      <c r="Q255" s="811"/>
      <c r="R255" s="487" t="s">
        <v>2</v>
      </c>
      <c r="S255" s="488"/>
      <c r="T255" s="488"/>
      <c r="U255" s="488"/>
      <c r="V255" s="488"/>
      <c r="W255" s="488"/>
      <c r="X255" s="488"/>
      <c r="Y255" s="488"/>
      <c r="Z255" s="488"/>
      <c r="AA255" s="488"/>
      <c r="AB255" s="488"/>
      <c r="AC255" s="488"/>
      <c r="AD255" s="488"/>
      <c r="AE255" s="488"/>
      <c r="AF255" s="488"/>
      <c r="AG255" s="488"/>
      <c r="AH255" s="488"/>
      <c r="AI255" s="488"/>
      <c r="AJ255" s="488"/>
      <c r="AK255" s="488"/>
      <c r="AL255" s="487" t="s">
        <v>3</v>
      </c>
      <c r="AM255" s="488"/>
      <c r="AN255" s="488"/>
      <c r="AO255" s="488"/>
      <c r="AP255" s="488"/>
      <c r="AQ255" s="488"/>
      <c r="AR255" s="488"/>
      <c r="AS255" s="488"/>
      <c r="AT255" s="488"/>
      <c r="AU255" s="488"/>
      <c r="AV255" s="488"/>
      <c r="AW255" s="488"/>
      <c r="AX255" s="488"/>
      <c r="AY255" s="488"/>
      <c r="AZ255" s="488"/>
      <c r="BA255" s="488"/>
      <c r="BB255" s="488"/>
      <c r="BC255" s="488"/>
      <c r="BD255" s="488"/>
      <c r="BE255" s="488"/>
      <c r="BF255" s="488"/>
      <c r="BG255" s="488"/>
      <c r="BH255" s="488"/>
      <c r="BI255" s="489"/>
      <c r="BJ255" s="487" t="s">
        <v>384</v>
      </c>
      <c r="BK255" s="488"/>
      <c r="BL255" s="488"/>
      <c r="BM255" s="489"/>
      <c r="BN255" s="483" t="s">
        <v>385</v>
      </c>
      <c r="BO255" s="483"/>
      <c r="BP255" s="483"/>
      <c r="BQ255" s="483"/>
      <c r="BR255" s="483"/>
      <c r="BS255" s="483"/>
      <c r="BT255" s="483"/>
      <c r="BU255" s="483"/>
      <c r="BV255" s="483"/>
      <c r="BW255" s="493" t="s">
        <v>386</v>
      </c>
      <c r="BX255" s="483"/>
      <c r="BY255" s="483"/>
      <c r="BZ255" s="483"/>
      <c r="CA255" s="483" t="s">
        <v>387</v>
      </c>
      <c r="CB255" s="483"/>
      <c r="CC255" s="483"/>
      <c r="CD255" s="483"/>
      <c r="CE255" s="483"/>
      <c r="CF255" s="483"/>
      <c r="CG255" s="483"/>
      <c r="CH255" s="1"/>
    </row>
    <row r="256" spans="1:86" ht="32.450000000000003" customHeight="1" x14ac:dyDescent="0.4">
      <c r="A256" s="203"/>
      <c r="B256" s="105"/>
      <c r="C256" s="812"/>
      <c r="D256" s="813"/>
      <c r="E256" s="813"/>
      <c r="F256" s="813"/>
      <c r="G256" s="813"/>
      <c r="H256" s="813"/>
      <c r="I256" s="813"/>
      <c r="J256" s="813"/>
      <c r="K256" s="813"/>
      <c r="L256" s="813"/>
      <c r="M256" s="813"/>
      <c r="N256" s="813"/>
      <c r="O256" s="813"/>
      <c r="P256" s="813"/>
      <c r="Q256" s="814"/>
      <c r="R256" s="505" t="s">
        <v>4</v>
      </c>
      <c r="S256" s="505"/>
      <c r="T256" s="505"/>
      <c r="U256" s="505"/>
      <c r="V256" s="505"/>
      <c r="W256" s="505"/>
      <c r="X256" s="505"/>
      <c r="Y256" s="505"/>
      <c r="Z256" s="505"/>
      <c r="AA256" s="505"/>
      <c r="AB256" s="505"/>
      <c r="AC256" s="505"/>
      <c r="AD256" s="505"/>
      <c r="AE256" s="505"/>
      <c r="AF256" s="505"/>
      <c r="AG256" s="505"/>
      <c r="AH256" s="505"/>
      <c r="AI256" s="505"/>
      <c r="AJ256" s="505"/>
      <c r="AK256" s="506"/>
      <c r="AL256" s="490"/>
      <c r="AM256" s="491"/>
      <c r="AN256" s="491"/>
      <c r="AO256" s="491"/>
      <c r="AP256" s="491"/>
      <c r="AQ256" s="491"/>
      <c r="AR256" s="491"/>
      <c r="AS256" s="491"/>
      <c r="AT256" s="491"/>
      <c r="AU256" s="491"/>
      <c r="AV256" s="491"/>
      <c r="AW256" s="491"/>
      <c r="AX256" s="491"/>
      <c r="AY256" s="491"/>
      <c r="AZ256" s="491"/>
      <c r="BA256" s="491"/>
      <c r="BB256" s="491"/>
      <c r="BC256" s="491"/>
      <c r="BD256" s="491"/>
      <c r="BE256" s="491"/>
      <c r="BF256" s="491"/>
      <c r="BG256" s="491"/>
      <c r="BH256" s="491"/>
      <c r="BI256" s="492"/>
      <c r="BJ256" s="490"/>
      <c r="BK256" s="491"/>
      <c r="BL256" s="491"/>
      <c r="BM256" s="492"/>
      <c r="BN256" s="483"/>
      <c r="BO256" s="483"/>
      <c r="BP256" s="483"/>
      <c r="BQ256" s="483"/>
      <c r="BR256" s="483"/>
      <c r="BS256" s="483"/>
      <c r="BT256" s="483"/>
      <c r="BU256" s="483"/>
      <c r="BV256" s="483"/>
      <c r="BW256" s="493"/>
      <c r="BX256" s="483"/>
      <c r="BY256" s="483"/>
      <c r="BZ256" s="483"/>
      <c r="CA256" s="483"/>
      <c r="CB256" s="483"/>
      <c r="CC256" s="483"/>
      <c r="CD256" s="483"/>
      <c r="CE256" s="483"/>
      <c r="CF256" s="483"/>
      <c r="CG256" s="483"/>
      <c r="CH256" s="1"/>
    </row>
    <row r="257" spans="1:86" ht="24.6" customHeight="1" x14ac:dyDescent="0.4">
      <c r="A257" s="203"/>
      <c r="B257" s="37"/>
      <c r="C257" s="1111" t="s">
        <v>138</v>
      </c>
      <c r="D257" s="1127" t="s">
        <v>173</v>
      </c>
      <c r="E257" s="1127"/>
      <c r="F257" s="1127"/>
      <c r="G257" s="1127"/>
      <c r="H257" s="1127"/>
      <c r="I257" s="1127"/>
      <c r="J257" s="1127"/>
      <c r="K257" s="1127"/>
      <c r="L257" s="1127"/>
      <c r="M257" s="1127"/>
      <c r="N257" s="1127"/>
      <c r="O257" s="1127"/>
      <c r="P257" s="1127"/>
      <c r="Q257" s="1128"/>
      <c r="R257" s="871" t="s">
        <v>95</v>
      </c>
      <c r="S257" s="872"/>
      <c r="T257" s="872"/>
      <c r="U257" s="872"/>
      <c r="V257" s="872"/>
      <c r="W257" s="872"/>
      <c r="X257" s="872"/>
      <c r="Y257" s="872"/>
      <c r="Z257" s="872"/>
      <c r="AA257" s="872"/>
      <c r="AB257" s="872"/>
      <c r="AC257" s="872"/>
      <c r="AD257" s="872"/>
      <c r="AE257" s="872"/>
      <c r="AF257" s="872"/>
      <c r="AG257" s="872"/>
      <c r="AH257" s="872"/>
      <c r="AI257" s="872"/>
      <c r="AJ257" s="872"/>
      <c r="AK257" s="872"/>
      <c r="AL257" s="166"/>
      <c r="AM257" s="875" t="s">
        <v>322</v>
      </c>
      <c r="AN257" s="875"/>
      <c r="AO257" s="875"/>
      <c r="AP257" s="875"/>
      <c r="AQ257" s="875"/>
      <c r="AR257" s="875"/>
      <c r="AS257" s="875"/>
      <c r="AT257" s="875"/>
      <c r="AU257" s="875"/>
      <c r="AV257" s="875"/>
      <c r="AW257" s="875"/>
      <c r="AX257" s="875"/>
      <c r="AY257" s="875"/>
      <c r="AZ257" s="875"/>
      <c r="BA257" s="875"/>
      <c r="BB257" s="875"/>
      <c r="BC257" s="875"/>
      <c r="BD257" s="875"/>
      <c r="BE257" s="875"/>
      <c r="BF257" s="875"/>
      <c r="BG257" s="875"/>
      <c r="BH257" s="875"/>
      <c r="BI257" s="876"/>
      <c r="BJ257" s="524"/>
      <c r="BK257" s="524"/>
      <c r="BL257" s="524"/>
      <c r="BM257" s="524"/>
      <c r="BN257" s="525"/>
      <c r="BO257" s="525"/>
      <c r="BP257" s="525"/>
      <c r="BQ257" s="525"/>
      <c r="BR257" s="525"/>
      <c r="BS257" s="525"/>
      <c r="BT257" s="525"/>
      <c r="BU257" s="525"/>
      <c r="BV257" s="525"/>
      <c r="BW257" s="1174"/>
      <c r="BX257" s="1174"/>
      <c r="BY257" s="1174"/>
      <c r="BZ257" s="1175"/>
      <c r="CA257" s="1180"/>
      <c r="CB257" s="1181"/>
      <c r="CC257" s="1181"/>
      <c r="CD257" s="1181"/>
      <c r="CE257" s="1181"/>
      <c r="CF257" s="1181"/>
      <c r="CG257" s="1182"/>
      <c r="CH257" s="1"/>
    </row>
    <row r="258" spans="1:86" ht="24.6" customHeight="1" x14ac:dyDescent="0.4">
      <c r="A258" s="203"/>
      <c r="B258" s="37"/>
      <c r="C258" s="1111"/>
      <c r="D258" s="1131"/>
      <c r="E258" s="1131"/>
      <c r="F258" s="1131"/>
      <c r="G258" s="1131"/>
      <c r="H258" s="1131"/>
      <c r="I258" s="1131"/>
      <c r="J258" s="1131"/>
      <c r="K258" s="1131"/>
      <c r="L258" s="1131"/>
      <c r="M258" s="1131"/>
      <c r="N258" s="1131"/>
      <c r="O258" s="1131"/>
      <c r="P258" s="1131"/>
      <c r="Q258" s="1132"/>
      <c r="R258" s="873" t="s">
        <v>209</v>
      </c>
      <c r="S258" s="874"/>
      <c r="T258" s="874"/>
      <c r="U258" s="874"/>
      <c r="V258" s="874"/>
      <c r="W258" s="874"/>
      <c r="X258" s="874"/>
      <c r="Y258" s="874"/>
      <c r="Z258" s="874"/>
      <c r="AA258" s="874"/>
      <c r="AB258" s="874"/>
      <c r="AC258" s="874"/>
      <c r="AD258" s="874"/>
      <c r="AE258" s="874"/>
      <c r="AF258" s="874"/>
      <c r="AG258" s="874"/>
      <c r="AH258" s="874"/>
      <c r="AI258" s="874"/>
      <c r="AJ258" s="874"/>
      <c r="AK258" s="874"/>
      <c r="AL258" s="168"/>
      <c r="AM258" s="940" t="s">
        <v>319</v>
      </c>
      <c r="AN258" s="940"/>
      <c r="AO258" s="940"/>
      <c r="AP258" s="940"/>
      <c r="AQ258" s="940"/>
      <c r="AR258" s="940"/>
      <c r="AS258" s="940"/>
      <c r="AT258" s="940"/>
      <c r="AU258" s="940"/>
      <c r="AV258" s="940"/>
      <c r="AW258" s="940"/>
      <c r="AX258" s="940"/>
      <c r="AY258" s="940"/>
      <c r="AZ258" s="940"/>
      <c r="BA258" s="940"/>
      <c r="BB258" s="940"/>
      <c r="BC258" s="940"/>
      <c r="BD258" s="940"/>
      <c r="BE258" s="940"/>
      <c r="BF258" s="940"/>
      <c r="BG258" s="940"/>
      <c r="BH258" s="940"/>
      <c r="BI258" s="941"/>
      <c r="BJ258" s="524"/>
      <c r="BK258" s="524"/>
      <c r="BL258" s="524"/>
      <c r="BM258" s="524"/>
      <c r="BN258" s="525"/>
      <c r="BO258" s="525"/>
      <c r="BP258" s="525"/>
      <c r="BQ258" s="525"/>
      <c r="BR258" s="525"/>
      <c r="BS258" s="525"/>
      <c r="BT258" s="525"/>
      <c r="BU258" s="525"/>
      <c r="BV258" s="525"/>
      <c r="BW258" s="1176"/>
      <c r="BX258" s="1176"/>
      <c r="BY258" s="1176"/>
      <c r="BZ258" s="1177"/>
      <c r="CA258" s="1183"/>
      <c r="CB258" s="1184"/>
      <c r="CC258" s="1184"/>
      <c r="CD258" s="1184"/>
      <c r="CE258" s="1184"/>
      <c r="CF258" s="1184"/>
      <c r="CG258" s="1185"/>
      <c r="CH258" s="1"/>
    </row>
    <row r="259" spans="1:86" ht="24.6" customHeight="1" x14ac:dyDescent="0.4">
      <c r="A259" s="203"/>
      <c r="B259" s="37"/>
      <c r="C259" s="1111"/>
      <c r="D259" s="1131"/>
      <c r="E259" s="1131"/>
      <c r="F259" s="1131"/>
      <c r="G259" s="1131"/>
      <c r="H259" s="1131"/>
      <c r="I259" s="1131"/>
      <c r="J259" s="1131"/>
      <c r="K259" s="1131"/>
      <c r="L259" s="1131"/>
      <c r="M259" s="1131"/>
      <c r="N259" s="1131"/>
      <c r="O259" s="1131"/>
      <c r="P259" s="1131"/>
      <c r="Q259" s="1132"/>
      <c r="R259" s="873"/>
      <c r="S259" s="874"/>
      <c r="T259" s="874"/>
      <c r="U259" s="874"/>
      <c r="V259" s="874"/>
      <c r="W259" s="874"/>
      <c r="X259" s="874"/>
      <c r="Y259" s="874"/>
      <c r="Z259" s="874"/>
      <c r="AA259" s="874"/>
      <c r="AB259" s="874"/>
      <c r="AC259" s="874"/>
      <c r="AD259" s="874"/>
      <c r="AE259" s="874"/>
      <c r="AF259" s="874"/>
      <c r="AG259" s="874"/>
      <c r="AH259" s="874"/>
      <c r="AI259" s="874"/>
      <c r="AJ259" s="874"/>
      <c r="AK259" s="874"/>
      <c r="AL259" s="168"/>
      <c r="AM259" s="940" t="s">
        <v>320</v>
      </c>
      <c r="AN259" s="940"/>
      <c r="AO259" s="940"/>
      <c r="AP259" s="940"/>
      <c r="AQ259" s="940"/>
      <c r="AR259" s="940"/>
      <c r="AS259" s="940"/>
      <c r="AT259" s="940"/>
      <c r="AU259" s="940"/>
      <c r="AV259" s="940"/>
      <c r="AW259" s="940"/>
      <c r="AX259" s="940"/>
      <c r="AY259" s="940"/>
      <c r="AZ259" s="940"/>
      <c r="BA259" s="940"/>
      <c r="BB259" s="940"/>
      <c r="BC259" s="940"/>
      <c r="BD259" s="940"/>
      <c r="BE259" s="940"/>
      <c r="BF259" s="940"/>
      <c r="BG259" s="940"/>
      <c r="BH259" s="940"/>
      <c r="BI259" s="941"/>
      <c r="BJ259" s="524"/>
      <c r="BK259" s="524"/>
      <c r="BL259" s="524"/>
      <c r="BM259" s="524"/>
      <c r="BN259" s="525"/>
      <c r="BO259" s="525"/>
      <c r="BP259" s="525"/>
      <c r="BQ259" s="525"/>
      <c r="BR259" s="525"/>
      <c r="BS259" s="525"/>
      <c r="BT259" s="525"/>
      <c r="BU259" s="525"/>
      <c r="BV259" s="525"/>
      <c r="BW259" s="1176"/>
      <c r="BX259" s="1176"/>
      <c r="BY259" s="1176"/>
      <c r="BZ259" s="1177"/>
      <c r="CA259" s="1183"/>
      <c r="CB259" s="1184"/>
      <c r="CC259" s="1184"/>
      <c r="CD259" s="1184"/>
      <c r="CE259" s="1184"/>
      <c r="CF259" s="1184"/>
      <c r="CG259" s="1185"/>
      <c r="CH259" s="1"/>
    </row>
    <row r="260" spans="1:86" ht="30" customHeight="1" x14ac:dyDescent="0.4">
      <c r="A260" s="203"/>
      <c r="B260" s="37"/>
      <c r="C260" s="1111"/>
      <c r="D260" s="1129"/>
      <c r="E260" s="1129"/>
      <c r="F260" s="1129"/>
      <c r="G260" s="1129"/>
      <c r="H260" s="1129"/>
      <c r="I260" s="1129"/>
      <c r="J260" s="1129"/>
      <c r="K260" s="1129"/>
      <c r="L260" s="1129"/>
      <c r="M260" s="1129"/>
      <c r="N260" s="1129"/>
      <c r="O260" s="1129"/>
      <c r="P260" s="1129"/>
      <c r="Q260" s="1130"/>
      <c r="R260" s="910"/>
      <c r="S260" s="911"/>
      <c r="T260" s="911"/>
      <c r="U260" s="911"/>
      <c r="V260" s="911"/>
      <c r="W260" s="911"/>
      <c r="X260" s="911"/>
      <c r="Y260" s="911"/>
      <c r="Z260" s="911"/>
      <c r="AA260" s="911"/>
      <c r="AB260" s="911"/>
      <c r="AC260" s="911"/>
      <c r="AD260" s="911"/>
      <c r="AE260" s="911"/>
      <c r="AF260" s="911"/>
      <c r="AG260" s="911"/>
      <c r="AH260" s="911"/>
      <c r="AI260" s="911"/>
      <c r="AJ260" s="911"/>
      <c r="AK260" s="911"/>
      <c r="AL260" s="170"/>
      <c r="AM260" s="964" t="s">
        <v>321</v>
      </c>
      <c r="AN260" s="964"/>
      <c r="AO260" s="964"/>
      <c r="AP260" s="964"/>
      <c r="AQ260" s="964"/>
      <c r="AR260" s="964"/>
      <c r="AS260" s="964"/>
      <c r="AT260" s="964"/>
      <c r="AU260" s="964"/>
      <c r="AV260" s="964"/>
      <c r="AW260" s="964"/>
      <c r="AX260" s="964"/>
      <c r="AY260" s="964"/>
      <c r="AZ260" s="964"/>
      <c r="BA260" s="964"/>
      <c r="BB260" s="964"/>
      <c r="BC260" s="964"/>
      <c r="BD260" s="964"/>
      <c r="BE260" s="964"/>
      <c r="BF260" s="964"/>
      <c r="BG260" s="964"/>
      <c r="BH260" s="964"/>
      <c r="BI260" s="965"/>
      <c r="BJ260" s="524"/>
      <c r="BK260" s="524"/>
      <c r="BL260" s="524"/>
      <c r="BM260" s="524"/>
      <c r="BN260" s="525"/>
      <c r="BO260" s="525"/>
      <c r="BP260" s="525"/>
      <c r="BQ260" s="525"/>
      <c r="BR260" s="525"/>
      <c r="BS260" s="525"/>
      <c r="BT260" s="525"/>
      <c r="BU260" s="525"/>
      <c r="BV260" s="525"/>
      <c r="BW260" s="1178"/>
      <c r="BX260" s="1178"/>
      <c r="BY260" s="1178"/>
      <c r="BZ260" s="1179"/>
      <c r="CA260" s="1186"/>
      <c r="CB260" s="1187"/>
      <c r="CC260" s="1187"/>
      <c r="CD260" s="1187"/>
      <c r="CE260" s="1187"/>
      <c r="CF260" s="1187"/>
      <c r="CG260" s="1188"/>
      <c r="CH260" s="1"/>
    </row>
    <row r="261" spans="1:86" ht="37.15" customHeight="1" x14ac:dyDescent="0.4">
      <c r="A261" s="203"/>
      <c r="B261" s="37"/>
      <c r="C261" s="1111" t="s">
        <v>139</v>
      </c>
      <c r="D261" s="1127" t="s">
        <v>174</v>
      </c>
      <c r="E261" s="1127"/>
      <c r="F261" s="1127"/>
      <c r="G261" s="1127"/>
      <c r="H261" s="1127"/>
      <c r="I261" s="1127"/>
      <c r="J261" s="1127"/>
      <c r="K261" s="1127"/>
      <c r="L261" s="1127"/>
      <c r="M261" s="1127"/>
      <c r="N261" s="1127"/>
      <c r="O261" s="1127"/>
      <c r="P261" s="1127"/>
      <c r="Q261" s="1128"/>
      <c r="R261" s="1089" t="s">
        <v>96</v>
      </c>
      <c r="S261" s="1089"/>
      <c r="T261" s="1089"/>
      <c r="U261" s="1089"/>
      <c r="V261" s="1089"/>
      <c r="W261" s="1089"/>
      <c r="X261" s="1089"/>
      <c r="Y261" s="1089"/>
      <c r="Z261" s="1089"/>
      <c r="AA261" s="1089"/>
      <c r="AB261" s="1089"/>
      <c r="AC261" s="1089"/>
      <c r="AD261" s="1089"/>
      <c r="AE261" s="1089"/>
      <c r="AF261" s="1089"/>
      <c r="AG261" s="1089"/>
      <c r="AH261" s="1089"/>
      <c r="AI261" s="1089"/>
      <c r="AJ261" s="1089"/>
      <c r="AK261" s="871"/>
      <c r="AL261" s="166"/>
      <c r="AM261" s="793" t="s">
        <v>324</v>
      </c>
      <c r="AN261" s="793"/>
      <c r="AO261" s="793"/>
      <c r="AP261" s="793"/>
      <c r="AQ261" s="793"/>
      <c r="AR261" s="793"/>
      <c r="AS261" s="793"/>
      <c r="AT261" s="793"/>
      <c r="AU261" s="793"/>
      <c r="AV261" s="793"/>
      <c r="AW261" s="793"/>
      <c r="AX261" s="793"/>
      <c r="AY261" s="793"/>
      <c r="AZ261" s="793"/>
      <c r="BA261" s="793"/>
      <c r="BB261" s="793"/>
      <c r="BC261" s="793"/>
      <c r="BD261" s="793"/>
      <c r="BE261" s="793"/>
      <c r="BF261" s="793"/>
      <c r="BG261" s="793"/>
      <c r="BH261" s="793"/>
      <c r="BI261" s="794"/>
      <c r="BJ261" s="632"/>
      <c r="BK261" s="632"/>
      <c r="BL261" s="632"/>
      <c r="BM261" s="632"/>
      <c r="BN261" s="525"/>
      <c r="BO261" s="525"/>
      <c r="BP261" s="525"/>
      <c r="BQ261" s="525"/>
      <c r="BR261" s="525"/>
      <c r="BS261" s="525"/>
      <c r="BT261" s="525"/>
      <c r="BU261" s="525"/>
      <c r="BV261" s="525"/>
      <c r="BW261" s="1174"/>
      <c r="BX261" s="1174"/>
      <c r="BY261" s="1174"/>
      <c r="BZ261" s="1175"/>
      <c r="CA261" s="1180"/>
      <c r="CB261" s="1181"/>
      <c r="CC261" s="1181"/>
      <c r="CD261" s="1181"/>
      <c r="CE261" s="1181"/>
      <c r="CF261" s="1181"/>
      <c r="CG261" s="1182"/>
      <c r="CH261" s="1"/>
    </row>
    <row r="262" spans="1:86" ht="37.15" customHeight="1" x14ac:dyDescent="0.4">
      <c r="A262" s="203"/>
      <c r="B262" s="37"/>
      <c r="C262" s="1111"/>
      <c r="D262" s="1129"/>
      <c r="E262" s="1129"/>
      <c r="F262" s="1129"/>
      <c r="G262" s="1129"/>
      <c r="H262" s="1129"/>
      <c r="I262" s="1129"/>
      <c r="J262" s="1129"/>
      <c r="K262" s="1129"/>
      <c r="L262" s="1129"/>
      <c r="M262" s="1129"/>
      <c r="N262" s="1129"/>
      <c r="O262" s="1129"/>
      <c r="P262" s="1129"/>
      <c r="Q262" s="1130"/>
      <c r="R262" s="910" t="s">
        <v>212</v>
      </c>
      <c r="S262" s="911"/>
      <c r="T262" s="911"/>
      <c r="U262" s="911"/>
      <c r="V262" s="911"/>
      <c r="W262" s="911"/>
      <c r="X262" s="911"/>
      <c r="Y262" s="911"/>
      <c r="Z262" s="911"/>
      <c r="AA262" s="911"/>
      <c r="AB262" s="911"/>
      <c r="AC262" s="911"/>
      <c r="AD262" s="911"/>
      <c r="AE262" s="911"/>
      <c r="AF262" s="911"/>
      <c r="AG262" s="911"/>
      <c r="AH262" s="911"/>
      <c r="AI262" s="911"/>
      <c r="AJ262" s="911"/>
      <c r="AK262" s="911"/>
      <c r="AL262" s="170"/>
      <c r="AM262" s="964" t="s">
        <v>323</v>
      </c>
      <c r="AN262" s="964"/>
      <c r="AO262" s="964"/>
      <c r="AP262" s="964"/>
      <c r="AQ262" s="964"/>
      <c r="AR262" s="964"/>
      <c r="AS262" s="964"/>
      <c r="AT262" s="964"/>
      <c r="AU262" s="964"/>
      <c r="AV262" s="964"/>
      <c r="AW262" s="964"/>
      <c r="AX262" s="964"/>
      <c r="AY262" s="964"/>
      <c r="AZ262" s="964"/>
      <c r="BA262" s="964"/>
      <c r="BB262" s="964"/>
      <c r="BC262" s="964"/>
      <c r="BD262" s="964"/>
      <c r="BE262" s="964"/>
      <c r="BF262" s="964"/>
      <c r="BG262" s="964"/>
      <c r="BH262" s="964"/>
      <c r="BI262" s="965"/>
      <c r="BJ262" s="632"/>
      <c r="BK262" s="632"/>
      <c r="BL262" s="632"/>
      <c r="BM262" s="632"/>
      <c r="BN262" s="525"/>
      <c r="BO262" s="525"/>
      <c r="BP262" s="525"/>
      <c r="BQ262" s="525"/>
      <c r="BR262" s="525"/>
      <c r="BS262" s="525"/>
      <c r="BT262" s="525"/>
      <c r="BU262" s="525"/>
      <c r="BV262" s="525"/>
      <c r="BW262" s="1178"/>
      <c r="BX262" s="1178"/>
      <c r="BY262" s="1178"/>
      <c r="BZ262" s="1179"/>
      <c r="CA262" s="1186"/>
      <c r="CB262" s="1187"/>
      <c r="CC262" s="1187"/>
      <c r="CD262" s="1187"/>
      <c r="CE262" s="1187"/>
      <c r="CF262" s="1187"/>
      <c r="CG262" s="1188"/>
      <c r="CH262" s="1"/>
    </row>
    <row r="263" spans="1:86" ht="34.9" customHeight="1" x14ac:dyDescent="0.4">
      <c r="A263" s="203"/>
      <c r="B263" s="37"/>
      <c r="C263" s="1133" t="s">
        <v>140</v>
      </c>
      <c r="D263" s="1134" t="s">
        <v>175</v>
      </c>
      <c r="E263" s="1134"/>
      <c r="F263" s="1134"/>
      <c r="G263" s="1134"/>
      <c r="H263" s="1134"/>
      <c r="I263" s="1134"/>
      <c r="J263" s="1134"/>
      <c r="K263" s="1134"/>
      <c r="L263" s="1134"/>
      <c r="M263" s="1134"/>
      <c r="N263" s="1134"/>
      <c r="O263" s="1134"/>
      <c r="P263" s="1134"/>
      <c r="Q263" s="1135"/>
      <c r="R263" s="994" t="s">
        <v>97</v>
      </c>
      <c r="S263" s="994"/>
      <c r="T263" s="994"/>
      <c r="U263" s="994"/>
      <c r="V263" s="994"/>
      <c r="W263" s="994"/>
      <c r="X263" s="994"/>
      <c r="Y263" s="994"/>
      <c r="Z263" s="994"/>
      <c r="AA263" s="994"/>
      <c r="AB263" s="994"/>
      <c r="AC263" s="994"/>
      <c r="AD263" s="994"/>
      <c r="AE263" s="994"/>
      <c r="AF263" s="994"/>
      <c r="AG263" s="994"/>
      <c r="AH263" s="994"/>
      <c r="AI263" s="994"/>
      <c r="AJ263" s="994"/>
      <c r="AK263" s="552"/>
      <c r="AL263" s="166"/>
      <c r="AM263" s="875" t="s">
        <v>326</v>
      </c>
      <c r="AN263" s="875"/>
      <c r="AO263" s="875"/>
      <c r="AP263" s="875"/>
      <c r="AQ263" s="875"/>
      <c r="AR263" s="875"/>
      <c r="AS263" s="875"/>
      <c r="AT263" s="875"/>
      <c r="AU263" s="875"/>
      <c r="AV263" s="875"/>
      <c r="AW263" s="875"/>
      <c r="AX263" s="875"/>
      <c r="AY263" s="875"/>
      <c r="AZ263" s="875"/>
      <c r="BA263" s="875"/>
      <c r="BB263" s="875"/>
      <c r="BC263" s="875"/>
      <c r="BD263" s="875"/>
      <c r="BE263" s="875"/>
      <c r="BF263" s="875"/>
      <c r="BG263" s="875"/>
      <c r="BH263" s="875"/>
      <c r="BI263" s="876"/>
      <c r="BJ263" s="524"/>
      <c r="BK263" s="524"/>
      <c r="BL263" s="524"/>
      <c r="BM263" s="524"/>
      <c r="BN263" s="525"/>
      <c r="BO263" s="525"/>
      <c r="BP263" s="525"/>
      <c r="BQ263" s="525"/>
      <c r="BR263" s="525"/>
      <c r="BS263" s="525"/>
      <c r="BT263" s="525"/>
      <c r="BU263" s="525"/>
      <c r="BV263" s="525"/>
      <c r="BW263" s="1174"/>
      <c r="BX263" s="1174"/>
      <c r="BY263" s="1174"/>
      <c r="BZ263" s="1175"/>
      <c r="CA263" s="1180"/>
      <c r="CB263" s="1181"/>
      <c r="CC263" s="1181"/>
      <c r="CD263" s="1181"/>
      <c r="CE263" s="1181"/>
      <c r="CF263" s="1181"/>
      <c r="CG263" s="1182"/>
      <c r="CH263" s="1"/>
    </row>
    <row r="264" spans="1:86" ht="31.9" customHeight="1" x14ac:dyDescent="0.4">
      <c r="A264" s="203"/>
      <c r="B264" s="37"/>
      <c r="C264" s="1133"/>
      <c r="D264" s="1136"/>
      <c r="E264" s="1136"/>
      <c r="F264" s="1136"/>
      <c r="G264" s="1136"/>
      <c r="H264" s="1136"/>
      <c r="I264" s="1136"/>
      <c r="J264" s="1136"/>
      <c r="K264" s="1136"/>
      <c r="L264" s="1136"/>
      <c r="M264" s="1136"/>
      <c r="N264" s="1136"/>
      <c r="O264" s="1136"/>
      <c r="P264" s="1136"/>
      <c r="Q264" s="1137"/>
      <c r="R264" s="910" t="s">
        <v>213</v>
      </c>
      <c r="S264" s="911"/>
      <c r="T264" s="911"/>
      <c r="U264" s="911"/>
      <c r="V264" s="911"/>
      <c r="W264" s="911"/>
      <c r="X264" s="911"/>
      <c r="Y264" s="911"/>
      <c r="Z264" s="911"/>
      <c r="AA264" s="911"/>
      <c r="AB264" s="911"/>
      <c r="AC264" s="911"/>
      <c r="AD264" s="911"/>
      <c r="AE264" s="911"/>
      <c r="AF264" s="911"/>
      <c r="AG264" s="911"/>
      <c r="AH264" s="911"/>
      <c r="AI264" s="911"/>
      <c r="AJ264" s="911"/>
      <c r="AK264" s="911"/>
      <c r="AL264" s="170"/>
      <c r="AM264" s="1124" t="s">
        <v>325</v>
      </c>
      <c r="AN264" s="1125"/>
      <c r="AO264" s="1125"/>
      <c r="AP264" s="1125"/>
      <c r="AQ264" s="1125"/>
      <c r="AR264" s="1125"/>
      <c r="AS264" s="1125"/>
      <c r="AT264" s="1125"/>
      <c r="AU264" s="1125"/>
      <c r="AV264" s="1125"/>
      <c r="AW264" s="1125"/>
      <c r="AX264" s="1125"/>
      <c r="AY264" s="1125"/>
      <c r="AZ264" s="1125"/>
      <c r="BA264" s="1125"/>
      <c r="BB264" s="1125"/>
      <c r="BC264" s="1125"/>
      <c r="BD264" s="1125"/>
      <c r="BE264" s="1125"/>
      <c r="BF264" s="1125"/>
      <c r="BG264" s="1125"/>
      <c r="BH264" s="1125"/>
      <c r="BI264" s="1126"/>
      <c r="BJ264" s="524"/>
      <c r="BK264" s="524"/>
      <c r="BL264" s="524"/>
      <c r="BM264" s="524"/>
      <c r="BN264" s="525"/>
      <c r="BO264" s="525"/>
      <c r="BP264" s="525"/>
      <c r="BQ264" s="525"/>
      <c r="BR264" s="525"/>
      <c r="BS264" s="525"/>
      <c r="BT264" s="525"/>
      <c r="BU264" s="525"/>
      <c r="BV264" s="525"/>
      <c r="BW264" s="1178"/>
      <c r="BX264" s="1178"/>
      <c r="BY264" s="1178"/>
      <c r="BZ264" s="1179"/>
      <c r="CA264" s="1186"/>
      <c r="CB264" s="1187"/>
      <c r="CC264" s="1187"/>
      <c r="CD264" s="1187"/>
      <c r="CE264" s="1187"/>
      <c r="CF264" s="1187"/>
      <c r="CG264" s="1188"/>
      <c r="CH264" s="1"/>
    </row>
    <row r="265" spans="1:86" ht="42" customHeight="1" x14ac:dyDescent="0.4">
      <c r="A265" s="203"/>
      <c r="B265" s="37"/>
      <c r="C265" s="1111" t="s">
        <v>167</v>
      </c>
      <c r="D265" s="1127" t="s">
        <v>176</v>
      </c>
      <c r="E265" s="1127"/>
      <c r="F265" s="1127"/>
      <c r="G265" s="1127"/>
      <c r="H265" s="1127"/>
      <c r="I265" s="1127"/>
      <c r="J265" s="1127"/>
      <c r="K265" s="1127"/>
      <c r="L265" s="1127"/>
      <c r="M265" s="1127"/>
      <c r="N265" s="1127"/>
      <c r="O265" s="1127"/>
      <c r="P265" s="1127"/>
      <c r="Q265" s="1128"/>
      <c r="R265" s="1103" t="s">
        <v>98</v>
      </c>
      <c r="S265" s="1089"/>
      <c r="T265" s="1089"/>
      <c r="U265" s="1089"/>
      <c r="V265" s="1089"/>
      <c r="W265" s="1089"/>
      <c r="X265" s="1089"/>
      <c r="Y265" s="1089"/>
      <c r="Z265" s="1089"/>
      <c r="AA265" s="1089"/>
      <c r="AB265" s="1089"/>
      <c r="AC265" s="1089"/>
      <c r="AD265" s="1089"/>
      <c r="AE265" s="1089"/>
      <c r="AF265" s="1089"/>
      <c r="AG265" s="1089"/>
      <c r="AH265" s="1089"/>
      <c r="AI265" s="1089"/>
      <c r="AJ265" s="1089"/>
      <c r="AK265" s="871"/>
      <c r="AL265" s="166"/>
      <c r="AM265" s="875" t="s">
        <v>328</v>
      </c>
      <c r="AN265" s="875"/>
      <c r="AO265" s="875"/>
      <c r="AP265" s="875"/>
      <c r="AQ265" s="875"/>
      <c r="AR265" s="875"/>
      <c r="AS265" s="875"/>
      <c r="AT265" s="875"/>
      <c r="AU265" s="875"/>
      <c r="AV265" s="875"/>
      <c r="AW265" s="875"/>
      <c r="AX265" s="875"/>
      <c r="AY265" s="875"/>
      <c r="AZ265" s="875"/>
      <c r="BA265" s="875"/>
      <c r="BB265" s="875"/>
      <c r="BC265" s="875"/>
      <c r="BD265" s="875"/>
      <c r="BE265" s="875"/>
      <c r="BF265" s="875"/>
      <c r="BG265" s="875"/>
      <c r="BH265" s="875"/>
      <c r="BI265" s="876"/>
      <c r="BJ265" s="632"/>
      <c r="BK265" s="632"/>
      <c r="BL265" s="632"/>
      <c r="BM265" s="632"/>
      <c r="BN265" s="637"/>
      <c r="BO265" s="638"/>
      <c r="BP265" s="638"/>
      <c r="BQ265" s="638"/>
      <c r="BR265" s="638"/>
      <c r="BS265" s="638"/>
      <c r="BT265" s="638"/>
      <c r="BU265" s="638"/>
      <c r="BV265" s="639"/>
      <c r="BW265" s="1169"/>
      <c r="BX265" s="1170"/>
      <c r="BY265" s="1170"/>
      <c r="BZ265" s="1170"/>
      <c r="CA265" s="1171"/>
      <c r="CB265" s="1171"/>
      <c r="CC265" s="1171"/>
      <c r="CD265" s="1171"/>
      <c r="CE265" s="1171"/>
      <c r="CF265" s="1171"/>
      <c r="CG265" s="1171"/>
      <c r="CH265" s="1"/>
    </row>
    <row r="266" spans="1:86" ht="42" customHeight="1" x14ac:dyDescent="0.4">
      <c r="A266" s="203"/>
      <c r="B266" s="41"/>
      <c r="C266" s="1111"/>
      <c r="D266" s="1129"/>
      <c r="E266" s="1129"/>
      <c r="F266" s="1129"/>
      <c r="G266" s="1129"/>
      <c r="H266" s="1129"/>
      <c r="I266" s="1129"/>
      <c r="J266" s="1129"/>
      <c r="K266" s="1129"/>
      <c r="L266" s="1129"/>
      <c r="M266" s="1129"/>
      <c r="N266" s="1129"/>
      <c r="O266" s="1129"/>
      <c r="P266" s="1129"/>
      <c r="Q266" s="1130"/>
      <c r="R266" s="1138" t="s">
        <v>214</v>
      </c>
      <c r="S266" s="1138"/>
      <c r="T266" s="1138"/>
      <c r="U266" s="1138"/>
      <c r="V266" s="1138"/>
      <c r="W266" s="1138"/>
      <c r="X266" s="1138"/>
      <c r="Y266" s="1138"/>
      <c r="Z266" s="1138"/>
      <c r="AA266" s="1138"/>
      <c r="AB266" s="1138"/>
      <c r="AC266" s="1138"/>
      <c r="AD266" s="1138"/>
      <c r="AE266" s="1138"/>
      <c r="AF266" s="1138"/>
      <c r="AG266" s="1138"/>
      <c r="AH266" s="1138"/>
      <c r="AI266" s="1138"/>
      <c r="AJ266" s="1138"/>
      <c r="AK266" s="556"/>
      <c r="AL266" s="170"/>
      <c r="AM266" s="964" t="s">
        <v>327</v>
      </c>
      <c r="AN266" s="964"/>
      <c r="AO266" s="964"/>
      <c r="AP266" s="964"/>
      <c r="AQ266" s="964"/>
      <c r="AR266" s="964"/>
      <c r="AS266" s="964"/>
      <c r="AT266" s="964"/>
      <c r="AU266" s="964"/>
      <c r="AV266" s="964"/>
      <c r="AW266" s="964"/>
      <c r="AX266" s="964"/>
      <c r="AY266" s="964"/>
      <c r="AZ266" s="964"/>
      <c r="BA266" s="964"/>
      <c r="BB266" s="964"/>
      <c r="BC266" s="964"/>
      <c r="BD266" s="964"/>
      <c r="BE266" s="964"/>
      <c r="BF266" s="964"/>
      <c r="BG266" s="964"/>
      <c r="BH266" s="964"/>
      <c r="BI266" s="965"/>
      <c r="BJ266" s="635"/>
      <c r="BK266" s="635"/>
      <c r="BL266" s="635"/>
      <c r="BM266" s="635"/>
      <c r="BN266" s="643"/>
      <c r="BO266" s="644"/>
      <c r="BP266" s="644"/>
      <c r="BQ266" s="644"/>
      <c r="BR266" s="644"/>
      <c r="BS266" s="644"/>
      <c r="BT266" s="644"/>
      <c r="BU266" s="644"/>
      <c r="BV266" s="645"/>
      <c r="BW266" s="1169"/>
      <c r="BX266" s="1170"/>
      <c r="BY266" s="1170"/>
      <c r="BZ266" s="1170"/>
      <c r="CA266" s="1171"/>
      <c r="CB266" s="1171"/>
      <c r="CC266" s="1171"/>
      <c r="CD266" s="1171"/>
      <c r="CE266" s="1171"/>
      <c r="CF266" s="1171"/>
      <c r="CG266" s="1171"/>
      <c r="CH266" s="1"/>
    </row>
    <row r="267" spans="1:86" ht="18" customHeight="1" x14ac:dyDescent="0.4">
      <c r="A267" s="203"/>
      <c r="B267" s="1047" t="s">
        <v>450</v>
      </c>
      <c r="C267" s="1107"/>
      <c r="D267" s="1107"/>
      <c r="E267" s="1107"/>
      <c r="F267" s="1107"/>
      <c r="G267" s="1107"/>
      <c r="H267" s="1107"/>
      <c r="I267" s="1107"/>
      <c r="J267" s="1107"/>
      <c r="K267" s="1107"/>
      <c r="L267" s="1107"/>
      <c r="M267" s="1107"/>
      <c r="N267" s="1107"/>
      <c r="O267" s="1107"/>
      <c r="P267" s="1107"/>
      <c r="Q267" s="1107"/>
      <c r="R267" s="1107"/>
      <c r="S267" s="1107"/>
      <c r="T267" s="1107"/>
      <c r="U267" s="1107"/>
      <c r="V267" s="1107"/>
      <c r="W267" s="1107"/>
      <c r="X267" s="1107"/>
      <c r="Y267" s="1107"/>
      <c r="Z267" s="1107"/>
      <c r="AA267" s="1107"/>
      <c r="AB267" s="1107"/>
      <c r="AC267" s="1107"/>
      <c r="AD267" s="1107"/>
      <c r="AE267" s="1107"/>
      <c r="AF267" s="1107"/>
      <c r="AG267" s="1107"/>
      <c r="AH267" s="1107"/>
      <c r="AI267" s="1107"/>
      <c r="AJ267" s="1107"/>
      <c r="AK267" s="1107"/>
      <c r="AL267" s="334"/>
      <c r="AM267" s="244"/>
      <c r="AN267" s="244"/>
      <c r="AO267" s="244"/>
      <c r="AP267" s="244"/>
      <c r="AQ267" s="244"/>
      <c r="AR267" s="244"/>
      <c r="AS267" s="244"/>
      <c r="AT267" s="244"/>
      <c r="AU267" s="244"/>
      <c r="AV267" s="244"/>
      <c r="AW267" s="244"/>
      <c r="AX267" s="244"/>
      <c r="AY267" s="244"/>
      <c r="AZ267" s="244"/>
      <c r="BA267" s="119"/>
      <c r="BB267" s="119"/>
      <c r="BC267" s="119"/>
      <c r="BD267" s="119"/>
      <c r="BE267" s="119"/>
      <c r="BF267" s="119"/>
      <c r="BG267" s="119"/>
      <c r="BH267" s="119"/>
      <c r="BI267" s="119"/>
      <c r="BJ267" s="333"/>
      <c r="BK267" s="333"/>
      <c r="BL267" s="333"/>
      <c r="BM267" s="333"/>
      <c r="BN267" s="330"/>
      <c r="BO267" s="330"/>
      <c r="BP267" s="330"/>
      <c r="BQ267" s="330"/>
      <c r="BR267" s="330"/>
      <c r="BS267" s="330"/>
      <c r="BT267" s="330"/>
      <c r="BU267" s="330"/>
      <c r="BV267" s="330"/>
      <c r="BW267" s="89"/>
      <c r="BX267" s="89"/>
      <c r="BY267" s="89"/>
      <c r="BZ267" s="89"/>
      <c r="CA267" s="17"/>
      <c r="CB267" s="17"/>
      <c r="CC267" s="17"/>
      <c r="CD267" s="17"/>
      <c r="CE267" s="17"/>
      <c r="CF267" s="17"/>
      <c r="CG267" s="18"/>
      <c r="CH267" s="1"/>
    </row>
    <row r="268" spans="1:86" ht="32.450000000000003" customHeight="1" x14ac:dyDescent="0.4">
      <c r="A268" s="203"/>
      <c r="B268" s="105"/>
      <c r="C268" s="487" t="s">
        <v>1</v>
      </c>
      <c r="D268" s="810"/>
      <c r="E268" s="810"/>
      <c r="F268" s="810"/>
      <c r="G268" s="810"/>
      <c r="H268" s="810"/>
      <c r="I268" s="810"/>
      <c r="J268" s="810"/>
      <c r="K268" s="810"/>
      <c r="L268" s="810"/>
      <c r="M268" s="810"/>
      <c r="N268" s="810"/>
      <c r="O268" s="810"/>
      <c r="P268" s="810"/>
      <c r="Q268" s="811"/>
      <c r="R268" s="487" t="s">
        <v>2</v>
      </c>
      <c r="S268" s="488"/>
      <c r="T268" s="488"/>
      <c r="U268" s="488"/>
      <c r="V268" s="488"/>
      <c r="W268" s="488"/>
      <c r="X268" s="488"/>
      <c r="Y268" s="488"/>
      <c r="Z268" s="488"/>
      <c r="AA268" s="488"/>
      <c r="AB268" s="488"/>
      <c r="AC268" s="488"/>
      <c r="AD268" s="488"/>
      <c r="AE268" s="488"/>
      <c r="AF268" s="488"/>
      <c r="AG268" s="488"/>
      <c r="AH268" s="488"/>
      <c r="AI268" s="488"/>
      <c r="AJ268" s="488"/>
      <c r="AK268" s="488"/>
      <c r="AL268" s="487" t="s">
        <v>3</v>
      </c>
      <c r="AM268" s="488"/>
      <c r="AN268" s="488"/>
      <c r="AO268" s="488"/>
      <c r="AP268" s="488"/>
      <c r="AQ268" s="488"/>
      <c r="AR268" s="488"/>
      <c r="AS268" s="488"/>
      <c r="AT268" s="488"/>
      <c r="AU268" s="488"/>
      <c r="AV268" s="488"/>
      <c r="AW268" s="488"/>
      <c r="AX268" s="488"/>
      <c r="AY268" s="488"/>
      <c r="AZ268" s="488"/>
      <c r="BA268" s="488"/>
      <c r="BB268" s="488"/>
      <c r="BC268" s="488"/>
      <c r="BD268" s="488"/>
      <c r="BE268" s="488"/>
      <c r="BF268" s="488"/>
      <c r="BG268" s="488"/>
      <c r="BH268" s="488"/>
      <c r="BI268" s="489"/>
      <c r="BJ268" s="487" t="s">
        <v>384</v>
      </c>
      <c r="BK268" s="488"/>
      <c r="BL268" s="488"/>
      <c r="BM268" s="489"/>
      <c r="BN268" s="483" t="s">
        <v>385</v>
      </c>
      <c r="BO268" s="483"/>
      <c r="BP268" s="483"/>
      <c r="BQ268" s="483"/>
      <c r="BR268" s="483"/>
      <c r="BS268" s="483"/>
      <c r="BT268" s="483"/>
      <c r="BU268" s="483"/>
      <c r="BV268" s="483"/>
      <c r="BW268" s="493" t="s">
        <v>386</v>
      </c>
      <c r="BX268" s="483"/>
      <c r="BY268" s="483"/>
      <c r="BZ268" s="483"/>
      <c r="CA268" s="483" t="s">
        <v>387</v>
      </c>
      <c r="CB268" s="483"/>
      <c r="CC268" s="483"/>
      <c r="CD268" s="483"/>
      <c r="CE268" s="483"/>
      <c r="CF268" s="483"/>
      <c r="CG268" s="483"/>
      <c r="CH268" s="1"/>
    </row>
    <row r="269" spans="1:86" ht="32.450000000000003" customHeight="1" x14ac:dyDescent="0.4">
      <c r="A269" s="203"/>
      <c r="B269" s="105"/>
      <c r="C269" s="812"/>
      <c r="D269" s="813"/>
      <c r="E269" s="813"/>
      <c r="F269" s="813"/>
      <c r="G269" s="813"/>
      <c r="H269" s="813"/>
      <c r="I269" s="813"/>
      <c r="J269" s="813"/>
      <c r="K269" s="813"/>
      <c r="L269" s="813"/>
      <c r="M269" s="813"/>
      <c r="N269" s="813"/>
      <c r="O269" s="813"/>
      <c r="P269" s="813"/>
      <c r="Q269" s="814"/>
      <c r="R269" s="505" t="s">
        <v>4</v>
      </c>
      <c r="S269" s="505"/>
      <c r="T269" s="505"/>
      <c r="U269" s="505"/>
      <c r="V269" s="505"/>
      <c r="W269" s="505"/>
      <c r="X269" s="505"/>
      <c r="Y269" s="505"/>
      <c r="Z269" s="505"/>
      <c r="AA269" s="505"/>
      <c r="AB269" s="505"/>
      <c r="AC269" s="505"/>
      <c r="AD269" s="505"/>
      <c r="AE269" s="505"/>
      <c r="AF269" s="505"/>
      <c r="AG269" s="505"/>
      <c r="AH269" s="505"/>
      <c r="AI269" s="505"/>
      <c r="AJ269" s="505"/>
      <c r="AK269" s="506"/>
      <c r="AL269" s="490"/>
      <c r="AM269" s="491"/>
      <c r="AN269" s="491"/>
      <c r="AO269" s="491"/>
      <c r="AP269" s="491"/>
      <c r="AQ269" s="491"/>
      <c r="AR269" s="491"/>
      <c r="AS269" s="491"/>
      <c r="AT269" s="491"/>
      <c r="AU269" s="491"/>
      <c r="AV269" s="491"/>
      <c r="AW269" s="491"/>
      <c r="AX269" s="491"/>
      <c r="AY269" s="491"/>
      <c r="AZ269" s="491"/>
      <c r="BA269" s="491"/>
      <c r="BB269" s="491"/>
      <c r="BC269" s="491"/>
      <c r="BD269" s="491"/>
      <c r="BE269" s="491"/>
      <c r="BF269" s="491"/>
      <c r="BG269" s="491"/>
      <c r="BH269" s="491"/>
      <c r="BI269" s="492"/>
      <c r="BJ269" s="490"/>
      <c r="BK269" s="491"/>
      <c r="BL269" s="491"/>
      <c r="BM269" s="492"/>
      <c r="BN269" s="483"/>
      <c r="BO269" s="483"/>
      <c r="BP269" s="483"/>
      <c r="BQ269" s="483"/>
      <c r="BR269" s="483"/>
      <c r="BS269" s="483"/>
      <c r="BT269" s="483"/>
      <c r="BU269" s="483"/>
      <c r="BV269" s="483"/>
      <c r="BW269" s="493"/>
      <c r="BX269" s="483"/>
      <c r="BY269" s="483"/>
      <c r="BZ269" s="483"/>
      <c r="CA269" s="483"/>
      <c r="CB269" s="483"/>
      <c r="CC269" s="483"/>
      <c r="CD269" s="483"/>
      <c r="CE269" s="483"/>
      <c r="CF269" s="483"/>
      <c r="CG269" s="483"/>
      <c r="CH269" s="1"/>
    </row>
    <row r="270" spans="1:86" ht="42.6" customHeight="1" x14ac:dyDescent="0.4">
      <c r="A270" s="203"/>
      <c r="B270" s="37"/>
      <c r="C270" s="1105" t="s">
        <v>99</v>
      </c>
      <c r="D270" s="1105"/>
      <c r="E270" s="1105"/>
      <c r="F270" s="1105"/>
      <c r="G270" s="1105"/>
      <c r="H270" s="1105"/>
      <c r="I270" s="1105"/>
      <c r="J270" s="1105"/>
      <c r="K270" s="1105"/>
      <c r="L270" s="1105"/>
      <c r="M270" s="1105"/>
      <c r="N270" s="1105"/>
      <c r="O270" s="1105"/>
      <c r="P270" s="1105"/>
      <c r="Q270" s="1105"/>
      <c r="R270" s="871" t="s">
        <v>100</v>
      </c>
      <c r="S270" s="872"/>
      <c r="T270" s="872"/>
      <c r="U270" s="872"/>
      <c r="V270" s="872"/>
      <c r="W270" s="872"/>
      <c r="X270" s="872"/>
      <c r="Y270" s="872"/>
      <c r="Z270" s="872"/>
      <c r="AA270" s="872"/>
      <c r="AB270" s="872"/>
      <c r="AC270" s="872"/>
      <c r="AD270" s="872"/>
      <c r="AE270" s="872"/>
      <c r="AF270" s="872"/>
      <c r="AG270" s="872"/>
      <c r="AH270" s="872"/>
      <c r="AI270" s="872"/>
      <c r="AJ270" s="872"/>
      <c r="AK270" s="872"/>
      <c r="AL270" s="166"/>
      <c r="AM270" s="875" t="s">
        <v>333</v>
      </c>
      <c r="AN270" s="875"/>
      <c r="AO270" s="875"/>
      <c r="AP270" s="875"/>
      <c r="AQ270" s="875"/>
      <c r="AR270" s="875"/>
      <c r="AS270" s="875"/>
      <c r="AT270" s="875"/>
      <c r="AU270" s="875"/>
      <c r="AV270" s="875"/>
      <c r="AW270" s="875"/>
      <c r="AX270" s="875"/>
      <c r="AY270" s="875"/>
      <c r="AZ270" s="875"/>
      <c r="BA270" s="875"/>
      <c r="BB270" s="875"/>
      <c r="BC270" s="875"/>
      <c r="BD270" s="875"/>
      <c r="BE270" s="875"/>
      <c r="BF270" s="875"/>
      <c r="BG270" s="875"/>
      <c r="BH270" s="875"/>
      <c r="BI270" s="876"/>
      <c r="BJ270" s="616"/>
      <c r="BK270" s="617"/>
      <c r="BL270" s="617"/>
      <c r="BM270" s="618"/>
      <c r="BN270" s="637"/>
      <c r="BO270" s="638"/>
      <c r="BP270" s="638"/>
      <c r="BQ270" s="638"/>
      <c r="BR270" s="638"/>
      <c r="BS270" s="638"/>
      <c r="BT270" s="638"/>
      <c r="BU270" s="638"/>
      <c r="BV270" s="639"/>
      <c r="BW270" s="1169"/>
      <c r="BX270" s="1170"/>
      <c r="BY270" s="1170"/>
      <c r="BZ270" s="1170"/>
      <c r="CA270" s="1171"/>
      <c r="CB270" s="1171"/>
      <c r="CC270" s="1171"/>
      <c r="CD270" s="1171"/>
      <c r="CE270" s="1171"/>
      <c r="CF270" s="1171"/>
      <c r="CG270" s="1171"/>
      <c r="CH270" s="1"/>
    </row>
    <row r="271" spans="1:86" ht="42.6" customHeight="1" x14ac:dyDescent="0.4">
      <c r="A271" s="203"/>
      <c r="B271" s="37"/>
      <c r="C271" s="1105"/>
      <c r="D271" s="1105"/>
      <c r="E271" s="1105"/>
      <c r="F271" s="1105"/>
      <c r="G271" s="1105"/>
      <c r="H271" s="1105"/>
      <c r="I271" s="1105"/>
      <c r="J271" s="1105"/>
      <c r="K271" s="1105"/>
      <c r="L271" s="1105"/>
      <c r="M271" s="1105"/>
      <c r="N271" s="1105"/>
      <c r="O271" s="1105"/>
      <c r="P271" s="1105"/>
      <c r="Q271" s="1105"/>
      <c r="R271" s="873"/>
      <c r="S271" s="874"/>
      <c r="T271" s="874"/>
      <c r="U271" s="874"/>
      <c r="V271" s="874"/>
      <c r="W271" s="874"/>
      <c r="X271" s="874"/>
      <c r="Y271" s="874"/>
      <c r="Z271" s="874"/>
      <c r="AA271" s="874"/>
      <c r="AB271" s="874"/>
      <c r="AC271" s="874"/>
      <c r="AD271" s="874"/>
      <c r="AE271" s="874"/>
      <c r="AF271" s="874"/>
      <c r="AG271" s="874"/>
      <c r="AH271" s="874"/>
      <c r="AI271" s="874"/>
      <c r="AJ271" s="874"/>
      <c r="AK271" s="874"/>
      <c r="AL271" s="168"/>
      <c r="AM271" s="940" t="s">
        <v>329</v>
      </c>
      <c r="AN271" s="940"/>
      <c r="AO271" s="940"/>
      <c r="AP271" s="940"/>
      <c r="AQ271" s="940"/>
      <c r="AR271" s="940"/>
      <c r="AS271" s="940"/>
      <c r="AT271" s="940"/>
      <c r="AU271" s="940"/>
      <c r="AV271" s="940"/>
      <c r="AW271" s="940"/>
      <c r="AX271" s="940"/>
      <c r="AY271" s="940"/>
      <c r="AZ271" s="940"/>
      <c r="BA271" s="940"/>
      <c r="BB271" s="940"/>
      <c r="BC271" s="940"/>
      <c r="BD271" s="940"/>
      <c r="BE271" s="940"/>
      <c r="BF271" s="940"/>
      <c r="BG271" s="940"/>
      <c r="BH271" s="940"/>
      <c r="BI271" s="941"/>
      <c r="BJ271" s="631"/>
      <c r="BK271" s="632"/>
      <c r="BL271" s="632"/>
      <c r="BM271" s="633"/>
      <c r="BN271" s="640"/>
      <c r="BO271" s="641"/>
      <c r="BP271" s="641"/>
      <c r="BQ271" s="641"/>
      <c r="BR271" s="641"/>
      <c r="BS271" s="641"/>
      <c r="BT271" s="641"/>
      <c r="BU271" s="641"/>
      <c r="BV271" s="642"/>
      <c r="BW271" s="1169"/>
      <c r="BX271" s="1170"/>
      <c r="BY271" s="1170"/>
      <c r="BZ271" s="1170"/>
      <c r="CA271" s="1171"/>
      <c r="CB271" s="1171"/>
      <c r="CC271" s="1171"/>
      <c r="CD271" s="1171"/>
      <c r="CE271" s="1171"/>
      <c r="CF271" s="1171"/>
      <c r="CG271" s="1171"/>
      <c r="CH271" s="1"/>
    </row>
    <row r="272" spans="1:86" ht="42.6" customHeight="1" x14ac:dyDescent="0.4">
      <c r="A272" s="203"/>
      <c r="B272" s="37"/>
      <c r="C272" s="1105"/>
      <c r="D272" s="1105"/>
      <c r="E272" s="1105"/>
      <c r="F272" s="1105"/>
      <c r="G272" s="1105"/>
      <c r="H272" s="1105"/>
      <c r="I272" s="1105"/>
      <c r="J272" s="1105"/>
      <c r="K272" s="1105"/>
      <c r="L272" s="1105"/>
      <c r="M272" s="1105"/>
      <c r="N272" s="1105"/>
      <c r="O272" s="1105"/>
      <c r="P272" s="1105"/>
      <c r="Q272" s="1105"/>
      <c r="R272" s="873"/>
      <c r="S272" s="874"/>
      <c r="T272" s="874"/>
      <c r="U272" s="874"/>
      <c r="V272" s="874"/>
      <c r="W272" s="874"/>
      <c r="X272" s="874"/>
      <c r="Y272" s="874"/>
      <c r="Z272" s="874"/>
      <c r="AA272" s="874"/>
      <c r="AB272" s="874"/>
      <c r="AC272" s="874"/>
      <c r="AD272" s="874"/>
      <c r="AE272" s="874"/>
      <c r="AF272" s="874"/>
      <c r="AG272" s="874"/>
      <c r="AH272" s="874"/>
      <c r="AI272" s="874"/>
      <c r="AJ272" s="874"/>
      <c r="AK272" s="874"/>
      <c r="AL272" s="168"/>
      <c r="AM272" s="1139" t="s">
        <v>330</v>
      </c>
      <c r="AN272" s="1140"/>
      <c r="AO272" s="1140"/>
      <c r="AP272" s="1140"/>
      <c r="AQ272" s="1140"/>
      <c r="AR272" s="1140"/>
      <c r="AS272" s="1140"/>
      <c r="AT272" s="1140"/>
      <c r="AU272" s="1140"/>
      <c r="AV272" s="1140"/>
      <c r="AW272" s="1140"/>
      <c r="AX272" s="1140"/>
      <c r="AY272" s="1140"/>
      <c r="AZ272" s="1140"/>
      <c r="BA272" s="1140"/>
      <c r="BB272" s="1140"/>
      <c r="BC272" s="1140"/>
      <c r="BD272" s="1140"/>
      <c r="BE272" s="1140"/>
      <c r="BF272" s="1140"/>
      <c r="BG272" s="1140"/>
      <c r="BH272" s="1140"/>
      <c r="BI272" s="1141"/>
      <c r="BJ272" s="631"/>
      <c r="BK272" s="632"/>
      <c r="BL272" s="632"/>
      <c r="BM272" s="633"/>
      <c r="BN272" s="640"/>
      <c r="BO272" s="641"/>
      <c r="BP272" s="641"/>
      <c r="BQ272" s="641"/>
      <c r="BR272" s="641"/>
      <c r="BS272" s="641"/>
      <c r="BT272" s="641"/>
      <c r="BU272" s="641"/>
      <c r="BV272" s="642"/>
      <c r="BW272" s="1169"/>
      <c r="BX272" s="1170"/>
      <c r="BY272" s="1170"/>
      <c r="BZ272" s="1170"/>
      <c r="CA272" s="1171"/>
      <c r="CB272" s="1171"/>
      <c r="CC272" s="1171"/>
      <c r="CD272" s="1171"/>
      <c r="CE272" s="1171"/>
      <c r="CF272" s="1171"/>
      <c r="CG272" s="1171"/>
      <c r="CH272" s="1"/>
    </row>
    <row r="273" spans="1:86" ht="42.6" customHeight="1" x14ac:dyDescent="0.4">
      <c r="A273" s="203"/>
      <c r="B273" s="37"/>
      <c r="C273" s="1105"/>
      <c r="D273" s="1105"/>
      <c r="E273" s="1105"/>
      <c r="F273" s="1105"/>
      <c r="G273" s="1105"/>
      <c r="H273" s="1105"/>
      <c r="I273" s="1105"/>
      <c r="J273" s="1105"/>
      <c r="K273" s="1105"/>
      <c r="L273" s="1105"/>
      <c r="M273" s="1105"/>
      <c r="N273" s="1105"/>
      <c r="O273" s="1105"/>
      <c r="P273" s="1105"/>
      <c r="Q273" s="1105"/>
      <c r="R273" s="873"/>
      <c r="S273" s="874"/>
      <c r="T273" s="874"/>
      <c r="U273" s="874"/>
      <c r="V273" s="874"/>
      <c r="W273" s="874"/>
      <c r="X273" s="874"/>
      <c r="Y273" s="874"/>
      <c r="Z273" s="874"/>
      <c r="AA273" s="874"/>
      <c r="AB273" s="874"/>
      <c r="AC273" s="874"/>
      <c r="AD273" s="874"/>
      <c r="AE273" s="874"/>
      <c r="AF273" s="874"/>
      <c r="AG273" s="874"/>
      <c r="AH273" s="874"/>
      <c r="AI273" s="874"/>
      <c r="AJ273" s="874"/>
      <c r="AK273" s="874"/>
      <c r="AL273" s="168"/>
      <c r="AM273" s="940" t="s">
        <v>331</v>
      </c>
      <c r="AN273" s="940"/>
      <c r="AO273" s="940"/>
      <c r="AP273" s="940"/>
      <c r="AQ273" s="940"/>
      <c r="AR273" s="940"/>
      <c r="AS273" s="940"/>
      <c r="AT273" s="940"/>
      <c r="AU273" s="940"/>
      <c r="AV273" s="940"/>
      <c r="AW273" s="940"/>
      <c r="AX273" s="940"/>
      <c r="AY273" s="940"/>
      <c r="AZ273" s="940"/>
      <c r="BA273" s="940"/>
      <c r="BB273" s="940"/>
      <c r="BC273" s="940"/>
      <c r="BD273" s="940"/>
      <c r="BE273" s="940"/>
      <c r="BF273" s="940"/>
      <c r="BG273" s="940"/>
      <c r="BH273" s="940"/>
      <c r="BI273" s="941"/>
      <c r="BJ273" s="631"/>
      <c r="BK273" s="632"/>
      <c r="BL273" s="632"/>
      <c r="BM273" s="633"/>
      <c r="BN273" s="640"/>
      <c r="BO273" s="641"/>
      <c r="BP273" s="641"/>
      <c r="BQ273" s="641"/>
      <c r="BR273" s="641"/>
      <c r="BS273" s="641"/>
      <c r="BT273" s="641"/>
      <c r="BU273" s="641"/>
      <c r="BV273" s="642"/>
      <c r="BW273" s="1169"/>
      <c r="BX273" s="1170"/>
      <c r="BY273" s="1170"/>
      <c r="BZ273" s="1170"/>
      <c r="CA273" s="1171"/>
      <c r="CB273" s="1171"/>
      <c r="CC273" s="1171"/>
      <c r="CD273" s="1171"/>
      <c r="CE273" s="1171"/>
      <c r="CF273" s="1171"/>
      <c r="CG273" s="1171"/>
      <c r="CH273" s="1"/>
    </row>
    <row r="274" spans="1:86" ht="42.6" customHeight="1" x14ac:dyDescent="0.4">
      <c r="A274" s="203"/>
      <c r="B274" s="41"/>
      <c r="C274" s="1105"/>
      <c r="D274" s="1105"/>
      <c r="E274" s="1105"/>
      <c r="F274" s="1105"/>
      <c r="G274" s="1105"/>
      <c r="H274" s="1105"/>
      <c r="I274" s="1105"/>
      <c r="J274" s="1105"/>
      <c r="K274" s="1105"/>
      <c r="L274" s="1105"/>
      <c r="M274" s="1105"/>
      <c r="N274" s="1105"/>
      <c r="O274" s="1105"/>
      <c r="P274" s="1105"/>
      <c r="Q274" s="1105"/>
      <c r="R274" s="910" t="s">
        <v>101</v>
      </c>
      <c r="S274" s="911"/>
      <c r="T274" s="911"/>
      <c r="U274" s="911"/>
      <c r="V274" s="911"/>
      <c r="W274" s="911"/>
      <c r="X274" s="911"/>
      <c r="Y274" s="911"/>
      <c r="Z274" s="911"/>
      <c r="AA274" s="911"/>
      <c r="AB274" s="911"/>
      <c r="AC274" s="911"/>
      <c r="AD274" s="911"/>
      <c r="AE274" s="911"/>
      <c r="AF274" s="911"/>
      <c r="AG274" s="911"/>
      <c r="AH274" s="911"/>
      <c r="AI274" s="911"/>
      <c r="AJ274" s="911"/>
      <c r="AK274" s="911"/>
      <c r="AL274" s="173"/>
      <c r="AM274" s="964" t="s">
        <v>332</v>
      </c>
      <c r="AN274" s="964"/>
      <c r="AO274" s="964"/>
      <c r="AP274" s="964"/>
      <c r="AQ274" s="964"/>
      <c r="AR274" s="964"/>
      <c r="AS274" s="964"/>
      <c r="AT274" s="964"/>
      <c r="AU274" s="964"/>
      <c r="AV274" s="964"/>
      <c r="AW274" s="964"/>
      <c r="AX274" s="964"/>
      <c r="AY274" s="964"/>
      <c r="AZ274" s="964"/>
      <c r="BA274" s="964"/>
      <c r="BB274" s="964"/>
      <c r="BC274" s="964"/>
      <c r="BD274" s="964"/>
      <c r="BE274" s="964"/>
      <c r="BF274" s="964"/>
      <c r="BG274" s="964"/>
      <c r="BH274" s="964"/>
      <c r="BI274" s="965"/>
      <c r="BJ274" s="634"/>
      <c r="BK274" s="635"/>
      <c r="BL274" s="635"/>
      <c r="BM274" s="636"/>
      <c r="BN274" s="643"/>
      <c r="BO274" s="644"/>
      <c r="BP274" s="644"/>
      <c r="BQ274" s="644"/>
      <c r="BR274" s="644"/>
      <c r="BS274" s="644"/>
      <c r="BT274" s="644"/>
      <c r="BU274" s="644"/>
      <c r="BV274" s="645"/>
      <c r="BW274" s="1169"/>
      <c r="BX274" s="1170"/>
      <c r="BY274" s="1170"/>
      <c r="BZ274" s="1170"/>
      <c r="CA274" s="1171"/>
      <c r="CB274" s="1171"/>
      <c r="CC274" s="1171"/>
      <c r="CD274" s="1171"/>
      <c r="CE274" s="1171"/>
      <c r="CF274" s="1171"/>
      <c r="CG274" s="1171"/>
      <c r="CH274" s="1"/>
    </row>
    <row r="275" spans="1:86" ht="24" customHeight="1" x14ac:dyDescent="0.4">
      <c r="A275" s="203"/>
      <c r="B275" s="335" t="s">
        <v>451</v>
      </c>
      <c r="C275" s="336"/>
      <c r="D275" s="51"/>
      <c r="E275" s="336"/>
      <c r="F275" s="336"/>
      <c r="G275" s="336"/>
      <c r="H275" s="336"/>
      <c r="I275" s="336"/>
      <c r="J275" s="336"/>
      <c r="K275" s="336"/>
      <c r="L275" s="336"/>
      <c r="M275" s="336"/>
      <c r="N275" s="336"/>
      <c r="O275" s="336"/>
      <c r="P275" s="336"/>
      <c r="Q275" s="336"/>
      <c r="R275" s="52"/>
      <c r="S275" s="52"/>
      <c r="T275" s="52"/>
      <c r="U275" s="52"/>
      <c r="V275" s="52"/>
      <c r="W275" s="52"/>
      <c r="X275" s="52"/>
      <c r="Y275" s="52"/>
      <c r="Z275" s="52"/>
      <c r="AA275" s="52"/>
      <c r="AB275" s="52"/>
      <c r="AC275" s="52"/>
      <c r="AD275" s="52"/>
      <c r="AE275" s="52"/>
      <c r="AF275" s="52"/>
      <c r="AG275" s="52"/>
      <c r="AH275" s="52"/>
      <c r="AI275" s="52"/>
      <c r="AJ275" s="52"/>
      <c r="AK275" s="52"/>
      <c r="AL275" s="52"/>
      <c r="AM275" s="45"/>
      <c r="AN275" s="45"/>
      <c r="AO275" s="45"/>
      <c r="AP275" s="45"/>
      <c r="AQ275" s="45"/>
      <c r="AR275" s="45"/>
      <c r="AS275" s="45"/>
      <c r="AT275" s="45"/>
      <c r="AU275" s="45"/>
      <c r="AV275" s="45"/>
      <c r="AW275" s="45"/>
      <c r="AX275" s="45"/>
      <c r="AY275" s="45"/>
      <c r="AZ275" s="45"/>
      <c r="BA275" s="46"/>
      <c r="BB275" s="46"/>
      <c r="BC275" s="46"/>
      <c r="BD275" s="46"/>
      <c r="BE275" s="46"/>
      <c r="BF275" s="46"/>
      <c r="BG275" s="46"/>
      <c r="BH275" s="46"/>
      <c r="BI275" s="46"/>
      <c r="BJ275" s="120"/>
      <c r="BK275" s="120"/>
      <c r="BL275" s="120"/>
      <c r="BM275" s="120"/>
      <c r="BN275" s="63"/>
      <c r="BO275" s="63"/>
      <c r="BP275" s="63"/>
      <c r="BQ275" s="63"/>
      <c r="BR275" s="63"/>
      <c r="BS275" s="63"/>
      <c r="BT275" s="63"/>
      <c r="BU275" s="63"/>
      <c r="BV275" s="63"/>
      <c r="BW275" s="89"/>
      <c r="BX275" s="89"/>
      <c r="BY275" s="89"/>
      <c r="BZ275" s="89"/>
      <c r="CA275" s="17"/>
      <c r="CB275" s="17"/>
      <c r="CC275" s="17"/>
      <c r="CD275" s="17"/>
      <c r="CE275" s="17"/>
      <c r="CF275" s="17"/>
      <c r="CG275" s="18"/>
      <c r="CH275" s="1"/>
    </row>
    <row r="276" spans="1:86" ht="32.450000000000003" customHeight="1" x14ac:dyDescent="0.4">
      <c r="A276" s="203"/>
      <c r="B276" s="105"/>
      <c r="C276" s="487" t="s">
        <v>1</v>
      </c>
      <c r="D276" s="810"/>
      <c r="E276" s="810"/>
      <c r="F276" s="810"/>
      <c r="G276" s="810"/>
      <c r="H276" s="810"/>
      <c r="I276" s="810"/>
      <c r="J276" s="810"/>
      <c r="K276" s="810"/>
      <c r="L276" s="810"/>
      <c r="M276" s="810"/>
      <c r="N276" s="810"/>
      <c r="O276" s="810"/>
      <c r="P276" s="810"/>
      <c r="Q276" s="811"/>
      <c r="R276" s="487" t="s">
        <v>2</v>
      </c>
      <c r="S276" s="488"/>
      <c r="T276" s="488"/>
      <c r="U276" s="488"/>
      <c r="V276" s="488"/>
      <c r="W276" s="488"/>
      <c r="X276" s="488"/>
      <c r="Y276" s="488"/>
      <c r="Z276" s="488"/>
      <c r="AA276" s="488"/>
      <c r="AB276" s="488"/>
      <c r="AC276" s="488"/>
      <c r="AD276" s="488"/>
      <c r="AE276" s="488"/>
      <c r="AF276" s="488"/>
      <c r="AG276" s="488"/>
      <c r="AH276" s="488"/>
      <c r="AI276" s="488"/>
      <c r="AJ276" s="488"/>
      <c r="AK276" s="488"/>
      <c r="AL276" s="487" t="s">
        <v>3</v>
      </c>
      <c r="AM276" s="488"/>
      <c r="AN276" s="488"/>
      <c r="AO276" s="488"/>
      <c r="AP276" s="488"/>
      <c r="AQ276" s="488"/>
      <c r="AR276" s="488"/>
      <c r="AS276" s="488"/>
      <c r="AT276" s="488"/>
      <c r="AU276" s="488"/>
      <c r="AV276" s="488"/>
      <c r="AW276" s="488"/>
      <c r="AX276" s="488"/>
      <c r="AY276" s="488"/>
      <c r="AZ276" s="488"/>
      <c r="BA276" s="488"/>
      <c r="BB276" s="488"/>
      <c r="BC276" s="488"/>
      <c r="BD276" s="488"/>
      <c r="BE276" s="488"/>
      <c r="BF276" s="488"/>
      <c r="BG276" s="488"/>
      <c r="BH276" s="488"/>
      <c r="BI276" s="489"/>
      <c r="BJ276" s="487" t="s">
        <v>384</v>
      </c>
      <c r="BK276" s="488"/>
      <c r="BL276" s="488"/>
      <c r="BM276" s="489"/>
      <c r="BN276" s="483" t="s">
        <v>385</v>
      </c>
      <c r="BO276" s="483"/>
      <c r="BP276" s="483"/>
      <c r="BQ276" s="483"/>
      <c r="BR276" s="483"/>
      <c r="BS276" s="483"/>
      <c r="BT276" s="483"/>
      <c r="BU276" s="483"/>
      <c r="BV276" s="483"/>
      <c r="BW276" s="493" t="s">
        <v>386</v>
      </c>
      <c r="BX276" s="483"/>
      <c r="BY276" s="483"/>
      <c r="BZ276" s="483"/>
      <c r="CA276" s="483" t="s">
        <v>387</v>
      </c>
      <c r="CB276" s="483"/>
      <c r="CC276" s="483"/>
      <c r="CD276" s="483"/>
      <c r="CE276" s="483"/>
      <c r="CF276" s="483"/>
      <c r="CG276" s="483"/>
      <c r="CH276" s="1"/>
    </row>
    <row r="277" spans="1:86" ht="32.450000000000003" customHeight="1" x14ac:dyDescent="0.4">
      <c r="A277" s="203"/>
      <c r="B277" s="105"/>
      <c r="C277" s="812"/>
      <c r="D277" s="813"/>
      <c r="E277" s="813"/>
      <c r="F277" s="813"/>
      <c r="G277" s="813"/>
      <c r="H277" s="813"/>
      <c r="I277" s="813"/>
      <c r="J277" s="813"/>
      <c r="K277" s="813"/>
      <c r="L277" s="813"/>
      <c r="M277" s="813"/>
      <c r="N277" s="813"/>
      <c r="O277" s="813"/>
      <c r="P277" s="813"/>
      <c r="Q277" s="814"/>
      <c r="R277" s="505" t="s">
        <v>4</v>
      </c>
      <c r="S277" s="505"/>
      <c r="T277" s="505"/>
      <c r="U277" s="505"/>
      <c r="V277" s="505"/>
      <c r="W277" s="505"/>
      <c r="X277" s="505"/>
      <c r="Y277" s="505"/>
      <c r="Z277" s="505"/>
      <c r="AA277" s="505"/>
      <c r="AB277" s="505"/>
      <c r="AC277" s="505"/>
      <c r="AD277" s="505"/>
      <c r="AE277" s="505"/>
      <c r="AF277" s="505"/>
      <c r="AG277" s="505"/>
      <c r="AH277" s="505"/>
      <c r="AI277" s="505"/>
      <c r="AJ277" s="505"/>
      <c r="AK277" s="506"/>
      <c r="AL277" s="490"/>
      <c r="AM277" s="491"/>
      <c r="AN277" s="491"/>
      <c r="AO277" s="491"/>
      <c r="AP277" s="491"/>
      <c r="AQ277" s="491"/>
      <c r="AR277" s="491"/>
      <c r="AS277" s="491"/>
      <c r="AT277" s="491"/>
      <c r="AU277" s="491"/>
      <c r="AV277" s="491"/>
      <c r="AW277" s="491"/>
      <c r="AX277" s="491"/>
      <c r="AY277" s="491"/>
      <c r="AZ277" s="491"/>
      <c r="BA277" s="491"/>
      <c r="BB277" s="491"/>
      <c r="BC277" s="491"/>
      <c r="BD277" s="491"/>
      <c r="BE277" s="491"/>
      <c r="BF277" s="491"/>
      <c r="BG277" s="491"/>
      <c r="BH277" s="491"/>
      <c r="BI277" s="492"/>
      <c r="BJ277" s="490"/>
      <c r="BK277" s="491"/>
      <c r="BL277" s="491"/>
      <c r="BM277" s="492"/>
      <c r="BN277" s="483"/>
      <c r="BO277" s="483"/>
      <c r="BP277" s="483"/>
      <c r="BQ277" s="483"/>
      <c r="BR277" s="483"/>
      <c r="BS277" s="483"/>
      <c r="BT277" s="483"/>
      <c r="BU277" s="483"/>
      <c r="BV277" s="483"/>
      <c r="BW277" s="493"/>
      <c r="BX277" s="483"/>
      <c r="BY277" s="483"/>
      <c r="BZ277" s="483"/>
      <c r="CA277" s="483"/>
      <c r="CB277" s="483"/>
      <c r="CC277" s="483"/>
      <c r="CD277" s="483"/>
      <c r="CE277" s="483"/>
      <c r="CF277" s="483"/>
      <c r="CG277" s="483"/>
      <c r="CH277" s="1"/>
    </row>
    <row r="278" spans="1:86" ht="31.15" customHeight="1" x14ac:dyDescent="0.4">
      <c r="A278" s="203"/>
      <c r="B278" s="37"/>
      <c r="C278" s="1111" t="s">
        <v>138</v>
      </c>
      <c r="D278" s="1070" t="s">
        <v>177</v>
      </c>
      <c r="E278" s="1070"/>
      <c r="F278" s="1070"/>
      <c r="G278" s="1070"/>
      <c r="H278" s="1070"/>
      <c r="I278" s="1070"/>
      <c r="J278" s="1070"/>
      <c r="K278" s="1070"/>
      <c r="L278" s="1070"/>
      <c r="M278" s="1070"/>
      <c r="N278" s="1070"/>
      <c r="O278" s="1070"/>
      <c r="P278" s="1070"/>
      <c r="Q278" s="1071"/>
      <c r="R278" s="1089" t="s">
        <v>102</v>
      </c>
      <c r="S278" s="1089"/>
      <c r="T278" s="1089"/>
      <c r="U278" s="1089"/>
      <c r="V278" s="1089"/>
      <c r="W278" s="1089"/>
      <c r="X278" s="1089"/>
      <c r="Y278" s="1089"/>
      <c r="Z278" s="1089"/>
      <c r="AA278" s="1089"/>
      <c r="AB278" s="1089"/>
      <c r="AC278" s="1089"/>
      <c r="AD278" s="1089"/>
      <c r="AE278" s="1089"/>
      <c r="AF278" s="1089"/>
      <c r="AG278" s="1089"/>
      <c r="AH278" s="1089"/>
      <c r="AI278" s="1089"/>
      <c r="AJ278" s="1089"/>
      <c r="AK278" s="871"/>
      <c r="AL278" s="171"/>
      <c r="AM278" s="1142" t="s">
        <v>335</v>
      </c>
      <c r="AN278" s="1142"/>
      <c r="AO278" s="1142"/>
      <c r="AP278" s="1142"/>
      <c r="AQ278" s="1142"/>
      <c r="AR278" s="1142"/>
      <c r="AS278" s="1142"/>
      <c r="AT278" s="1142"/>
      <c r="AU278" s="1142"/>
      <c r="AV278" s="1142"/>
      <c r="AW278" s="1142"/>
      <c r="AX278" s="1142"/>
      <c r="AY278" s="1142"/>
      <c r="AZ278" s="1142"/>
      <c r="BA278" s="1142"/>
      <c r="BB278" s="1142"/>
      <c r="BC278" s="1142"/>
      <c r="BD278" s="1142"/>
      <c r="BE278" s="1142"/>
      <c r="BF278" s="1142"/>
      <c r="BG278" s="1142"/>
      <c r="BH278" s="1142"/>
      <c r="BI278" s="1143"/>
      <c r="BJ278" s="524"/>
      <c r="BK278" s="524"/>
      <c r="BL278" s="524"/>
      <c r="BM278" s="524"/>
      <c r="BN278" s="525"/>
      <c r="BO278" s="525"/>
      <c r="BP278" s="525"/>
      <c r="BQ278" s="525"/>
      <c r="BR278" s="525"/>
      <c r="BS278" s="525"/>
      <c r="BT278" s="525"/>
      <c r="BU278" s="525"/>
      <c r="BV278" s="525"/>
      <c r="BW278" s="1174"/>
      <c r="BX278" s="1174"/>
      <c r="BY278" s="1174"/>
      <c r="BZ278" s="1175"/>
      <c r="CA278" s="1180"/>
      <c r="CB278" s="1181"/>
      <c r="CC278" s="1181"/>
      <c r="CD278" s="1181"/>
      <c r="CE278" s="1181"/>
      <c r="CF278" s="1181"/>
      <c r="CG278" s="1182"/>
      <c r="CH278" s="1"/>
    </row>
    <row r="279" spans="1:86" ht="36.6" customHeight="1" x14ac:dyDescent="0.4">
      <c r="A279" s="203"/>
      <c r="B279" s="37"/>
      <c r="C279" s="1111"/>
      <c r="D279" s="1073"/>
      <c r="E279" s="1073"/>
      <c r="F279" s="1073"/>
      <c r="G279" s="1073"/>
      <c r="H279" s="1073"/>
      <c r="I279" s="1073"/>
      <c r="J279" s="1073"/>
      <c r="K279" s="1073"/>
      <c r="L279" s="1073"/>
      <c r="M279" s="1073"/>
      <c r="N279" s="1073"/>
      <c r="O279" s="1073"/>
      <c r="P279" s="1073"/>
      <c r="Q279" s="1074"/>
      <c r="R279" s="910" t="s">
        <v>103</v>
      </c>
      <c r="S279" s="911"/>
      <c r="T279" s="911"/>
      <c r="U279" s="911"/>
      <c r="V279" s="911"/>
      <c r="W279" s="911"/>
      <c r="X279" s="911"/>
      <c r="Y279" s="911"/>
      <c r="Z279" s="911"/>
      <c r="AA279" s="911"/>
      <c r="AB279" s="911"/>
      <c r="AC279" s="911"/>
      <c r="AD279" s="911"/>
      <c r="AE279" s="911"/>
      <c r="AF279" s="911"/>
      <c r="AG279" s="911"/>
      <c r="AH279" s="911"/>
      <c r="AI279" s="911"/>
      <c r="AJ279" s="911"/>
      <c r="AK279" s="911"/>
      <c r="AL279" s="173"/>
      <c r="AM279" s="1144" t="s">
        <v>334</v>
      </c>
      <c r="AN279" s="1144"/>
      <c r="AO279" s="1144"/>
      <c r="AP279" s="1144"/>
      <c r="AQ279" s="1144"/>
      <c r="AR279" s="1144"/>
      <c r="AS279" s="1144"/>
      <c r="AT279" s="1144"/>
      <c r="AU279" s="1144"/>
      <c r="AV279" s="1144"/>
      <c r="AW279" s="1144"/>
      <c r="AX279" s="1144"/>
      <c r="AY279" s="1144"/>
      <c r="AZ279" s="1144"/>
      <c r="BA279" s="1144"/>
      <c r="BB279" s="1144"/>
      <c r="BC279" s="1144"/>
      <c r="BD279" s="1144"/>
      <c r="BE279" s="1144"/>
      <c r="BF279" s="1144"/>
      <c r="BG279" s="1144"/>
      <c r="BH279" s="1144"/>
      <c r="BI279" s="1145"/>
      <c r="BJ279" s="524"/>
      <c r="BK279" s="524"/>
      <c r="BL279" s="524"/>
      <c r="BM279" s="524"/>
      <c r="BN279" s="525"/>
      <c r="BO279" s="525"/>
      <c r="BP279" s="525"/>
      <c r="BQ279" s="525"/>
      <c r="BR279" s="525"/>
      <c r="BS279" s="525"/>
      <c r="BT279" s="525"/>
      <c r="BU279" s="525"/>
      <c r="BV279" s="525"/>
      <c r="BW279" s="1178"/>
      <c r="BX279" s="1178"/>
      <c r="BY279" s="1178"/>
      <c r="BZ279" s="1179"/>
      <c r="CA279" s="1186"/>
      <c r="CB279" s="1187"/>
      <c r="CC279" s="1187"/>
      <c r="CD279" s="1187"/>
      <c r="CE279" s="1187"/>
      <c r="CF279" s="1187"/>
      <c r="CG279" s="1188"/>
      <c r="CH279" s="1"/>
    </row>
    <row r="280" spans="1:86" ht="36.6" customHeight="1" x14ac:dyDescent="0.4">
      <c r="A280" s="203"/>
      <c r="B280" s="37"/>
      <c r="C280" s="1146" t="s">
        <v>139</v>
      </c>
      <c r="D280" s="1112" t="s">
        <v>179</v>
      </c>
      <c r="E280" s="1081"/>
      <c r="F280" s="1081"/>
      <c r="G280" s="1081"/>
      <c r="H280" s="1081"/>
      <c r="I280" s="1081"/>
      <c r="J280" s="1081"/>
      <c r="K280" s="1081"/>
      <c r="L280" s="1081"/>
      <c r="M280" s="1081"/>
      <c r="N280" s="1081"/>
      <c r="O280" s="1081"/>
      <c r="P280" s="1081"/>
      <c r="Q280" s="1082"/>
      <c r="R280" s="873" t="s">
        <v>180</v>
      </c>
      <c r="S280" s="874"/>
      <c r="T280" s="874"/>
      <c r="U280" s="874"/>
      <c r="V280" s="874"/>
      <c r="W280" s="874"/>
      <c r="X280" s="874"/>
      <c r="Y280" s="874"/>
      <c r="Z280" s="874"/>
      <c r="AA280" s="874"/>
      <c r="AB280" s="874"/>
      <c r="AC280" s="874"/>
      <c r="AD280" s="874"/>
      <c r="AE280" s="874"/>
      <c r="AF280" s="874"/>
      <c r="AG280" s="874"/>
      <c r="AH280" s="874"/>
      <c r="AI280" s="874"/>
      <c r="AJ280" s="874"/>
      <c r="AK280" s="874"/>
      <c r="AL280" s="166"/>
      <c r="AM280" s="875" t="s">
        <v>337</v>
      </c>
      <c r="AN280" s="875"/>
      <c r="AO280" s="875"/>
      <c r="AP280" s="875"/>
      <c r="AQ280" s="875"/>
      <c r="AR280" s="875"/>
      <c r="AS280" s="875"/>
      <c r="AT280" s="875"/>
      <c r="AU280" s="875"/>
      <c r="AV280" s="875"/>
      <c r="AW280" s="875"/>
      <c r="AX280" s="875"/>
      <c r="AY280" s="875"/>
      <c r="AZ280" s="875"/>
      <c r="BA280" s="875"/>
      <c r="BB280" s="875"/>
      <c r="BC280" s="875"/>
      <c r="BD280" s="875"/>
      <c r="BE280" s="875"/>
      <c r="BF280" s="875"/>
      <c r="BG280" s="875"/>
      <c r="BH280" s="875"/>
      <c r="BI280" s="876"/>
      <c r="BJ280" s="632"/>
      <c r="BK280" s="632"/>
      <c r="BL280" s="632"/>
      <c r="BM280" s="632"/>
      <c r="BN280" s="525"/>
      <c r="BO280" s="525"/>
      <c r="BP280" s="525"/>
      <c r="BQ280" s="525"/>
      <c r="BR280" s="525"/>
      <c r="BS280" s="525"/>
      <c r="BT280" s="525"/>
      <c r="BU280" s="525"/>
      <c r="BV280" s="525"/>
      <c r="BW280" s="1174"/>
      <c r="BX280" s="1174"/>
      <c r="BY280" s="1174"/>
      <c r="BZ280" s="1175"/>
      <c r="CA280" s="1180"/>
      <c r="CB280" s="1181"/>
      <c r="CC280" s="1181"/>
      <c r="CD280" s="1181"/>
      <c r="CE280" s="1181"/>
      <c r="CF280" s="1181"/>
      <c r="CG280" s="1182"/>
      <c r="CH280" s="1"/>
    </row>
    <row r="281" spans="1:86" ht="36.6" customHeight="1" x14ac:dyDescent="0.4">
      <c r="A281" s="203"/>
      <c r="B281" s="37"/>
      <c r="C281" s="1146"/>
      <c r="D281" s="1112"/>
      <c r="E281" s="1081"/>
      <c r="F281" s="1081"/>
      <c r="G281" s="1081"/>
      <c r="H281" s="1081"/>
      <c r="I281" s="1081"/>
      <c r="J281" s="1081"/>
      <c r="K281" s="1081"/>
      <c r="L281" s="1081"/>
      <c r="M281" s="1081"/>
      <c r="N281" s="1081"/>
      <c r="O281" s="1081"/>
      <c r="P281" s="1081"/>
      <c r="Q281" s="1082"/>
      <c r="R281" s="873"/>
      <c r="S281" s="874"/>
      <c r="T281" s="874"/>
      <c r="U281" s="874"/>
      <c r="V281" s="874"/>
      <c r="W281" s="874"/>
      <c r="X281" s="874"/>
      <c r="Y281" s="874"/>
      <c r="Z281" s="874"/>
      <c r="AA281" s="874"/>
      <c r="AB281" s="874"/>
      <c r="AC281" s="874"/>
      <c r="AD281" s="874"/>
      <c r="AE281" s="874"/>
      <c r="AF281" s="874"/>
      <c r="AG281" s="874"/>
      <c r="AH281" s="874"/>
      <c r="AI281" s="874"/>
      <c r="AJ281" s="874"/>
      <c r="AK281" s="874"/>
      <c r="AL281" s="169"/>
      <c r="AM281" s="942" t="s">
        <v>336</v>
      </c>
      <c r="AN281" s="942"/>
      <c r="AO281" s="942"/>
      <c r="AP281" s="942"/>
      <c r="AQ281" s="942"/>
      <c r="AR281" s="942"/>
      <c r="AS281" s="942"/>
      <c r="AT281" s="942"/>
      <c r="AU281" s="942"/>
      <c r="AV281" s="942"/>
      <c r="AW281" s="942"/>
      <c r="AX281" s="942"/>
      <c r="AY281" s="942"/>
      <c r="AZ281" s="942"/>
      <c r="BA281" s="942"/>
      <c r="BB281" s="942"/>
      <c r="BC281" s="942"/>
      <c r="BD281" s="942"/>
      <c r="BE281" s="942"/>
      <c r="BF281" s="942"/>
      <c r="BG281" s="942"/>
      <c r="BH281" s="942"/>
      <c r="BI281" s="943"/>
      <c r="BJ281" s="632"/>
      <c r="BK281" s="632"/>
      <c r="BL281" s="632"/>
      <c r="BM281" s="632"/>
      <c r="BN281" s="525"/>
      <c r="BO281" s="525"/>
      <c r="BP281" s="525"/>
      <c r="BQ281" s="525"/>
      <c r="BR281" s="525"/>
      <c r="BS281" s="525"/>
      <c r="BT281" s="525"/>
      <c r="BU281" s="525"/>
      <c r="BV281" s="525"/>
      <c r="BW281" s="1176"/>
      <c r="BX281" s="1176"/>
      <c r="BY281" s="1176"/>
      <c r="BZ281" s="1177"/>
      <c r="CA281" s="1183"/>
      <c r="CB281" s="1184"/>
      <c r="CC281" s="1184"/>
      <c r="CD281" s="1184"/>
      <c r="CE281" s="1184"/>
      <c r="CF281" s="1184"/>
      <c r="CG281" s="1185"/>
      <c r="CH281" s="1"/>
    </row>
    <row r="282" spans="1:86" ht="52.15" customHeight="1" x14ac:dyDescent="0.4">
      <c r="A282" s="203"/>
      <c r="B282" s="37"/>
      <c r="C282" s="1146"/>
      <c r="D282" s="1112"/>
      <c r="E282" s="1081"/>
      <c r="F282" s="1081"/>
      <c r="G282" s="1081"/>
      <c r="H282" s="1081"/>
      <c r="I282" s="1081"/>
      <c r="J282" s="1081"/>
      <c r="K282" s="1081"/>
      <c r="L282" s="1081"/>
      <c r="M282" s="1081"/>
      <c r="N282" s="1081"/>
      <c r="O282" s="1081"/>
      <c r="P282" s="1081"/>
      <c r="Q282" s="1082"/>
      <c r="R282" s="873"/>
      <c r="S282" s="874"/>
      <c r="T282" s="874"/>
      <c r="U282" s="874"/>
      <c r="V282" s="874"/>
      <c r="W282" s="874"/>
      <c r="X282" s="874"/>
      <c r="Y282" s="874"/>
      <c r="Z282" s="874"/>
      <c r="AA282" s="874"/>
      <c r="AB282" s="874"/>
      <c r="AC282" s="874"/>
      <c r="AD282" s="874"/>
      <c r="AE282" s="874"/>
      <c r="AF282" s="874"/>
      <c r="AG282" s="874"/>
      <c r="AH282" s="874"/>
      <c r="AI282" s="874"/>
      <c r="AJ282" s="874"/>
      <c r="AK282" s="874"/>
      <c r="AL282" s="176"/>
      <c r="AM282" s="1150" t="s">
        <v>104</v>
      </c>
      <c r="AN282" s="1151"/>
      <c r="AO282" s="1151"/>
      <c r="AP282" s="1151"/>
      <c r="AQ282" s="1151"/>
      <c r="AR282" s="1151"/>
      <c r="AS282" s="1151"/>
      <c r="AT282" s="1152"/>
      <c r="AU282" s="525"/>
      <c r="AV282" s="525"/>
      <c r="AW282" s="525"/>
      <c r="AX282" s="525"/>
      <c r="AY282" s="525"/>
      <c r="AZ282" s="525"/>
      <c r="BA282" s="525"/>
      <c r="BB282" s="525"/>
      <c r="BC282" s="525"/>
      <c r="BD282" s="525"/>
      <c r="BE282" s="525"/>
      <c r="BF282" s="525"/>
      <c r="BG282" s="525"/>
      <c r="BH282" s="525"/>
      <c r="BI282" s="177"/>
      <c r="BJ282" s="632"/>
      <c r="BK282" s="632"/>
      <c r="BL282" s="632"/>
      <c r="BM282" s="632"/>
      <c r="BN282" s="525"/>
      <c r="BO282" s="525"/>
      <c r="BP282" s="525"/>
      <c r="BQ282" s="525"/>
      <c r="BR282" s="525"/>
      <c r="BS282" s="525"/>
      <c r="BT282" s="525"/>
      <c r="BU282" s="525"/>
      <c r="BV282" s="525"/>
      <c r="BW282" s="1176"/>
      <c r="BX282" s="1176"/>
      <c r="BY282" s="1176"/>
      <c r="BZ282" s="1177"/>
      <c r="CA282" s="1183"/>
      <c r="CB282" s="1184"/>
      <c r="CC282" s="1184"/>
      <c r="CD282" s="1184"/>
      <c r="CE282" s="1184"/>
      <c r="CF282" s="1184"/>
      <c r="CG282" s="1185"/>
      <c r="CH282" s="1"/>
    </row>
    <row r="283" spans="1:86" ht="52.15" customHeight="1" x14ac:dyDescent="0.4">
      <c r="A283" s="203"/>
      <c r="B283" s="37"/>
      <c r="C283" s="1146"/>
      <c r="D283" s="1112"/>
      <c r="E283" s="1081"/>
      <c r="F283" s="1081"/>
      <c r="G283" s="1081"/>
      <c r="H283" s="1081"/>
      <c r="I283" s="1081"/>
      <c r="J283" s="1081"/>
      <c r="K283" s="1081"/>
      <c r="L283" s="1081"/>
      <c r="M283" s="1081"/>
      <c r="N283" s="1081"/>
      <c r="O283" s="1081"/>
      <c r="P283" s="1081"/>
      <c r="Q283" s="1082"/>
      <c r="R283" s="873" t="s">
        <v>105</v>
      </c>
      <c r="S283" s="874"/>
      <c r="T283" s="874"/>
      <c r="U283" s="874"/>
      <c r="V283" s="874"/>
      <c r="W283" s="874"/>
      <c r="X283" s="874"/>
      <c r="Y283" s="874"/>
      <c r="Z283" s="874"/>
      <c r="AA283" s="874"/>
      <c r="AB283" s="874"/>
      <c r="AC283" s="874"/>
      <c r="AD283" s="874"/>
      <c r="AE283" s="874"/>
      <c r="AF283" s="874"/>
      <c r="AG283" s="874"/>
      <c r="AH283" s="874"/>
      <c r="AI283" s="874"/>
      <c r="AJ283" s="874"/>
      <c r="AK283" s="874"/>
      <c r="AL283" s="290"/>
      <c r="AM283" s="1150" t="s">
        <v>106</v>
      </c>
      <c r="AN283" s="1151"/>
      <c r="AO283" s="1151"/>
      <c r="AP283" s="1151"/>
      <c r="AQ283" s="1151"/>
      <c r="AR283" s="1151"/>
      <c r="AS283" s="1151"/>
      <c r="AT283" s="1152"/>
      <c r="AU283" s="525"/>
      <c r="AV283" s="525"/>
      <c r="AW283" s="525"/>
      <c r="AX283" s="525"/>
      <c r="AY283" s="525"/>
      <c r="AZ283" s="525"/>
      <c r="BA283" s="525"/>
      <c r="BB283" s="525"/>
      <c r="BC283" s="525"/>
      <c r="BD283" s="525"/>
      <c r="BE283" s="525"/>
      <c r="BF283" s="525"/>
      <c r="BG283" s="525"/>
      <c r="BH283" s="525"/>
      <c r="BI283" s="302"/>
      <c r="BJ283" s="632"/>
      <c r="BK283" s="632"/>
      <c r="BL283" s="632"/>
      <c r="BM283" s="632"/>
      <c r="BN283" s="525"/>
      <c r="BO283" s="525"/>
      <c r="BP283" s="525"/>
      <c r="BQ283" s="525"/>
      <c r="BR283" s="525"/>
      <c r="BS283" s="525"/>
      <c r="BT283" s="525"/>
      <c r="BU283" s="525"/>
      <c r="BV283" s="525"/>
      <c r="BW283" s="1176"/>
      <c r="BX283" s="1176"/>
      <c r="BY283" s="1176"/>
      <c r="BZ283" s="1177"/>
      <c r="CA283" s="1183"/>
      <c r="CB283" s="1184"/>
      <c r="CC283" s="1184"/>
      <c r="CD283" s="1184"/>
      <c r="CE283" s="1184"/>
      <c r="CF283" s="1184"/>
      <c r="CG283" s="1185"/>
      <c r="CH283" s="1"/>
    </row>
    <row r="284" spans="1:86" ht="15.6" customHeight="1" x14ac:dyDescent="0.4">
      <c r="A284" s="203"/>
      <c r="B284" s="37"/>
      <c r="C284" s="1147"/>
      <c r="D284" s="1072"/>
      <c r="E284" s="1073"/>
      <c r="F284" s="1073"/>
      <c r="G284" s="1073"/>
      <c r="H284" s="1073"/>
      <c r="I284" s="1073"/>
      <c r="J284" s="1073"/>
      <c r="K284" s="1073"/>
      <c r="L284" s="1073"/>
      <c r="M284" s="1073"/>
      <c r="N284" s="1073"/>
      <c r="O284" s="1073"/>
      <c r="P284" s="1073"/>
      <c r="Q284" s="1074"/>
      <c r="R284" s="910"/>
      <c r="S284" s="911"/>
      <c r="T284" s="911"/>
      <c r="U284" s="911"/>
      <c r="V284" s="911"/>
      <c r="W284" s="911"/>
      <c r="X284" s="911"/>
      <c r="Y284" s="911"/>
      <c r="Z284" s="911"/>
      <c r="AA284" s="911"/>
      <c r="AB284" s="911"/>
      <c r="AC284" s="911"/>
      <c r="AD284" s="911"/>
      <c r="AE284" s="911"/>
      <c r="AF284" s="911"/>
      <c r="AG284" s="911"/>
      <c r="AH284" s="911"/>
      <c r="AI284" s="911"/>
      <c r="AJ284" s="911"/>
      <c r="AK284" s="911"/>
      <c r="AL284" s="109"/>
      <c r="AM284" s="110"/>
      <c r="AN284" s="110"/>
      <c r="AO284" s="110"/>
      <c r="AP284" s="110"/>
      <c r="AQ284" s="110"/>
      <c r="AR284" s="110"/>
      <c r="AS284" s="110"/>
      <c r="AT284" s="110"/>
      <c r="AU284" s="110"/>
      <c r="AV284" s="110"/>
      <c r="AW284" s="110"/>
      <c r="AX284" s="110"/>
      <c r="AY284" s="110"/>
      <c r="AZ284" s="110"/>
      <c r="BA284" s="110"/>
      <c r="BB284" s="110"/>
      <c r="BC284" s="110"/>
      <c r="BD284" s="110"/>
      <c r="BE284" s="110"/>
      <c r="BF284" s="110"/>
      <c r="BG284" s="110"/>
      <c r="BH284" s="110"/>
      <c r="BI284" s="111"/>
      <c r="BJ284" s="632"/>
      <c r="BK284" s="632"/>
      <c r="BL284" s="632"/>
      <c r="BM284" s="632"/>
      <c r="BN284" s="525"/>
      <c r="BO284" s="525"/>
      <c r="BP284" s="525"/>
      <c r="BQ284" s="525"/>
      <c r="BR284" s="525"/>
      <c r="BS284" s="525"/>
      <c r="BT284" s="525"/>
      <c r="BU284" s="525"/>
      <c r="BV284" s="525"/>
      <c r="BW284" s="1178"/>
      <c r="BX284" s="1178"/>
      <c r="BY284" s="1178"/>
      <c r="BZ284" s="1179"/>
      <c r="CA284" s="1186"/>
      <c r="CB284" s="1187"/>
      <c r="CC284" s="1187"/>
      <c r="CD284" s="1187"/>
      <c r="CE284" s="1187"/>
      <c r="CF284" s="1187"/>
      <c r="CG284" s="1188"/>
      <c r="CH284" s="1"/>
    </row>
    <row r="285" spans="1:86" ht="30" customHeight="1" x14ac:dyDescent="0.4">
      <c r="A285" s="203"/>
      <c r="B285" s="37"/>
      <c r="C285" s="1133" t="s">
        <v>140</v>
      </c>
      <c r="D285" s="1052" t="s">
        <v>178</v>
      </c>
      <c r="E285" s="1052"/>
      <c r="F285" s="1052"/>
      <c r="G285" s="1052"/>
      <c r="H285" s="1052"/>
      <c r="I285" s="1052"/>
      <c r="J285" s="1052"/>
      <c r="K285" s="1052"/>
      <c r="L285" s="1052"/>
      <c r="M285" s="1052"/>
      <c r="N285" s="1052"/>
      <c r="O285" s="1052"/>
      <c r="P285" s="1052"/>
      <c r="Q285" s="1053"/>
      <c r="R285" s="552" t="s">
        <v>107</v>
      </c>
      <c r="S285" s="553"/>
      <c r="T285" s="553"/>
      <c r="U285" s="553"/>
      <c r="V285" s="553"/>
      <c r="W285" s="553"/>
      <c r="X285" s="553"/>
      <c r="Y285" s="553"/>
      <c r="Z285" s="553"/>
      <c r="AA285" s="553"/>
      <c r="AB285" s="553"/>
      <c r="AC285" s="553"/>
      <c r="AD285" s="553"/>
      <c r="AE285" s="553"/>
      <c r="AF285" s="553"/>
      <c r="AG285" s="553"/>
      <c r="AH285" s="553"/>
      <c r="AI285" s="553"/>
      <c r="AJ285" s="553"/>
      <c r="AK285" s="553"/>
      <c r="AL285" s="166"/>
      <c r="AM285" s="1142" t="s">
        <v>339</v>
      </c>
      <c r="AN285" s="1142"/>
      <c r="AO285" s="1142"/>
      <c r="AP285" s="1142"/>
      <c r="AQ285" s="1142"/>
      <c r="AR285" s="1142"/>
      <c r="AS285" s="1142"/>
      <c r="AT285" s="1142"/>
      <c r="AU285" s="1142"/>
      <c r="AV285" s="1142"/>
      <c r="AW285" s="1142"/>
      <c r="AX285" s="1142"/>
      <c r="AY285" s="1142"/>
      <c r="AZ285" s="1142"/>
      <c r="BA285" s="1142"/>
      <c r="BB285" s="1142"/>
      <c r="BC285" s="1142"/>
      <c r="BD285" s="1142"/>
      <c r="BE285" s="1142"/>
      <c r="BF285" s="1142"/>
      <c r="BG285" s="1142"/>
      <c r="BH285" s="1142"/>
      <c r="BI285" s="1143"/>
      <c r="BJ285" s="524"/>
      <c r="BK285" s="524"/>
      <c r="BL285" s="524"/>
      <c r="BM285" s="524"/>
      <c r="BN285" s="525"/>
      <c r="BO285" s="525"/>
      <c r="BP285" s="525"/>
      <c r="BQ285" s="525"/>
      <c r="BR285" s="525"/>
      <c r="BS285" s="525"/>
      <c r="BT285" s="525"/>
      <c r="BU285" s="525"/>
      <c r="BV285" s="525"/>
      <c r="BW285" s="1174"/>
      <c r="BX285" s="1174"/>
      <c r="BY285" s="1174"/>
      <c r="BZ285" s="1175"/>
      <c r="CA285" s="1180"/>
      <c r="CB285" s="1181"/>
      <c r="CC285" s="1181"/>
      <c r="CD285" s="1181"/>
      <c r="CE285" s="1181"/>
      <c r="CF285" s="1181"/>
      <c r="CG285" s="1182"/>
      <c r="CH285" s="1"/>
    </row>
    <row r="286" spans="1:86" ht="46.15" customHeight="1" x14ac:dyDescent="0.4">
      <c r="A286" s="203"/>
      <c r="B286" s="37"/>
      <c r="C286" s="1133"/>
      <c r="D286" s="1148"/>
      <c r="E286" s="1148"/>
      <c r="F286" s="1148"/>
      <c r="G286" s="1148"/>
      <c r="H286" s="1148"/>
      <c r="I286" s="1148"/>
      <c r="J286" s="1148"/>
      <c r="K286" s="1148"/>
      <c r="L286" s="1148"/>
      <c r="M286" s="1148"/>
      <c r="N286" s="1148"/>
      <c r="O286" s="1148"/>
      <c r="P286" s="1148"/>
      <c r="Q286" s="1149"/>
      <c r="R286" s="554"/>
      <c r="S286" s="555"/>
      <c r="T286" s="555"/>
      <c r="U286" s="555"/>
      <c r="V286" s="555"/>
      <c r="W286" s="555"/>
      <c r="X286" s="555"/>
      <c r="Y286" s="555"/>
      <c r="Z286" s="555"/>
      <c r="AA286" s="555"/>
      <c r="AB286" s="555"/>
      <c r="AC286" s="555"/>
      <c r="AD286" s="555"/>
      <c r="AE286" s="555"/>
      <c r="AF286" s="555"/>
      <c r="AG286" s="555"/>
      <c r="AH286" s="555"/>
      <c r="AI286" s="555"/>
      <c r="AJ286" s="555"/>
      <c r="AK286" s="555"/>
      <c r="AL286" s="169"/>
      <c r="AM286" s="1153" t="s">
        <v>338</v>
      </c>
      <c r="AN286" s="1153"/>
      <c r="AO286" s="1153"/>
      <c r="AP286" s="1153"/>
      <c r="AQ286" s="1153"/>
      <c r="AR286" s="1153"/>
      <c r="AS286" s="1153"/>
      <c r="AT286" s="1153"/>
      <c r="AU286" s="1153"/>
      <c r="AV286" s="1153"/>
      <c r="AW286" s="1153"/>
      <c r="AX286" s="1153"/>
      <c r="AY286" s="1153"/>
      <c r="AZ286" s="1153"/>
      <c r="BA286" s="1153"/>
      <c r="BB286" s="1153"/>
      <c r="BC286" s="1153"/>
      <c r="BD286" s="1153"/>
      <c r="BE286" s="1153"/>
      <c r="BF286" s="1153"/>
      <c r="BG286" s="1153"/>
      <c r="BH286" s="1153"/>
      <c r="BI286" s="1154"/>
      <c r="BJ286" s="524"/>
      <c r="BK286" s="524"/>
      <c r="BL286" s="524"/>
      <c r="BM286" s="524"/>
      <c r="BN286" s="525"/>
      <c r="BO286" s="525"/>
      <c r="BP286" s="525"/>
      <c r="BQ286" s="525"/>
      <c r="BR286" s="525"/>
      <c r="BS286" s="525"/>
      <c r="BT286" s="525"/>
      <c r="BU286" s="525"/>
      <c r="BV286" s="525"/>
      <c r="BW286" s="1176"/>
      <c r="BX286" s="1176"/>
      <c r="BY286" s="1176"/>
      <c r="BZ286" s="1177"/>
      <c r="CA286" s="1183"/>
      <c r="CB286" s="1184"/>
      <c r="CC286" s="1184"/>
      <c r="CD286" s="1184"/>
      <c r="CE286" s="1184"/>
      <c r="CF286" s="1184"/>
      <c r="CG286" s="1185"/>
      <c r="CH286" s="1"/>
    </row>
    <row r="287" spans="1:86" ht="52.15" customHeight="1" x14ac:dyDescent="0.4">
      <c r="A287" s="203"/>
      <c r="B287" s="37"/>
      <c r="C287" s="1133"/>
      <c r="D287" s="1148"/>
      <c r="E287" s="1148"/>
      <c r="F287" s="1148"/>
      <c r="G287" s="1148"/>
      <c r="H287" s="1148"/>
      <c r="I287" s="1148"/>
      <c r="J287" s="1148"/>
      <c r="K287" s="1148"/>
      <c r="L287" s="1148"/>
      <c r="M287" s="1148"/>
      <c r="N287" s="1148"/>
      <c r="O287" s="1148"/>
      <c r="P287" s="1148"/>
      <c r="Q287" s="1149"/>
      <c r="R287" s="554"/>
      <c r="S287" s="555"/>
      <c r="T287" s="555"/>
      <c r="U287" s="555"/>
      <c r="V287" s="555"/>
      <c r="W287" s="555"/>
      <c r="X287" s="555"/>
      <c r="Y287" s="555"/>
      <c r="Z287" s="555"/>
      <c r="AA287" s="555"/>
      <c r="AB287" s="555"/>
      <c r="AC287" s="555"/>
      <c r="AD287" s="555"/>
      <c r="AE287" s="555"/>
      <c r="AF287" s="555"/>
      <c r="AG287" s="555"/>
      <c r="AH287" s="555"/>
      <c r="AI287" s="555"/>
      <c r="AJ287" s="555"/>
      <c r="AK287" s="555"/>
      <c r="AL287" s="178"/>
      <c r="AM287" s="1155" t="s">
        <v>224</v>
      </c>
      <c r="AN287" s="1155"/>
      <c r="AO287" s="1155"/>
      <c r="AP287" s="1155"/>
      <c r="AQ287" s="1155"/>
      <c r="AR287" s="1155"/>
      <c r="AS287" s="1155"/>
      <c r="AT287" s="1155"/>
      <c r="AU287" s="1189"/>
      <c r="AV287" s="1189"/>
      <c r="AW287" s="1189"/>
      <c r="AX287" s="1189"/>
      <c r="AY287" s="1189"/>
      <c r="AZ287" s="1189"/>
      <c r="BA287" s="1189"/>
      <c r="BB287" s="1189"/>
      <c r="BC287" s="1189"/>
      <c r="BD287" s="1189"/>
      <c r="BE287" s="1189"/>
      <c r="BF287" s="1189"/>
      <c r="BG287" s="1189"/>
      <c r="BH287" s="1189"/>
      <c r="BI287" s="182"/>
      <c r="BJ287" s="524"/>
      <c r="BK287" s="524"/>
      <c r="BL287" s="524"/>
      <c r="BM287" s="524"/>
      <c r="BN287" s="525"/>
      <c r="BO287" s="525"/>
      <c r="BP287" s="525"/>
      <c r="BQ287" s="525"/>
      <c r="BR287" s="525"/>
      <c r="BS287" s="525"/>
      <c r="BT287" s="525"/>
      <c r="BU287" s="525"/>
      <c r="BV287" s="525"/>
      <c r="BW287" s="1176"/>
      <c r="BX287" s="1176"/>
      <c r="BY287" s="1176"/>
      <c r="BZ287" s="1177"/>
      <c r="CA287" s="1183"/>
      <c r="CB287" s="1184"/>
      <c r="CC287" s="1184"/>
      <c r="CD287" s="1184"/>
      <c r="CE287" s="1184"/>
      <c r="CF287" s="1184"/>
      <c r="CG287" s="1185"/>
      <c r="CH287" s="1"/>
    </row>
    <row r="288" spans="1:86" ht="39" customHeight="1" x14ac:dyDescent="0.4">
      <c r="A288" s="203"/>
      <c r="B288" s="37"/>
      <c r="C288" s="1133"/>
      <c r="D288" s="1055"/>
      <c r="E288" s="1055"/>
      <c r="F288" s="1055"/>
      <c r="G288" s="1055"/>
      <c r="H288" s="1055"/>
      <c r="I288" s="1055"/>
      <c r="J288" s="1055"/>
      <c r="K288" s="1055"/>
      <c r="L288" s="1055"/>
      <c r="M288" s="1055"/>
      <c r="N288" s="1055"/>
      <c r="O288" s="1055"/>
      <c r="P288" s="1055"/>
      <c r="Q288" s="1056"/>
      <c r="R288" s="556" t="s">
        <v>108</v>
      </c>
      <c r="S288" s="557"/>
      <c r="T288" s="557"/>
      <c r="U288" s="557"/>
      <c r="V288" s="557"/>
      <c r="W288" s="557"/>
      <c r="X288" s="557"/>
      <c r="Y288" s="557"/>
      <c r="Z288" s="557"/>
      <c r="AA288" s="557"/>
      <c r="AB288" s="557"/>
      <c r="AC288" s="557"/>
      <c r="AD288" s="557"/>
      <c r="AE288" s="557"/>
      <c r="AF288" s="557"/>
      <c r="AG288" s="557"/>
      <c r="AH288" s="557"/>
      <c r="AI288" s="557"/>
      <c r="AJ288" s="557"/>
      <c r="AK288" s="557"/>
      <c r="AL288" s="179"/>
      <c r="AM288" s="180"/>
      <c r="AN288" s="180"/>
      <c r="AO288" s="180"/>
      <c r="AP288" s="180"/>
      <c r="AQ288" s="180"/>
      <c r="AR288" s="180"/>
      <c r="AS288" s="180"/>
      <c r="AT288" s="180"/>
      <c r="AU288" s="180"/>
      <c r="AV288" s="180"/>
      <c r="AW288" s="180"/>
      <c r="AX288" s="180"/>
      <c r="AY288" s="180"/>
      <c r="AZ288" s="180"/>
      <c r="BA288" s="180"/>
      <c r="BB288" s="180"/>
      <c r="BC288" s="180"/>
      <c r="BD288" s="180"/>
      <c r="BE288" s="180"/>
      <c r="BF288" s="180"/>
      <c r="BG288" s="180"/>
      <c r="BH288" s="180"/>
      <c r="BI288" s="181"/>
      <c r="BJ288" s="524"/>
      <c r="BK288" s="524"/>
      <c r="BL288" s="524"/>
      <c r="BM288" s="524"/>
      <c r="BN288" s="525"/>
      <c r="BO288" s="525"/>
      <c r="BP288" s="525"/>
      <c r="BQ288" s="525"/>
      <c r="BR288" s="525"/>
      <c r="BS288" s="525"/>
      <c r="BT288" s="525"/>
      <c r="BU288" s="525"/>
      <c r="BV288" s="525"/>
      <c r="BW288" s="1178"/>
      <c r="BX288" s="1178"/>
      <c r="BY288" s="1178"/>
      <c r="BZ288" s="1179"/>
      <c r="CA288" s="1186"/>
      <c r="CB288" s="1187"/>
      <c r="CC288" s="1187"/>
      <c r="CD288" s="1187"/>
      <c r="CE288" s="1187"/>
      <c r="CF288" s="1187"/>
      <c r="CG288" s="1188"/>
      <c r="CH288" s="1"/>
    </row>
    <row r="289" spans="1:86" ht="30" customHeight="1" x14ac:dyDescent="0.4">
      <c r="A289" s="203"/>
      <c r="B289" s="190"/>
      <c r="C289" s="1111" t="s">
        <v>167</v>
      </c>
      <c r="D289" s="872" t="s">
        <v>181</v>
      </c>
      <c r="E289" s="1070"/>
      <c r="F289" s="1070"/>
      <c r="G289" s="1070"/>
      <c r="H289" s="1070"/>
      <c r="I289" s="1070"/>
      <c r="J289" s="1070"/>
      <c r="K289" s="1070"/>
      <c r="L289" s="1070"/>
      <c r="M289" s="1070"/>
      <c r="N289" s="1070"/>
      <c r="O289" s="1070"/>
      <c r="P289" s="1070"/>
      <c r="Q289" s="1071"/>
      <c r="R289" s="871" t="s">
        <v>109</v>
      </c>
      <c r="S289" s="872"/>
      <c r="T289" s="872"/>
      <c r="U289" s="872"/>
      <c r="V289" s="872"/>
      <c r="W289" s="872"/>
      <c r="X289" s="872"/>
      <c r="Y289" s="872"/>
      <c r="Z289" s="872"/>
      <c r="AA289" s="872"/>
      <c r="AB289" s="872"/>
      <c r="AC289" s="872"/>
      <c r="AD289" s="872"/>
      <c r="AE289" s="872"/>
      <c r="AF289" s="872"/>
      <c r="AG289" s="872"/>
      <c r="AH289" s="872"/>
      <c r="AI289" s="872"/>
      <c r="AJ289" s="872"/>
      <c r="AK289" s="872"/>
      <c r="AL289" s="166"/>
      <c r="AM289" s="875" t="s">
        <v>342</v>
      </c>
      <c r="AN289" s="875"/>
      <c r="AO289" s="875"/>
      <c r="AP289" s="875"/>
      <c r="AQ289" s="875"/>
      <c r="AR289" s="875"/>
      <c r="AS289" s="875"/>
      <c r="AT289" s="875"/>
      <c r="AU289" s="875"/>
      <c r="AV289" s="875"/>
      <c r="AW289" s="875"/>
      <c r="AX289" s="875"/>
      <c r="AY289" s="875"/>
      <c r="AZ289" s="875"/>
      <c r="BA289" s="875"/>
      <c r="BB289" s="875"/>
      <c r="BC289" s="875"/>
      <c r="BD289" s="875"/>
      <c r="BE289" s="875"/>
      <c r="BF289" s="875"/>
      <c r="BG289" s="875"/>
      <c r="BH289" s="875"/>
      <c r="BI289" s="876"/>
      <c r="BJ289" s="616"/>
      <c r="BK289" s="617"/>
      <c r="BL289" s="617"/>
      <c r="BM289" s="618"/>
      <c r="BN289" s="525"/>
      <c r="BO289" s="525"/>
      <c r="BP289" s="525"/>
      <c r="BQ289" s="525"/>
      <c r="BR289" s="525"/>
      <c r="BS289" s="525"/>
      <c r="BT289" s="525"/>
      <c r="BU289" s="525"/>
      <c r="BV289" s="525"/>
      <c r="BW289" s="1169"/>
      <c r="BX289" s="1170"/>
      <c r="BY289" s="1170"/>
      <c r="BZ289" s="1170"/>
      <c r="CA289" s="1171"/>
      <c r="CB289" s="1171"/>
      <c r="CC289" s="1171"/>
      <c r="CD289" s="1171"/>
      <c r="CE289" s="1171"/>
      <c r="CF289" s="1171"/>
      <c r="CG289" s="1171"/>
      <c r="CH289" s="1"/>
    </row>
    <row r="290" spans="1:86" ht="30" customHeight="1" x14ac:dyDescent="0.4">
      <c r="A290" s="203"/>
      <c r="B290" s="190"/>
      <c r="C290" s="1111"/>
      <c r="D290" s="874"/>
      <c r="E290" s="1081"/>
      <c r="F290" s="1081"/>
      <c r="G290" s="1081"/>
      <c r="H290" s="1081"/>
      <c r="I290" s="1081"/>
      <c r="J290" s="1081"/>
      <c r="K290" s="1081"/>
      <c r="L290" s="1081"/>
      <c r="M290" s="1081"/>
      <c r="N290" s="1081"/>
      <c r="O290" s="1081"/>
      <c r="P290" s="1081"/>
      <c r="Q290" s="1082"/>
      <c r="R290" s="873"/>
      <c r="S290" s="874"/>
      <c r="T290" s="874"/>
      <c r="U290" s="874"/>
      <c r="V290" s="874"/>
      <c r="W290" s="874"/>
      <c r="X290" s="874"/>
      <c r="Y290" s="874"/>
      <c r="Z290" s="874"/>
      <c r="AA290" s="874"/>
      <c r="AB290" s="874"/>
      <c r="AC290" s="874"/>
      <c r="AD290" s="874"/>
      <c r="AE290" s="874"/>
      <c r="AF290" s="874"/>
      <c r="AG290" s="874"/>
      <c r="AH290" s="874"/>
      <c r="AI290" s="874"/>
      <c r="AJ290" s="874"/>
      <c r="AK290" s="874"/>
      <c r="AL290" s="168"/>
      <c r="AM290" s="940" t="s">
        <v>340</v>
      </c>
      <c r="AN290" s="940"/>
      <c r="AO290" s="940"/>
      <c r="AP290" s="940"/>
      <c r="AQ290" s="940"/>
      <c r="AR290" s="940"/>
      <c r="AS290" s="940"/>
      <c r="AT290" s="940"/>
      <c r="AU290" s="940"/>
      <c r="AV290" s="940"/>
      <c r="AW290" s="940"/>
      <c r="AX290" s="940"/>
      <c r="AY290" s="940"/>
      <c r="AZ290" s="940"/>
      <c r="BA290" s="940"/>
      <c r="BB290" s="940"/>
      <c r="BC290" s="940"/>
      <c r="BD290" s="940"/>
      <c r="BE290" s="940"/>
      <c r="BF290" s="940"/>
      <c r="BG290" s="940"/>
      <c r="BH290" s="940"/>
      <c r="BI290" s="941"/>
      <c r="BJ290" s="631"/>
      <c r="BK290" s="632"/>
      <c r="BL290" s="632"/>
      <c r="BM290" s="633"/>
      <c r="BN290" s="525"/>
      <c r="BO290" s="525"/>
      <c r="BP290" s="525"/>
      <c r="BQ290" s="525"/>
      <c r="BR290" s="525"/>
      <c r="BS290" s="525"/>
      <c r="BT290" s="525"/>
      <c r="BU290" s="525"/>
      <c r="BV290" s="525"/>
      <c r="BW290" s="1169"/>
      <c r="BX290" s="1170"/>
      <c r="BY290" s="1170"/>
      <c r="BZ290" s="1170"/>
      <c r="CA290" s="1171"/>
      <c r="CB290" s="1171"/>
      <c r="CC290" s="1171"/>
      <c r="CD290" s="1171"/>
      <c r="CE290" s="1171"/>
      <c r="CF290" s="1171"/>
      <c r="CG290" s="1171"/>
      <c r="CH290" s="1"/>
    </row>
    <row r="291" spans="1:86" ht="30" customHeight="1" x14ac:dyDescent="0.4">
      <c r="A291" s="203"/>
      <c r="B291" s="190"/>
      <c r="C291" s="1111"/>
      <c r="D291" s="1081"/>
      <c r="E291" s="1081"/>
      <c r="F291" s="1081"/>
      <c r="G291" s="1081"/>
      <c r="H291" s="1081"/>
      <c r="I291" s="1081"/>
      <c r="J291" s="1081"/>
      <c r="K291" s="1081"/>
      <c r="L291" s="1081"/>
      <c r="M291" s="1081"/>
      <c r="N291" s="1081"/>
      <c r="O291" s="1081"/>
      <c r="P291" s="1081"/>
      <c r="Q291" s="1082"/>
      <c r="R291" s="873"/>
      <c r="S291" s="874"/>
      <c r="T291" s="874"/>
      <c r="U291" s="874"/>
      <c r="V291" s="874"/>
      <c r="W291" s="874"/>
      <c r="X291" s="874"/>
      <c r="Y291" s="874"/>
      <c r="Z291" s="874"/>
      <c r="AA291" s="874"/>
      <c r="AB291" s="874"/>
      <c r="AC291" s="874"/>
      <c r="AD291" s="874"/>
      <c r="AE291" s="874"/>
      <c r="AF291" s="874"/>
      <c r="AG291" s="874"/>
      <c r="AH291" s="874"/>
      <c r="AI291" s="874"/>
      <c r="AJ291" s="874"/>
      <c r="AK291" s="874"/>
      <c r="AL291" s="169"/>
      <c r="AM291" s="942" t="s">
        <v>341</v>
      </c>
      <c r="AN291" s="942"/>
      <c r="AO291" s="942"/>
      <c r="AP291" s="942"/>
      <c r="AQ291" s="942"/>
      <c r="AR291" s="942"/>
      <c r="AS291" s="942"/>
      <c r="AT291" s="942"/>
      <c r="AU291" s="942"/>
      <c r="AV291" s="942"/>
      <c r="AW291" s="942"/>
      <c r="AX291" s="942"/>
      <c r="AY291" s="942"/>
      <c r="AZ291" s="942"/>
      <c r="BA291" s="942"/>
      <c r="BB291" s="942"/>
      <c r="BC291" s="942"/>
      <c r="BD291" s="942"/>
      <c r="BE291" s="942"/>
      <c r="BF291" s="942"/>
      <c r="BG291" s="942"/>
      <c r="BH291" s="942"/>
      <c r="BI291" s="943"/>
      <c r="BJ291" s="631"/>
      <c r="BK291" s="632"/>
      <c r="BL291" s="632"/>
      <c r="BM291" s="633"/>
      <c r="BN291" s="525"/>
      <c r="BO291" s="525"/>
      <c r="BP291" s="525"/>
      <c r="BQ291" s="525"/>
      <c r="BR291" s="525"/>
      <c r="BS291" s="525"/>
      <c r="BT291" s="525"/>
      <c r="BU291" s="525"/>
      <c r="BV291" s="525"/>
      <c r="BW291" s="1169"/>
      <c r="BX291" s="1170"/>
      <c r="BY291" s="1170"/>
      <c r="BZ291" s="1170"/>
      <c r="CA291" s="1171"/>
      <c r="CB291" s="1171"/>
      <c r="CC291" s="1171"/>
      <c r="CD291" s="1171"/>
      <c r="CE291" s="1171"/>
      <c r="CF291" s="1171"/>
      <c r="CG291" s="1171"/>
      <c r="CH291" s="1"/>
    </row>
    <row r="292" spans="1:86" ht="54" customHeight="1" x14ac:dyDescent="0.4">
      <c r="A292" s="203"/>
      <c r="B292" s="190"/>
      <c r="C292" s="1111"/>
      <c r="D292" s="1081"/>
      <c r="E292" s="1081"/>
      <c r="F292" s="1081"/>
      <c r="G292" s="1081"/>
      <c r="H292" s="1081"/>
      <c r="I292" s="1081"/>
      <c r="J292" s="1081"/>
      <c r="K292" s="1081"/>
      <c r="L292" s="1081"/>
      <c r="M292" s="1081"/>
      <c r="N292" s="1081"/>
      <c r="O292" s="1081"/>
      <c r="P292" s="1081"/>
      <c r="Q292" s="1082"/>
      <c r="R292" s="873" t="s">
        <v>110</v>
      </c>
      <c r="S292" s="874"/>
      <c r="T292" s="874"/>
      <c r="U292" s="874"/>
      <c r="V292" s="874"/>
      <c r="W292" s="874"/>
      <c r="X292" s="874"/>
      <c r="Y292" s="874"/>
      <c r="Z292" s="874"/>
      <c r="AA292" s="874"/>
      <c r="AB292" s="874"/>
      <c r="AC292" s="874"/>
      <c r="AD292" s="874"/>
      <c r="AE292" s="874"/>
      <c r="AF292" s="874"/>
      <c r="AG292" s="874"/>
      <c r="AH292" s="874"/>
      <c r="AI292" s="874"/>
      <c r="AJ292" s="874"/>
      <c r="AK292" s="874"/>
      <c r="AL292" s="176"/>
      <c r="AM292" s="1113" t="s">
        <v>111</v>
      </c>
      <c r="AN292" s="1114"/>
      <c r="AO292" s="1114"/>
      <c r="AP292" s="1114"/>
      <c r="AQ292" s="1114"/>
      <c r="AR292" s="1114"/>
      <c r="AS292" s="1114"/>
      <c r="AT292" s="1114"/>
      <c r="AU292" s="1114"/>
      <c r="AV292" s="1115"/>
      <c r="AW292" s="1172"/>
      <c r="AX292" s="1172"/>
      <c r="AY292" s="1172"/>
      <c r="AZ292" s="1172"/>
      <c r="BA292" s="1172"/>
      <c r="BB292" s="1172"/>
      <c r="BC292" s="1172"/>
      <c r="BD292" s="1172"/>
      <c r="BE292" s="1172"/>
      <c r="BF292" s="1172"/>
      <c r="BG292" s="1172"/>
      <c r="BH292" s="1173"/>
      <c r="BI292" s="183"/>
      <c r="BJ292" s="631"/>
      <c r="BK292" s="632"/>
      <c r="BL292" s="632"/>
      <c r="BM292" s="633"/>
      <c r="BN292" s="525"/>
      <c r="BO292" s="525"/>
      <c r="BP292" s="525"/>
      <c r="BQ292" s="525"/>
      <c r="BR292" s="525"/>
      <c r="BS292" s="525"/>
      <c r="BT292" s="525"/>
      <c r="BU292" s="525"/>
      <c r="BV292" s="525"/>
      <c r="BW292" s="1169"/>
      <c r="BX292" s="1170"/>
      <c r="BY292" s="1170"/>
      <c r="BZ292" s="1170"/>
      <c r="CA292" s="1171"/>
      <c r="CB292" s="1171"/>
      <c r="CC292" s="1171"/>
      <c r="CD292" s="1171"/>
      <c r="CE292" s="1171"/>
      <c r="CF292" s="1171"/>
      <c r="CG292" s="1171"/>
      <c r="CH292" s="1"/>
    </row>
    <row r="293" spans="1:86" ht="12.75" customHeight="1" x14ac:dyDescent="0.4">
      <c r="A293" s="203"/>
      <c r="B293" s="41"/>
      <c r="C293" s="1111"/>
      <c r="D293" s="1073"/>
      <c r="E293" s="1073"/>
      <c r="F293" s="1073"/>
      <c r="G293" s="1073"/>
      <c r="H293" s="1073"/>
      <c r="I293" s="1073"/>
      <c r="J293" s="1073"/>
      <c r="K293" s="1073"/>
      <c r="L293" s="1073"/>
      <c r="M293" s="1073"/>
      <c r="N293" s="1073"/>
      <c r="O293" s="1073"/>
      <c r="P293" s="1073"/>
      <c r="Q293" s="1074"/>
      <c r="R293" s="910"/>
      <c r="S293" s="911"/>
      <c r="T293" s="911"/>
      <c r="U293" s="911"/>
      <c r="V293" s="911"/>
      <c r="W293" s="911"/>
      <c r="X293" s="911"/>
      <c r="Y293" s="911"/>
      <c r="Z293" s="911"/>
      <c r="AA293" s="911"/>
      <c r="AB293" s="911"/>
      <c r="AC293" s="911"/>
      <c r="AD293" s="911"/>
      <c r="AE293" s="911"/>
      <c r="AF293" s="911"/>
      <c r="AG293" s="911"/>
      <c r="AH293" s="911"/>
      <c r="AI293" s="911"/>
      <c r="AJ293" s="911"/>
      <c r="AK293" s="911"/>
      <c r="AL293" s="291"/>
      <c r="AM293" s="1160"/>
      <c r="AN293" s="1160"/>
      <c r="AO293" s="1160"/>
      <c r="AP293" s="1160"/>
      <c r="AQ293" s="1160"/>
      <c r="AR293" s="1160"/>
      <c r="AS293" s="1160"/>
      <c r="AT293" s="1160"/>
      <c r="AU293" s="1160"/>
      <c r="AV293" s="1160"/>
      <c r="AW293" s="1160"/>
      <c r="AX293" s="1160"/>
      <c r="AY293" s="1160"/>
      <c r="AZ293" s="1160"/>
      <c r="BA293" s="1160"/>
      <c r="BB293" s="1160"/>
      <c r="BC293" s="1160"/>
      <c r="BD293" s="1160"/>
      <c r="BE293" s="1160"/>
      <c r="BF293" s="1160"/>
      <c r="BG293" s="1160"/>
      <c r="BH293" s="1160"/>
      <c r="BI293" s="1161"/>
      <c r="BJ293" s="634"/>
      <c r="BK293" s="635"/>
      <c r="BL293" s="635"/>
      <c r="BM293" s="636"/>
      <c r="BN293" s="525"/>
      <c r="BO293" s="525"/>
      <c r="BP293" s="525"/>
      <c r="BQ293" s="525"/>
      <c r="BR293" s="525"/>
      <c r="BS293" s="525"/>
      <c r="BT293" s="525"/>
      <c r="BU293" s="525"/>
      <c r="BV293" s="525"/>
      <c r="BW293" s="1169"/>
      <c r="BX293" s="1170"/>
      <c r="BY293" s="1170"/>
      <c r="BZ293" s="1170"/>
      <c r="CA293" s="1171"/>
      <c r="CB293" s="1171"/>
      <c r="CC293" s="1171"/>
      <c r="CD293" s="1171"/>
      <c r="CE293" s="1171"/>
      <c r="CF293" s="1171"/>
      <c r="CG293" s="1171"/>
      <c r="CH293" s="1"/>
    </row>
  </sheetData>
  <mergeCells count="882">
    <mergeCell ref="CJ7:CJ9"/>
    <mergeCell ref="CK8:CM8"/>
    <mergeCell ref="CK7:DA7"/>
    <mergeCell ref="CN8:DA8"/>
    <mergeCell ref="DB7:DD7"/>
    <mergeCell ref="DE7:DL7"/>
    <mergeCell ref="DM7:DO7"/>
    <mergeCell ref="DP7:DR7"/>
    <mergeCell ref="DT7:DW7"/>
    <mergeCell ref="DY7:EB7"/>
    <mergeCell ref="EC7:EF7"/>
    <mergeCell ref="EH7:EK7"/>
    <mergeCell ref="BW49:BZ49"/>
    <mergeCell ref="B1:CG1"/>
    <mergeCell ref="B3:H3"/>
    <mergeCell ref="I3:N3"/>
    <mergeCell ref="O3:Q3"/>
    <mergeCell ref="R3:W3"/>
    <mergeCell ref="X3:AN3"/>
    <mergeCell ref="B7:H8"/>
    <mergeCell ref="I7:L7"/>
    <mergeCell ref="M7:W7"/>
    <mergeCell ref="X7:AN7"/>
    <mergeCell ref="I8:L8"/>
    <mergeCell ref="M8:AN8"/>
    <mergeCell ref="B4:H4"/>
    <mergeCell ref="I4:AN4"/>
    <mergeCell ref="B5:H6"/>
    <mergeCell ref="I5:L5"/>
    <mergeCell ref="M5:U5"/>
    <mergeCell ref="V5:AN5"/>
    <mergeCell ref="I6:L6"/>
    <mergeCell ref="M6:AN6"/>
    <mergeCell ref="B11:H11"/>
    <mergeCell ref="I11:AN11"/>
    <mergeCell ref="BN16:CG16"/>
    <mergeCell ref="C17:BI17"/>
    <mergeCell ref="BJ17:BM17"/>
    <mergeCell ref="BN17:CG17"/>
    <mergeCell ref="B9:H9"/>
    <mergeCell ref="I9:AN9"/>
    <mergeCell ref="B10:H10"/>
    <mergeCell ref="I10:M10"/>
    <mergeCell ref="N10:X10"/>
    <mergeCell ref="Y10:AC10"/>
    <mergeCell ref="AD10:AN10"/>
    <mergeCell ref="CN20:CR44"/>
    <mergeCell ref="CS20:CV44"/>
    <mergeCell ref="CW20:CZ44"/>
    <mergeCell ref="DA20:DC44"/>
    <mergeCell ref="DD20:DG44"/>
    <mergeCell ref="CA18:CG19"/>
    <mergeCell ref="R19:AK19"/>
    <mergeCell ref="C20:C28"/>
    <mergeCell ref="D20:Q43"/>
    <mergeCell ref="R20:AK24"/>
    <mergeCell ref="BJ20:BM28"/>
    <mergeCell ref="BN20:BV28"/>
    <mergeCell ref="BW20:BZ28"/>
    <mergeCell ref="C18:Q19"/>
    <mergeCell ref="R18:AK18"/>
    <mergeCell ref="AL18:BI19"/>
    <mergeCell ref="BJ18:BM19"/>
    <mergeCell ref="BN18:BV19"/>
    <mergeCell ref="BW18:BZ19"/>
    <mergeCell ref="AM21:AO21"/>
    <mergeCell ref="AP21:AU21"/>
    <mergeCell ref="AV21:BA21"/>
    <mergeCell ref="BB21:BG21"/>
    <mergeCell ref="AM22:AO22"/>
    <mergeCell ref="AP22:AU22"/>
    <mergeCell ref="AV22:BA22"/>
    <mergeCell ref="BB22:BG22"/>
    <mergeCell ref="CA20:CG28"/>
    <mergeCell ref="AP26:AU26"/>
    <mergeCell ref="AV26:BA26"/>
    <mergeCell ref="BB26:BG26"/>
    <mergeCell ref="AM27:AO27"/>
    <mergeCell ref="AP27:AU27"/>
    <mergeCell ref="AV27:BA27"/>
    <mergeCell ref="BB27:BG27"/>
    <mergeCell ref="AM23:AO23"/>
    <mergeCell ref="AP23:AU23"/>
    <mergeCell ref="AV23:BA23"/>
    <mergeCell ref="BB23:BG23"/>
    <mergeCell ref="AM25:AO25"/>
    <mergeCell ref="AP25:AU25"/>
    <mergeCell ref="AV25:BA25"/>
    <mergeCell ref="BB25:BG25"/>
    <mergeCell ref="AM26:AO26"/>
    <mergeCell ref="AM28:BI28"/>
    <mergeCell ref="C29:C42"/>
    <mergeCell ref="R29:AK38"/>
    <mergeCell ref="AL29:BI29"/>
    <mergeCell ref="BJ29:BM43"/>
    <mergeCell ref="BN29:BV43"/>
    <mergeCell ref="AQ35:BH35"/>
    <mergeCell ref="AQ36:BH36"/>
    <mergeCell ref="AM37:AO42"/>
    <mergeCell ref="AQ37:BH37"/>
    <mergeCell ref="R25:AK28"/>
    <mergeCell ref="AQ38:BH38"/>
    <mergeCell ref="R39:AK42"/>
    <mergeCell ref="AQ39:BH39"/>
    <mergeCell ref="AQ40:BH40"/>
    <mergeCell ref="AQ41:BH41"/>
    <mergeCell ref="AQ42:BH42"/>
    <mergeCell ref="BW29:BZ43"/>
    <mergeCell ref="CA29:CG43"/>
    <mergeCell ref="AM30:AO30"/>
    <mergeCell ref="AP30:BH30"/>
    <mergeCell ref="AM31:AO36"/>
    <mergeCell ref="AQ31:BH31"/>
    <mergeCell ref="AQ32:BH32"/>
    <mergeCell ref="AQ33:BH33"/>
    <mergeCell ref="AQ34:BH34"/>
    <mergeCell ref="BJ44:BM45"/>
    <mergeCell ref="BN44:BV45"/>
    <mergeCell ref="BW44:BZ45"/>
    <mergeCell ref="CA44:CG45"/>
    <mergeCell ref="R45:AK45"/>
    <mergeCell ref="R43:AK43"/>
    <mergeCell ref="AM43:AO43"/>
    <mergeCell ref="AP43:BH43"/>
    <mergeCell ref="C44:C45"/>
    <mergeCell ref="D44:Q45"/>
    <mergeCell ref="R44:AK44"/>
    <mergeCell ref="AL44:AL45"/>
    <mergeCell ref="AM44:BI45"/>
    <mergeCell ref="BW47:BZ48"/>
    <mergeCell ref="CA47:CG48"/>
    <mergeCell ref="R48:AK48"/>
    <mergeCell ref="D49:Q54"/>
    <mergeCell ref="R49:AK51"/>
    <mergeCell ref="AM49:BI49"/>
    <mergeCell ref="BJ49:BM49"/>
    <mergeCell ref="BN49:BV49"/>
    <mergeCell ref="C46:BI46"/>
    <mergeCell ref="C47:Q48"/>
    <mergeCell ref="R47:AK47"/>
    <mergeCell ref="AL47:BI48"/>
    <mergeCell ref="BJ47:BM48"/>
    <mergeCell ref="BN47:BV48"/>
    <mergeCell ref="AQ52:BH52"/>
    <mergeCell ref="R53:AK54"/>
    <mergeCell ref="AM53:AO53"/>
    <mergeCell ref="AQ53:BH53"/>
    <mergeCell ref="AM54:AO54"/>
    <mergeCell ref="AP54:BH54"/>
    <mergeCell ref="CA49:CG49"/>
    <mergeCell ref="C50:C54"/>
    <mergeCell ref="BJ50:BM54"/>
    <mergeCell ref="BN50:BV54"/>
    <mergeCell ref="BW50:BZ54"/>
    <mergeCell ref="CA50:CG54"/>
    <mergeCell ref="AM51:AO51"/>
    <mergeCell ref="AP51:BH51"/>
    <mergeCell ref="AM52:AO52"/>
    <mergeCell ref="C55:C58"/>
    <mergeCell ref="D55:Q72"/>
    <mergeCell ref="R55:AK57"/>
    <mergeCell ref="AM55:BI55"/>
    <mergeCell ref="BJ55:BM58"/>
    <mergeCell ref="BN55:BV58"/>
    <mergeCell ref="C59:C63"/>
    <mergeCell ref="R59:AK59"/>
    <mergeCell ref="AM59:BI59"/>
    <mergeCell ref="BJ59:BM63"/>
    <mergeCell ref="BN59:BV63"/>
    <mergeCell ref="BW59:BZ63"/>
    <mergeCell ref="CA59:CG63"/>
    <mergeCell ref="R61:AK63"/>
    <mergeCell ref="AM61:AU61"/>
    <mergeCell ref="AV61:BD61"/>
    <mergeCell ref="AM62:AT62"/>
    <mergeCell ref="AV62:BC62"/>
    <mergeCell ref="BW55:BZ58"/>
    <mergeCell ref="CA55:CG58"/>
    <mergeCell ref="AM56:BI56"/>
    <mergeCell ref="AM57:BI57"/>
    <mergeCell ref="R58:AK58"/>
    <mergeCell ref="AM58:BI58"/>
    <mergeCell ref="CA64:CG72"/>
    <mergeCell ref="AM65:AO65"/>
    <mergeCell ref="AP65:BH65"/>
    <mergeCell ref="AM66:AO68"/>
    <mergeCell ref="AQ66:BH66"/>
    <mergeCell ref="AQ67:BH67"/>
    <mergeCell ref="AQ68:BH68"/>
    <mergeCell ref="AM69:AO71"/>
    <mergeCell ref="AQ69:BH69"/>
    <mergeCell ref="AQ70:BH70"/>
    <mergeCell ref="BJ64:BM72"/>
    <mergeCell ref="BN64:BV72"/>
    <mergeCell ref="BW64:BZ72"/>
    <mergeCell ref="AQ71:BH71"/>
    <mergeCell ref="AM72:AO72"/>
    <mergeCell ref="R74:AK74"/>
    <mergeCell ref="AP72:BH72"/>
    <mergeCell ref="C73:C74"/>
    <mergeCell ref="D73:Q83"/>
    <mergeCell ref="R73:AK73"/>
    <mergeCell ref="AL73:AL74"/>
    <mergeCell ref="AM73:BI74"/>
    <mergeCell ref="C75:C82"/>
    <mergeCell ref="R75:AK80"/>
    <mergeCell ref="AQ79:BH79"/>
    <mergeCell ref="AM80:AO82"/>
    <mergeCell ref="C64:C72"/>
    <mergeCell ref="R64:AK68"/>
    <mergeCell ref="R69:AK71"/>
    <mergeCell ref="R72:AK72"/>
    <mergeCell ref="R81:AK82"/>
    <mergeCell ref="R83:AK83"/>
    <mergeCell ref="BN75:BV83"/>
    <mergeCell ref="BW75:BZ83"/>
    <mergeCell ref="CA75:CG83"/>
    <mergeCell ref="AM76:AO76"/>
    <mergeCell ref="AP76:BH76"/>
    <mergeCell ref="AM77:AO79"/>
    <mergeCell ref="AQ77:BH77"/>
    <mergeCell ref="AQ78:BH78"/>
    <mergeCell ref="BJ73:BM74"/>
    <mergeCell ref="BN73:BV74"/>
    <mergeCell ref="BW73:BZ74"/>
    <mergeCell ref="CA73:CG74"/>
    <mergeCell ref="AQ80:BH80"/>
    <mergeCell ref="AQ81:BH81"/>
    <mergeCell ref="AQ82:BH82"/>
    <mergeCell ref="D84:Q84"/>
    <mergeCell ref="R84:AK84"/>
    <mergeCell ref="AM84:BI84"/>
    <mergeCell ref="BJ75:BM83"/>
    <mergeCell ref="BK84:BM84"/>
    <mergeCell ref="BN84:BV84"/>
    <mergeCell ref="BW84:BZ84"/>
    <mergeCell ref="CA84:CG84"/>
    <mergeCell ref="C85:C91"/>
    <mergeCell ref="D85:Q96"/>
    <mergeCell ref="R85:AK88"/>
    <mergeCell ref="AM85:BI85"/>
    <mergeCell ref="BJ85:BM91"/>
    <mergeCell ref="AX87:BA87"/>
    <mergeCell ref="BC87:BF87"/>
    <mergeCell ref="AM88:AR88"/>
    <mergeCell ref="AS88:AV88"/>
    <mergeCell ref="AX88:BA88"/>
    <mergeCell ref="BC88:BF88"/>
    <mergeCell ref="BN85:BV91"/>
    <mergeCell ref="BW85:BZ91"/>
    <mergeCell ref="CA85:CG91"/>
    <mergeCell ref="AM86:AR86"/>
    <mergeCell ref="AS86:AW86"/>
    <mergeCell ref="AX86:BB86"/>
    <mergeCell ref="BC86:BG86"/>
    <mergeCell ref="AM87:AR87"/>
    <mergeCell ref="AS87:AV87"/>
    <mergeCell ref="C94:C96"/>
    <mergeCell ref="R94:AK95"/>
    <mergeCell ref="AM94:BI94"/>
    <mergeCell ref="BJ94:BM96"/>
    <mergeCell ref="BN94:BV96"/>
    <mergeCell ref="R89:AK91"/>
    <mergeCell ref="C92:C93"/>
    <mergeCell ref="R92:AK92"/>
    <mergeCell ref="AM92:BI92"/>
    <mergeCell ref="BJ92:BM93"/>
    <mergeCell ref="BN92:BV93"/>
    <mergeCell ref="BW94:BZ96"/>
    <mergeCell ref="CA94:CG96"/>
    <mergeCell ref="AM95:BI95"/>
    <mergeCell ref="R96:AK96"/>
    <mergeCell ref="AM96:BI96"/>
    <mergeCell ref="BW92:BZ93"/>
    <mergeCell ref="CA92:CG93"/>
    <mergeCell ref="R93:AK93"/>
    <mergeCell ref="AM93:BI93"/>
    <mergeCell ref="BW97:BZ99"/>
    <mergeCell ref="CA97:CG99"/>
    <mergeCell ref="AM98:BI98"/>
    <mergeCell ref="R99:AK99"/>
    <mergeCell ref="AM99:BI99"/>
    <mergeCell ref="C97:C99"/>
    <mergeCell ref="D97:Q99"/>
    <mergeCell ref="R97:AK98"/>
    <mergeCell ref="AM97:BI97"/>
    <mergeCell ref="BJ97:BM99"/>
    <mergeCell ref="BN97:BV99"/>
    <mergeCell ref="BW100:BZ104"/>
    <mergeCell ref="CA100:CG104"/>
    <mergeCell ref="AM101:BI101"/>
    <mergeCell ref="AM102:BI102"/>
    <mergeCell ref="R103:AK104"/>
    <mergeCell ref="AM103:BI103"/>
    <mergeCell ref="AM104:BI104"/>
    <mergeCell ref="C100:C104"/>
    <mergeCell ref="D100:Q104"/>
    <mergeCell ref="R100:AK102"/>
    <mergeCell ref="AM100:BI100"/>
    <mergeCell ref="BJ100:BM104"/>
    <mergeCell ref="BN100:BV104"/>
    <mergeCell ref="BN107:BV108"/>
    <mergeCell ref="BW107:BZ108"/>
    <mergeCell ref="CA107:CG108"/>
    <mergeCell ref="R108:AK108"/>
    <mergeCell ref="B109:AK109"/>
    <mergeCell ref="BW105:BZ106"/>
    <mergeCell ref="CA105:CG106"/>
    <mergeCell ref="R106:AK106"/>
    <mergeCell ref="AM106:BI106"/>
    <mergeCell ref="C107:C108"/>
    <mergeCell ref="D107:Q108"/>
    <mergeCell ref="R107:AK107"/>
    <mergeCell ref="AM107:BI108"/>
    <mergeCell ref="BJ107:BM108"/>
    <mergeCell ref="C105:C106"/>
    <mergeCell ref="D105:Q106"/>
    <mergeCell ref="R105:AK105"/>
    <mergeCell ref="AM105:BI105"/>
    <mergeCell ref="BJ105:BM106"/>
    <mergeCell ref="BN105:BV106"/>
    <mergeCell ref="CA110:CG111"/>
    <mergeCell ref="R111:AK111"/>
    <mergeCell ref="C112:C115"/>
    <mergeCell ref="D112:Q115"/>
    <mergeCell ref="R112:AK114"/>
    <mergeCell ref="AM112:BI112"/>
    <mergeCell ref="BJ112:BM115"/>
    <mergeCell ref="BN112:BV115"/>
    <mergeCell ref="BW112:BZ115"/>
    <mergeCell ref="C110:Q111"/>
    <mergeCell ref="R110:AK110"/>
    <mergeCell ref="AL110:BI111"/>
    <mergeCell ref="BJ110:BM111"/>
    <mergeCell ref="BN110:BV111"/>
    <mergeCell ref="BW110:BZ111"/>
    <mergeCell ref="C116:C119"/>
    <mergeCell ref="D116:Q119"/>
    <mergeCell ref="R116:AK118"/>
    <mergeCell ref="BJ116:BM119"/>
    <mergeCell ref="R119:AK119"/>
    <mergeCell ref="CA112:CG115"/>
    <mergeCell ref="AM113:AT113"/>
    <mergeCell ref="AU113:BA113"/>
    <mergeCell ref="AM114:AT114"/>
    <mergeCell ref="AU114:BA114"/>
    <mergeCell ref="BN116:BV119"/>
    <mergeCell ref="BW116:BZ119"/>
    <mergeCell ref="CA116:CG119"/>
    <mergeCell ref="AM117:AT117"/>
    <mergeCell ref="AU117:BA117"/>
    <mergeCell ref="AM118:AT118"/>
    <mergeCell ref="AU118:BA118"/>
    <mergeCell ref="AM119:BI119"/>
    <mergeCell ref="R115:AK115"/>
    <mergeCell ref="AM115:BI115"/>
    <mergeCell ref="B126:AK126"/>
    <mergeCell ref="C127:Q128"/>
    <mergeCell ref="R127:AK127"/>
    <mergeCell ref="AL127:BI128"/>
    <mergeCell ref="BJ127:BM128"/>
    <mergeCell ref="BN127:BV128"/>
    <mergeCell ref="BW120:BZ124"/>
    <mergeCell ref="CA120:CG124"/>
    <mergeCell ref="AM121:BI121"/>
    <mergeCell ref="AM122:AT122"/>
    <mergeCell ref="AU122:BA122"/>
    <mergeCell ref="AM123:AT123"/>
    <mergeCell ref="AU123:BA123"/>
    <mergeCell ref="AM124:BI124"/>
    <mergeCell ref="C120:C124"/>
    <mergeCell ref="D120:Q124"/>
    <mergeCell ref="R120:AK121"/>
    <mergeCell ref="AM120:BI120"/>
    <mergeCell ref="BJ120:BM124"/>
    <mergeCell ref="BN120:BV124"/>
    <mergeCell ref="R124:AK124"/>
    <mergeCell ref="BW127:BZ128"/>
    <mergeCell ref="CA127:CG128"/>
    <mergeCell ref="R128:AK128"/>
    <mergeCell ref="C129:C146"/>
    <mergeCell ref="D129:Q161"/>
    <mergeCell ref="R129:AK141"/>
    <mergeCell ref="AM129:BI129"/>
    <mergeCell ref="BJ129:BM146"/>
    <mergeCell ref="BN129:BV146"/>
    <mergeCell ref="BW129:BZ146"/>
    <mergeCell ref="CA129:CG146"/>
    <mergeCell ref="AN131:BH131"/>
    <mergeCell ref="AN132:AS133"/>
    <mergeCell ref="AT132:AX133"/>
    <mergeCell ref="AY132:BC133"/>
    <mergeCell ref="BD132:BH133"/>
    <mergeCell ref="AN134:AS134"/>
    <mergeCell ref="AT134:AW135"/>
    <mergeCell ref="AX134:AX135"/>
    <mergeCell ref="AY134:BB135"/>
    <mergeCell ref="BC134:BC135"/>
    <mergeCell ref="BD134:BH135"/>
    <mergeCell ref="AN135:AS135"/>
    <mergeCell ref="AN136:AS136"/>
    <mergeCell ref="AT136:AW137"/>
    <mergeCell ref="AX136:AX137"/>
    <mergeCell ref="AY136:BB137"/>
    <mergeCell ref="BC136:BC137"/>
    <mergeCell ref="BD136:BH137"/>
    <mergeCell ref="AN137:AS137"/>
    <mergeCell ref="AN138:AS138"/>
    <mergeCell ref="AT138:AW139"/>
    <mergeCell ref="AX138:AX139"/>
    <mergeCell ref="AY138:BB139"/>
    <mergeCell ref="BC138:BC139"/>
    <mergeCell ref="BD138:BH139"/>
    <mergeCell ref="AN139:AS139"/>
    <mergeCell ref="AN140:AS140"/>
    <mergeCell ref="AT140:AW140"/>
    <mergeCell ref="AY140:BB140"/>
    <mergeCell ref="BD140:BH140"/>
    <mergeCell ref="R142:AK146"/>
    <mergeCell ref="AN142:BH142"/>
    <mergeCell ref="AN143:BH143"/>
    <mergeCell ref="AN144:BH144"/>
    <mergeCell ref="AN145:BH145"/>
    <mergeCell ref="C147:C161"/>
    <mergeCell ref="R147:AK156"/>
    <mergeCell ref="AM147:BI148"/>
    <mergeCell ref="BJ147:BM161"/>
    <mergeCell ref="BN147:BV161"/>
    <mergeCell ref="BW147:BZ161"/>
    <mergeCell ref="AW154:BA154"/>
    <mergeCell ref="BC154:BG154"/>
    <mergeCell ref="AR155:AV155"/>
    <mergeCell ref="AW155:BA155"/>
    <mergeCell ref="R157:AK161"/>
    <mergeCell ref="CA147:CG161"/>
    <mergeCell ref="AN150:AQ153"/>
    <mergeCell ref="AR150:BH151"/>
    <mergeCell ref="AR152:AV153"/>
    <mergeCell ref="AW152:BB153"/>
    <mergeCell ref="BC152:BH153"/>
    <mergeCell ref="AN154:AP155"/>
    <mergeCell ref="AQ154:AQ155"/>
    <mergeCell ref="AR154:AV154"/>
    <mergeCell ref="AR157:AV157"/>
    <mergeCell ref="AW157:BA157"/>
    <mergeCell ref="BC157:BG157"/>
    <mergeCell ref="AN159:BH159"/>
    <mergeCell ref="AN160:BH160"/>
    <mergeCell ref="BC155:BG155"/>
    <mergeCell ref="AN156:AP157"/>
    <mergeCell ref="AQ156:AQ157"/>
    <mergeCell ref="AR156:AV156"/>
    <mergeCell ref="AW156:BA156"/>
    <mergeCell ref="BC156:BG156"/>
    <mergeCell ref="BW162:BZ167"/>
    <mergeCell ref="CA162:CG167"/>
    <mergeCell ref="AM163:BI163"/>
    <mergeCell ref="AM164:BI164"/>
    <mergeCell ref="AM165:BI165"/>
    <mergeCell ref="AM166:BI166"/>
    <mergeCell ref="AM167:BI167"/>
    <mergeCell ref="C162:C167"/>
    <mergeCell ref="D162:Q167"/>
    <mergeCell ref="R162:AK166"/>
    <mergeCell ref="AM162:BI162"/>
    <mergeCell ref="BJ162:BM167"/>
    <mergeCell ref="BN162:BV167"/>
    <mergeCell ref="R167:AK167"/>
    <mergeCell ref="C170:C172"/>
    <mergeCell ref="D170:Q172"/>
    <mergeCell ref="R170:AK171"/>
    <mergeCell ref="AM170:BI170"/>
    <mergeCell ref="BJ170:BM172"/>
    <mergeCell ref="C168:C169"/>
    <mergeCell ref="D168:Q169"/>
    <mergeCell ref="R168:AK168"/>
    <mergeCell ref="AM168:BI168"/>
    <mergeCell ref="BJ168:BM169"/>
    <mergeCell ref="BN170:BV172"/>
    <mergeCell ref="BW170:BZ172"/>
    <mergeCell ref="CA170:CG172"/>
    <mergeCell ref="AM171:BI171"/>
    <mergeCell ref="R172:AK172"/>
    <mergeCell ref="AM172:BI172"/>
    <mergeCell ref="BW168:BZ169"/>
    <mergeCell ref="CA168:CG169"/>
    <mergeCell ref="R169:AK169"/>
    <mergeCell ref="AM169:BI169"/>
    <mergeCell ref="BN168:BV169"/>
    <mergeCell ref="BW173:BZ175"/>
    <mergeCell ref="CA173:CG175"/>
    <mergeCell ref="AM174:BI174"/>
    <mergeCell ref="R175:AK175"/>
    <mergeCell ref="AM175:BI175"/>
    <mergeCell ref="C173:C175"/>
    <mergeCell ref="D173:Q175"/>
    <mergeCell ref="R173:AK174"/>
    <mergeCell ref="AM173:BI173"/>
    <mergeCell ref="BJ173:BM175"/>
    <mergeCell ref="BN173:BV175"/>
    <mergeCell ref="BN178:BV179"/>
    <mergeCell ref="BW178:BZ179"/>
    <mergeCell ref="CA178:CG179"/>
    <mergeCell ref="AM179:BI179"/>
    <mergeCell ref="B180:AK180"/>
    <mergeCell ref="BW176:BZ177"/>
    <mergeCell ref="CA176:CG177"/>
    <mergeCell ref="R177:AK177"/>
    <mergeCell ref="AM177:BI177"/>
    <mergeCell ref="C178:C179"/>
    <mergeCell ref="D178:Q179"/>
    <mergeCell ref="R178:AK179"/>
    <mergeCell ref="AM178:BI178"/>
    <mergeCell ref="BJ178:BM179"/>
    <mergeCell ref="C176:C177"/>
    <mergeCell ref="D176:Q177"/>
    <mergeCell ref="R176:AK176"/>
    <mergeCell ref="AM176:BI176"/>
    <mergeCell ref="BJ176:BM177"/>
    <mergeCell ref="BN176:BV177"/>
    <mergeCell ref="C186:C188"/>
    <mergeCell ref="D186:Q188"/>
    <mergeCell ref="R186:AK187"/>
    <mergeCell ref="AM186:BI186"/>
    <mergeCell ref="BJ186:BM188"/>
    <mergeCell ref="CA181:CG182"/>
    <mergeCell ref="R182:AK182"/>
    <mergeCell ref="C183:C185"/>
    <mergeCell ref="D183:Q185"/>
    <mergeCell ref="R183:AK184"/>
    <mergeCell ref="AM183:BI183"/>
    <mergeCell ref="BJ183:BM185"/>
    <mergeCell ref="BN183:BV185"/>
    <mergeCell ref="BW183:BZ185"/>
    <mergeCell ref="C181:Q182"/>
    <mergeCell ref="R181:AK181"/>
    <mergeCell ref="AL181:BI182"/>
    <mergeCell ref="BJ181:BM182"/>
    <mergeCell ref="BN181:BV182"/>
    <mergeCell ref="BW181:BZ182"/>
    <mergeCell ref="BN186:BV188"/>
    <mergeCell ref="BW186:BZ188"/>
    <mergeCell ref="CA186:CG188"/>
    <mergeCell ref="AM187:BI187"/>
    <mergeCell ref="R188:AK188"/>
    <mergeCell ref="AM188:BI188"/>
    <mergeCell ref="CA183:CG185"/>
    <mergeCell ref="AM184:BI184"/>
    <mergeCell ref="R185:AK185"/>
    <mergeCell ref="AM185:BI185"/>
    <mergeCell ref="BW189:BZ190"/>
    <mergeCell ref="CA189:CG190"/>
    <mergeCell ref="AM190:BI190"/>
    <mergeCell ref="B191:AK191"/>
    <mergeCell ref="C192:Q193"/>
    <mergeCell ref="R192:AK192"/>
    <mergeCell ref="AL192:BI193"/>
    <mergeCell ref="BJ192:BM193"/>
    <mergeCell ref="BN192:BV193"/>
    <mergeCell ref="C189:C190"/>
    <mergeCell ref="D189:Q190"/>
    <mergeCell ref="R189:AK190"/>
    <mergeCell ref="AM189:BI189"/>
    <mergeCell ref="BJ189:BM190"/>
    <mergeCell ref="BN189:BV190"/>
    <mergeCell ref="BW194:BZ196"/>
    <mergeCell ref="CA194:CG196"/>
    <mergeCell ref="AM195:BI195"/>
    <mergeCell ref="R196:AK196"/>
    <mergeCell ref="AM196:BI196"/>
    <mergeCell ref="BW192:BZ193"/>
    <mergeCell ref="CA192:CG193"/>
    <mergeCell ref="R193:AK193"/>
    <mergeCell ref="C194:C196"/>
    <mergeCell ref="D194:Q196"/>
    <mergeCell ref="R194:AK195"/>
    <mergeCell ref="AM194:BI194"/>
    <mergeCell ref="BJ194:BM196"/>
    <mergeCell ref="BN194:BV196"/>
    <mergeCell ref="BW197:BZ199"/>
    <mergeCell ref="CA197:CG199"/>
    <mergeCell ref="AM198:BI198"/>
    <mergeCell ref="R199:AK199"/>
    <mergeCell ref="AM199:BI199"/>
    <mergeCell ref="C197:C199"/>
    <mergeCell ref="D197:Q199"/>
    <mergeCell ref="R197:AK198"/>
    <mergeCell ref="AM197:BI197"/>
    <mergeCell ref="BJ197:BM199"/>
    <mergeCell ref="BN197:BV199"/>
    <mergeCell ref="B209:AK209"/>
    <mergeCell ref="C210:Q211"/>
    <mergeCell ref="R210:AK210"/>
    <mergeCell ref="AL210:BI211"/>
    <mergeCell ref="BJ210:BM211"/>
    <mergeCell ref="BN210:BV211"/>
    <mergeCell ref="BW200:BZ201"/>
    <mergeCell ref="CA200:CG201"/>
    <mergeCell ref="AM201:BI201"/>
    <mergeCell ref="B202:AK202"/>
    <mergeCell ref="C203:Q204"/>
    <mergeCell ref="R203:AK203"/>
    <mergeCell ref="AL203:BI204"/>
    <mergeCell ref="BJ203:BM204"/>
    <mergeCell ref="BN203:BV204"/>
    <mergeCell ref="C200:C201"/>
    <mergeCell ref="D200:Q201"/>
    <mergeCell ref="R200:AK201"/>
    <mergeCell ref="AM200:BI200"/>
    <mergeCell ref="BJ200:BM201"/>
    <mergeCell ref="BN200:BV201"/>
    <mergeCell ref="BW203:BZ204"/>
    <mergeCell ref="CA203:CG204"/>
    <mergeCell ref="R204:AK204"/>
    <mergeCell ref="CA205:CG208"/>
    <mergeCell ref="AM206:BI206"/>
    <mergeCell ref="AM207:BI207"/>
    <mergeCell ref="R208:AK208"/>
    <mergeCell ref="AM208:BI208"/>
    <mergeCell ref="BW210:BZ211"/>
    <mergeCell ref="CA210:CG211"/>
    <mergeCell ref="R211:AK211"/>
    <mergeCell ref="C212:C213"/>
    <mergeCell ref="D212:Q213"/>
    <mergeCell ref="R212:AK212"/>
    <mergeCell ref="AM212:BI212"/>
    <mergeCell ref="BJ212:BM213"/>
    <mergeCell ref="BN212:BV213"/>
    <mergeCell ref="BW212:BZ213"/>
    <mergeCell ref="CA212:CG213"/>
    <mergeCell ref="R213:AK213"/>
    <mergeCell ref="AM213:BI213"/>
    <mergeCell ref="C205:Q208"/>
    <mergeCell ref="R205:AK207"/>
    <mergeCell ref="AM205:BI205"/>
    <mergeCell ref="BJ205:BM208"/>
    <mergeCell ref="BN205:BV208"/>
    <mergeCell ref="BW205:BZ208"/>
    <mergeCell ref="C214:C217"/>
    <mergeCell ref="D214:Q217"/>
    <mergeCell ref="R214:AK216"/>
    <mergeCell ref="AM214:BI214"/>
    <mergeCell ref="BJ214:BM217"/>
    <mergeCell ref="BJ218:BM219"/>
    <mergeCell ref="BN218:BV219"/>
    <mergeCell ref="BW218:BZ219"/>
    <mergeCell ref="CA218:CG219"/>
    <mergeCell ref="R219:AK219"/>
    <mergeCell ref="R217:AK217"/>
    <mergeCell ref="AM217:BI217"/>
    <mergeCell ref="C218:C219"/>
    <mergeCell ref="D218:Q219"/>
    <mergeCell ref="R218:AK218"/>
    <mergeCell ref="AL218:AL219"/>
    <mergeCell ref="AM218:BI219"/>
    <mergeCell ref="BN214:BV217"/>
    <mergeCell ref="BW214:BZ217"/>
    <mergeCell ref="CA214:CG217"/>
    <mergeCell ref="AM215:BI215"/>
    <mergeCell ref="AM216:BI216"/>
    <mergeCell ref="B224:AK224"/>
    <mergeCell ref="B225:AK225"/>
    <mergeCell ref="C226:Q227"/>
    <mergeCell ref="R226:AK226"/>
    <mergeCell ref="AL226:BI227"/>
    <mergeCell ref="BJ226:BM227"/>
    <mergeCell ref="BW220:BZ223"/>
    <mergeCell ref="CA220:CG223"/>
    <mergeCell ref="AM221:BI221"/>
    <mergeCell ref="AM222:BI222"/>
    <mergeCell ref="R223:AK223"/>
    <mergeCell ref="AM223:BI223"/>
    <mergeCell ref="C220:C223"/>
    <mergeCell ref="D220:Q223"/>
    <mergeCell ref="R220:AK222"/>
    <mergeCell ref="AM220:BI220"/>
    <mergeCell ref="BJ220:BM223"/>
    <mergeCell ref="BN220:BV223"/>
    <mergeCell ref="BN226:BV227"/>
    <mergeCell ref="BW226:BZ227"/>
    <mergeCell ref="CA226:CG227"/>
    <mergeCell ref="R227:AK227"/>
    <mergeCell ref="C228:Q234"/>
    <mergeCell ref="R228:AK233"/>
    <mergeCell ref="AM228:BI228"/>
    <mergeCell ref="BJ228:BM234"/>
    <mergeCell ref="BN228:BV234"/>
    <mergeCell ref="BJ236:BM237"/>
    <mergeCell ref="BN236:BV237"/>
    <mergeCell ref="BW236:BZ237"/>
    <mergeCell ref="CA236:CG237"/>
    <mergeCell ref="R237:AK237"/>
    <mergeCell ref="R234:AK234"/>
    <mergeCell ref="AM234:BI234"/>
    <mergeCell ref="B235:AK235"/>
    <mergeCell ref="C236:Q237"/>
    <mergeCell ref="R236:AK236"/>
    <mergeCell ref="AL236:BI237"/>
    <mergeCell ref="BW228:BZ234"/>
    <mergeCell ref="CA228:CG234"/>
    <mergeCell ref="AM229:BI229"/>
    <mergeCell ref="AM230:BI230"/>
    <mergeCell ref="AM231:BI231"/>
    <mergeCell ref="AM232:BI232"/>
    <mergeCell ref="AM233:BI233"/>
    <mergeCell ref="BW238:BZ241"/>
    <mergeCell ref="CA238:CG241"/>
    <mergeCell ref="AM239:AV239"/>
    <mergeCell ref="AW239:BG239"/>
    <mergeCell ref="AM240:AV240"/>
    <mergeCell ref="AW240:BG240"/>
    <mergeCell ref="AM241:BI241"/>
    <mergeCell ref="B238:B250"/>
    <mergeCell ref="C238:C241"/>
    <mergeCell ref="D238:Q249"/>
    <mergeCell ref="R238:AK240"/>
    <mergeCell ref="BJ238:BM241"/>
    <mergeCell ref="BN238:BV241"/>
    <mergeCell ref="R241:AK241"/>
    <mergeCell ref="C242:C246"/>
    <mergeCell ref="R242:AK244"/>
    <mergeCell ref="BJ242:BM246"/>
    <mergeCell ref="BW247:BZ249"/>
    <mergeCell ref="CA247:CG249"/>
    <mergeCell ref="AM248:AR248"/>
    <mergeCell ref="AS248:BG248"/>
    <mergeCell ref="R249:AK249"/>
    <mergeCell ref="R246:AK246"/>
    <mergeCell ref="AM246:BI246"/>
    <mergeCell ref="C247:C249"/>
    <mergeCell ref="R247:AK248"/>
    <mergeCell ref="BJ247:BM249"/>
    <mergeCell ref="BN247:BV249"/>
    <mergeCell ref="BN242:BV246"/>
    <mergeCell ref="BW242:BZ246"/>
    <mergeCell ref="CA242:CG246"/>
    <mergeCell ref="AM243:AV243"/>
    <mergeCell ref="AW243:BG243"/>
    <mergeCell ref="AM244:AV244"/>
    <mergeCell ref="AW244:BG244"/>
    <mergeCell ref="AM245:BI245"/>
    <mergeCell ref="BW250:BZ253"/>
    <mergeCell ref="CA250:CG253"/>
    <mergeCell ref="AM251:BI251"/>
    <mergeCell ref="AM252:BI252"/>
    <mergeCell ref="R253:AK253"/>
    <mergeCell ref="AM253:BI253"/>
    <mergeCell ref="C250:C253"/>
    <mergeCell ref="D250:Q253"/>
    <mergeCell ref="R250:AK252"/>
    <mergeCell ref="AM250:BI250"/>
    <mergeCell ref="BJ250:BM253"/>
    <mergeCell ref="BN250:BV253"/>
    <mergeCell ref="CA257:CG260"/>
    <mergeCell ref="R258:AK260"/>
    <mergeCell ref="AM258:BI258"/>
    <mergeCell ref="AM259:BI259"/>
    <mergeCell ref="AM260:BI260"/>
    <mergeCell ref="CA255:CG256"/>
    <mergeCell ref="R256:AK256"/>
    <mergeCell ref="C257:C260"/>
    <mergeCell ref="D257:Q260"/>
    <mergeCell ref="R257:AK257"/>
    <mergeCell ref="AM257:BI257"/>
    <mergeCell ref="BJ257:BM260"/>
    <mergeCell ref="BN257:BV260"/>
    <mergeCell ref="BW257:BZ260"/>
    <mergeCell ref="C255:Q256"/>
    <mergeCell ref="R255:AK255"/>
    <mergeCell ref="AL255:BI256"/>
    <mergeCell ref="BJ255:BM256"/>
    <mergeCell ref="BN255:BV256"/>
    <mergeCell ref="BW255:BZ256"/>
    <mergeCell ref="C263:C264"/>
    <mergeCell ref="D263:Q264"/>
    <mergeCell ref="R263:AK263"/>
    <mergeCell ref="AM263:BI263"/>
    <mergeCell ref="BJ263:BM264"/>
    <mergeCell ref="C261:C262"/>
    <mergeCell ref="D261:Q262"/>
    <mergeCell ref="R261:AK261"/>
    <mergeCell ref="AM261:BI261"/>
    <mergeCell ref="BJ261:BM262"/>
    <mergeCell ref="BN263:BV264"/>
    <mergeCell ref="BW263:BZ264"/>
    <mergeCell ref="CA263:CG264"/>
    <mergeCell ref="R264:AK264"/>
    <mergeCell ref="AM264:BI264"/>
    <mergeCell ref="BW261:BZ262"/>
    <mergeCell ref="CA261:CG262"/>
    <mergeCell ref="R262:AK262"/>
    <mergeCell ref="AM262:BI262"/>
    <mergeCell ref="BN261:BV262"/>
    <mergeCell ref="BW265:BZ266"/>
    <mergeCell ref="CA265:CG266"/>
    <mergeCell ref="R266:AK266"/>
    <mergeCell ref="AM266:BI266"/>
    <mergeCell ref="B267:AK267"/>
    <mergeCell ref="C265:C266"/>
    <mergeCell ref="D265:Q266"/>
    <mergeCell ref="R265:AK265"/>
    <mergeCell ref="AM265:BI265"/>
    <mergeCell ref="BJ265:BM266"/>
    <mergeCell ref="BN265:BV266"/>
    <mergeCell ref="CA270:CG274"/>
    <mergeCell ref="AM271:BI271"/>
    <mergeCell ref="AM272:BI272"/>
    <mergeCell ref="AM273:BI273"/>
    <mergeCell ref="R274:AK274"/>
    <mergeCell ref="AM274:BI274"/>
    <mergeCell ref="CA268:CG269"/>
    <mergeCell ref="R269:AK269"/>
    <mergeCell ref="C270:Q274"/>
    <mergeCell ref="R270:AK273"/>
    <mergeCell ref="AM270:BI270"/>
    <mergeCell ref="BJ270:BM274"/>
    <mergeCell ref="BN270:BV274"/>
    <mergeCell ref="BW270:BZ274"/>
    <mergeCell ref="C268:Q269"/>
    <mergeCell ref="R268:AK268"/>
    <mergeCell ref="AL268:BI269"/>
    <mergeCell ref="BJ268:BM269"/>
    <mergeCell ref="BN268:BV269"/>
    <mergeCell ref="BW268:BZ269"/>
    <mergeCell ref="CA276:CG277"/>
    <mergeCell ref="R277:AK277"/>
    <mergeCell ref="C278:C279"/>
    <mergeCell ref="D278:Q279"/>
    <mergeCell ref="R278:AK278"/>
    <mergeCell ref="AM278:BI278"/>
    <mergeCell ref="BJ278:BM279"/>
    <mergeCell ref="BN278:BV279"/>
    <mergeCell ref="BW278:BZ279"/>
    <mergeCell ref="C276:Q277"/>
    <mergeCell ref="R276:AK276"/>
    <mergeCell ref="AL276:BI277"/>
    <mergeCell ref="BJ276:BM277"/>
    <mergeCell ref="BN276:BV277"/>
    <mergeCell ref="BW276:BZ277"/>
    <mergeCell ref="CA278:CG279"/>
    <mergeCell ref="R279:AK279"/>
    <mergeCell ref="AM279:BI279"/>
    <mergeCell ref="C280:C284"/>
    <mergeCell ref="D280:Q284"/>
    <mergeCell ref="R280:AK282"/>
    <mergeCell ref="AM280:BI280"/>
    <mergeCell ref="BJ280:BM284"/>
    <mergeCell ref="BN280:BV284"/>
    <mergeCell ref="C285:C288"/>
    <mergeCell ref="D285:Q288"/>
    <mergeCell ref="R285:AK287"/>
    <mergeCell ref="AM285:BI285"/>
    <mergeCell ref="R288:AK288"/>
    <mergeCell ref="R283:AK284"/>
    <mergeCell ref="BW280:BZ284"/>
    <mergeCell ref="CA280:CG284"/>
    <mergeCell ref="AM281:BI281"/>
    <mergeCell ref="AM282:AT282"/>
    <mergeCell ref="AU282:BH282"/>
    <mergeCell ref="BJ285:BM288"/>
    <mergeCell ref="BN285:BV288"/>
    <mergeCell ref="BW285:BZ288"/>
    <mergeCell ref="CA285:CG288"/>
    <mergeCell ref="AM286:BI286"/>
    <mergeCell ref="AM287:AT287"/>
    <mergeCell ref="AU287:BH287"/>
    <mergeCell ref="AM283:AT283"/>
    <mergeCell ref="AU283:BH283"/>
    <mergeCell ref="BW289:BZ293"/>
    <mergeCell ref="CA289:CG293"/>
    <mergeCell ref="AM290:BI290"/>
    <mergeCell ref="AM291:BI291"/>
    <mergeCell ref="R292:AK293"/>
    <mergeCell ref="AM292:AV292"/>
    <mergeCell ref="AW292:BH292"/>
    <mergeCell ref="AM293:BI293"/>
    <mergeCell ref="C289:C293"/>
    <mergeCell ref="D289:Q293"/>
    <mergeCell ref="R289:AK291"/>
    <mergeCell ref="AM289:BI289"/>
    <mergeCell ref="BJ289:BM293"/>
    <mergeCell ref="BN289:BV293"/>
  </mergeCells>
  <phoneticPr fontId="5"/>
  <dataValidations count="2">
    <dataValidation type="list" allowBlank="1" showInputMessage="1" showErrorMessage="1" sqref="BJ20:BM45 BJ49:BM83 BJ85:BM95 BJ100:BM101 BJ97:BM98 BJ103:BM109 BJ112:BM113 BJ116:BM117 BJ120:BM121 BJ129:BM179 BJ183:BM190 BJ194:BM201 BJ205:BM208 BJ212:BM223 BJ228:BM234 BJ238:BM253 BJ257:BM266 BJ270:BM271 BJ278:BM293">
      <formula1>"○,△,×,該当なし"</formula1>
    </dataValidation>
    <dataValidation type="list" allowBlank="1" showInputMessage="1" showErrorMessage="1" sqref="BW20:BZ45 BW49:BZ83 BW85:BZ108 BW112:BZ124 BW129:BZ179 BW183:BZ190 BW194:BZ201 BW205:BZ208 BW212:BZ223 BW228:BZ234 BW238:BZ253 BW257:BZ266 BW270:BZ274 BW278:BZ293">
      <formula1>"A,B,C,該当なし"</formula1>
    </dataValidation>
  </dataValidations>
  <pageMargins left="0.70866141732283472" right="0.70866141732283472" top="0.74803149606299213" bottom="0.74803149606299213" header="0.31496062992125984" footer="0.31496062992125984"/>
  <pageSetup paperSize="9" scale="59" fitToHeight="0" orientation="landscape" r:id="rId1"/>
  <rowBreaks count="17" manualBreakCount="17">
    <brk id="28" max="83" man="1"/>
    <brk id="45" max="84" man="1"/>
    <brk id="58" max="84" man="1"/>
    <brk id="72" max="84" man="1"/>
    <brk id="84" max="83" man="1"/>
    <brk id="104" max="84" man="1"/>
    <brk id="119" max="84" man="1"/>
    <brk id="124" max="84" man="1"/>
    <brk id="146" max="84" man="1"/>
    <brk id="169" max="84" man="1"/>
    <brk id="179" max="84" man="1"/>
    <brk id="190" max="84" man="1"/>
    <brk id="208" max="84" man="1"/>
    <brk id="223" max="83" man="1"/>
    <brk id="234" max="84" man="1"/>
    <brk id="253" max="84" man="1"/>
    <brk id="274" max="84"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41</xdr:col>
                    <xdr:colOff>19050</xdr:colOff>
                    <xdr:row>30</xdr:row>
                    <xdr:rowOff>600075</xdr:rowOff>
                  </from>
                  <to>
                    <xdr:col>41</xdr:col>
                    <xdr:colOff>161925</xdr:colOff>
                    <xdr:row>31</xdr:row>
                    <xdr:rowOff>428625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41</xdr:col>
                    <xdr:colOff>19050</xdr:colOff>
                    <xdr:row>30</xdr:row>
                    <xdr:rowOff>19050</xdr:rowOff>
                  </from>
                  <to>
                    <xdr:col>41</xdr:col>
                    <xdr:colOff>171450</xdr:colOff>
                    <xdr:row>30</xdr:row>
                    <xdr:rowOff>514350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40</xdr:col>
                    <xdr:colOff>171450</xdr:colOff>
                    <xdr:row>31</xdr:row>
                    <xdr:rowOff>400050</xdr:rowOff>
                  </from>
                  <to>
                    <xdr:col>41</xdr:col>
                    <xdr:colOff>142875</xdr:colOff>
                    <xdr:row>32</xdr:row>
                    <xdr:rowOff>428625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41</xdr:col>
                    <xdr:colOff>0</xdr:colOff>
                    <xdr:row>32</xdr:row>
                    <xdr:rowOff>419100</xdr:rowOff>
                  </from>
                  <to>
                    <xdr:col>41</xdr:col>
                    <xdr:colOff>152400</xdr:colOff>
                    <xdr:row>34</xdr:row>
                    <xdr:rowOff>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41</xdr:col>
                    <xdr:colOff>19050</xdr:colOff>
                    <xdr:row>33</xdr:row>
                    <xdr:rowOff>371475</xdr:rowOff>
                  </from>
                  <to>
                    <xdr:col>41</xdr:col>
                    <xdr:colOff>171450</xdr:colOff>
                    <xdr:row>34</xdr:row>
                    <xdr:rowOff>400050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41</xdr:col>
                    <xdr:colOff>28575</xdr:colOff>
                    <xdr:row>34</xdr:row>
                    <xdr:rowOff>361950</xdr:rowOff>
                  </from>
                  <to>
                    <xdr:col>42</xdr:col>
                    <xdr:colOff>0</xdr:colOff>
                    <xdr:row>35</xdr:row>
                    <xdr:rowOff>390525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37</xdr:col>
                    <xdr:colOff>47625</xdr:colOff>
                    <xdr:row>43</xdr:row>
                    <xdr:rowOff>619125</xdr:rowOff>
                  </from>
                  <to>
                    <xdr:col>38</xdr:col>
                    <xdr:colOff>19050</xdr:colOff>
                    <xdr:row>44</xdr:row>
                    <xdr:rowOff>323850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37</xdr:col>
                    <xdr:colOff>19050</xdr:colOff>
                    <xdr:row>48</xdr:row>
                    <xdr:rowOff>361950</xdr:rowOff>
                  </from>
                  <to>
                    <xdr:col>37</xdr:col>
                    <xdr:colOff>171450</xdr:colOff>
                    <xdr:row>48</xdr:row>
                    <xdr:rowOff>847725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37</xdr:col>
                    <xdr:colOff>9525</xdr:colOff>
                    <xdr:row>53</xdr:row>
                    <xdr:rowOff>171450</xdr:rowOff>
                  </from>
                  <to>
                    <xdr:col>37</xdr:col>
                    <xdr:colOff>161925</xdr:colOff>
                    <xdr:row>54</xdr:row>
                    <xdr:rowOff>466725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37</xdr:col>
                    <xdr:colOff>38100</xdr:colOff>
                    <xdr:row>56</xdr:row>
                    <xdr:rowOff>47625</xdr:rowOff>
                  </from>
                  <to>
                    <xdr:col>38</xdr:col>
                    <xdr:colOff>9525</xdr:colOff>
                    <xdr:row>56</xdr:row>
                    <xdr:rowOff>523875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37</xdr:col>
                    <xdr:colOff>38100</xdr:colOff>
                    <xdr:row>55</xdr:row>
                    <xdr:rowOff>85725</xdr:rowOff>
                  </from>
                  <to>
                    <xdr:col>38</xdr:col>
                    <xdr:colOff>9525</xdr:colOff>
                    <xdr:row>55</xdr:row>
                    <xdr:rowOff>561975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37</xdr:col>
                    <xdr:colOff>19050</xdr:colOff>
                    <xdr:row>58</xdr:row>
                    <xdr:rowOff>590550</xdr:rowOff>
                  </from>
                  <to>
                    <xdr:col>37</xdr:col>
                    <xdr:colOff>171450</xdr:colOff>
                    <xdr:row>58</xdr:row>
                    <xdr:rowOff>1066800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41</xdr:col>
                    <xdr:colOff>38100</xdr:colOff>
                    <xdr:row>64</xdr:row>
                    <xdr:rowOff>819150</xdr:rowOff>
                  </from>
                  <to>
                    <xdr:col>42</xdr:col>
                    <xdr:colOff>9525</xdr:colOff>
                    <xdr:row>65</xdr:row>
                    <xdr:rowOff>447675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41</xdr:col>
                    <xdr:colOff>19050</xdr:colOff>
                    <xdr:row>65</xdr:row>
                    <xdr:rowOff>962025</xdr:rowOff>
                  </from>
                  <to>
                    <xdr:col>41</xdr:col>
                    <xdr:colOff>171450</xdr:colOff>
                    <xdr:row>66</xdr:row>
                    <xdr:rowOff>485775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37</xdr:col>
                    <xdr:colOff>28575</xdr:colOff>
                    <xdr:row>72</xdr:row>
                    <xdr:rowOff>1085850</xdr:rowOff>
                  </from>
                  <to>
                    <xdr:col>38</xdr:col>
                    <xdr:colOff>0</xdr:colOff>
                    <xdr:row>72</xdr:row>
                    <xdr:rowOff>1581150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41</xdr:col>
                    <xdr:colOff>28575</xdr:colOff>
                    <xdr:row>76</xdr:row>
                    <xdr:rowOff>542925</xdr:rowOff>
                  </from>
                  <to>
                    <xdr:col>42</xdr:col>
                    <xdr:colOff>0</xdr:colOff>
                    <xdr:row>77</xdr:row>
                    <xdr:rowOff>438150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41</xdr:col>
                    <xdr:colOff>28575</xdr:colOff>
                    <xdr:row>77</xdr:row>
                    <xdr:rowOff>419100</xdr:rowOff>
                  </from>
                  <to>
                    <xdr:col>42</xdr:col>
                    <xdr:colOff>0</xdr:colOff>
                    <xdr:row>78</xdr:row>
                    <xdr:rowOff>438150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41</xdr:col>
                    <xdr:colOff>28575</xdr:colOff>
                    <xdr:row>75</xdr:row>
                    <xdr:rowOff>714375</xdr:rowOff>
                  </from>
                  <to>
                    <xdr:col>42</xdr:col>
                    <xdr:colOff>0</xdr:colOff>
                    <xdr:row>76</xdr:row>
                    <xdr:rowOff>476250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36</xdr:col>
                    <xdr:colOff>171450</xdr:colOff>
                    <xdr:row>91</xdr:row>
                    <xdr:rowOff>114300</xdr:rowOff>
                  </from>
                  <to>
                    <xdr:col>37</xdr:col>
                    <xdr:colOff>133350</xdr:colOff>
                    <xdr:row>91</xdr:row>
                    <xdr:rowOff>609600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37</xdr:col>
                    <xdr:colOff>19050</xdr:colOff>
                    <xdr:row>99</xdr:row>
                    <xdr:rowOff>466725</xdr:rowOff>
                  </from>
                  <to>
                    <xdr:col>37</xdr:col>
                    <xdr:colOff>171450</xdr:colOff>
                    <xdr:row>100</xdr:row>
                    <xdr:rowOff>428625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37</xdr:col>
                    <xdr:colOff>19050</xdr:colOff>
                    <xdr:row>92</xdr:row>
                    <xdr:rowOff>133350</xdr:rowOff>
                  </from>
                  <to>
                    <xdr:col>37</xdr:col>
                    <xdr:colOff>161925</xdr:colOff>
                    <xdr:row>92</xdr:row>
                    <xdr:rowOff>628650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37</xdr:col>
                    <xdr:colOff>19050</xdr:colOff>
                    <xdr:row>93</xdr:row>
                    <xdr:rowOff>0</xdr:rowOff>
                  </from>
                  <to>
                    <xdr:col>37</xdr:col>
                    <xdr:colOff>161925</xdr:colOff>
                    <xdr:row>93</xdr:row>
                    <xdr:rowOff>504825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36</xdr:col>
                    <xdr:colOff>171450</xdr:colOff>
                    <xdr:row>93</xdr:row>
                    <xdr:rowOff>638175</xdr:rowOff>
                  </from>
                  <to>
                    <xdr:col>37</xdr:col>
                    <xdr:colOff>123825</xdr:colOff>
                    <xdr:row>95</xdr:row>
                    <xdr:rowOff>85725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36</xdr:col>
                    <xdr:colOff>171450</xdr:colOff>
                    <xdr:row>94</xdr:row>
                    <xdr:rowOff>371475</xdr:rowOff>
                  </from>
                  <to>
                    <xdr:col>37</xdr:col>
                    <xdr:colOff>133350</xdr:colOff>
                    <xdr:row>95</xdr:row>
                    <xdr:rowOff>495300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37</xdr:col>
                    <xdr:colOff>38100</xdr:colOff>
                    <xdr:row>95</xdr:row>
                    <xdr:rowOff>619125</xdr:rowOff>
                  </from>
                  <to>
                    <xdr:col>38</xdr:col>
                    <xdr:colOff>0</xdr:colOff>
                    <xdr:row>97</xdr:row>
                    <xdr:rowOff>85725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37</xdr:col>
                    <xdr:colOff>9525</xdr:colOff>
                    <xdr:row>96</xdr:row>
                    <xdr:rowOff>285750</xdr:rowOff>
                  </from>
                  <to>
                    <xdr:col>37</xdr:col>
                    <xdr:colOff>142875</xdr:colOff>
                    <xdr:row>97</xdr:row>
                    <xdr:rowOff>447675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37</xdr:col>
                    <xdr:colOff>0</xdr:colOff>
                    <xdr:row>97</xdr:row>
                    <xdr:rowOff>400050</xdr:rowOff>
                  </from>
                  <to>
                    <xdr:col>38</xdr:col>
                    <xdr:colOff>95250</xdr:colOff>
                    <xdr:row>99</xdr:row>
                    <xdr:rowOff>57150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37</xdr:col>
                    <xdr:colOff>19050</xdr:colOff>
                    <xdr:row>98</xdr:row>
                    <xdr:rowOff>485775</xdr:rowOff>
                  </from>
                  <to>
                    <xdr:col>38</xdr:col>
                    <xdr:colOff>57150</xdr:colOff>
                    <xdr:row>100</xdr:row>
                    <xdr:rowOff>19050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37</xdr:col>
                    <xdr:colOff>28575</xdr:colOff>
                    <xdr:row>101</xdr:row>
                    <xdr:rowOff>9525</xdr:rowOff>
                  </from>
                  <to>
                    <xdr:col>38</xdr:col>
                    <xdr:colOff>0</xdr:colOff>
                    <xdr:row>101</xdr:row>
                    <xdr:rowOff>504825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37</xdr:col>
                    <xdr:colOff>28575</xdr:colOff>
                    <xdr:row>101</xdr:row>
                    <xdr:rowOff>514350</xdr:rowOff>
                  </from>
                  <to>
                    <xdr:col>38</xdr:col>
                    <xdr:colOff>0</xdr:colOff>
                    <xdr:row>102</xdr:row>
                    <xdr:rowOff>476250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37</xdr:col>
                    <xdr:colOff>9525</xdr:colOff>
                    <xdr:row>102</xdr:row>
                    <xdr:rowOff>514350</xdr:rowOff>
                  </from>
                  <to>
                    <xdr:col>37</xdr:col>
                    <xdr:colOff>161925</xdr:colOff>
                    <xdr:row>103</xdr:row>
                    <xdr:rowOff>485775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37</xdr:col>
                    <xdr:colOff>9525</xdr:colOff>
                    <xdr:row>103</xdr:row>
                    <xdr:rowOff>514350</xdr:rowOff>
                  </from>
                  <to>
                    <xdr:col>38</xdr:col>
                    <xdr:colOff>171450</xdr:colOff>
                    <xdr:row>104</xdr:row>
                    <xdr:rowOff>485775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37</xdr:col>
                    <xdr:colOff>9525</xdr:colOff>
                    <xdr:row>104</xdr:row>
                    <xdr:rowOff>485775</xdr:rowOff>
                  </from>
                  <to>
                    <xdr:col>39</xdr:col>
                    <xdr:colOff>0</xdr:colOff>
                    <xdr:row>105</xdr:row>
                    <xdr:rowOff>409575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37</xdr:col>
                    <xdr:colOff>28575</xdr:colOff>
                    <xdr:row>106</xdr:row>
                    <xdr:rowOff>304800</xdr:rowOff>
                  </from>
                  <to>
                    <xdr:col>39</xdr:col>
                    <xdr:colOff>9525</xdr:colOff>
                    <xdr:row>107</xdr:row>
                    <xdr:rowOff>190500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37</xdr:col>
                    <xdr:colOff>19050</xdr:colOff>
                    <xdr:row>114</xdr:row>
                    <xdr:rowOff>38100</xdr:rowOff>
                  </from>
                  <to>
                    <xdr:col>39</xdr:col>
                    <xdr:colOff>0</xdr:colOff>
                    <xdr:row>114</xdr:row>
                    <xdr:rowOff>552450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37</xdr:col>
                    <xdr:colOff>19050</xdr:colOff>
                    <xdr:row>118</xdr:row>
                    <xdr:rowOff>47625</xdr:rowOff>
                  </from>
                  <to>
                    <xdr:col>39</xdr:col>
                    <xdr:colOff>0</xdr:colOff>
                    <xdr:row>118</xdr:row>
                    <xdr:rowOff>552450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37</xdr:col>
                    <xdr:colOff>19050</xdr:colOff>
                    <xdr:row>118</xdr:row>
                    <xdr:rowOff>619125</xdr:rowOff>
                  </from>
                  <to>
                    <xdr:col>38</xdr:col>
                    <xdr:colOff>171450</xdr:colOff>
                    <xdr:row>119</xdr:row>
                    <xdr:rowOff>495300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37</xdr:col>
                    <xdr:colOff>28575</xdr:colOff>
                    <xdr:row>119</xdr:row>
                    <xdr:rowOff>447675</xdr:rowOff>
                  </from>
                  <to>
                    <xdr:col>37</xdr:col>
                    <xdr:colOff>152400</xdr:colOff>
                    <xdr:row>121</xdr:row>
                    <xdr:rowOff>57150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37</xdr:col>
                    <xdr:colOff>57150</xdr:colOff>
                    <xdr:row>127</xdr:row>
                    <xdr:rowOff>361950</xdr:rowOff>
                  </from>
                  <to>
                    <xdr:col>39</xdr:col>
                    <xdr:colOff>28575</xdr:colOff>
                    <xdr:row>129</xdr:row>
                    <xdr:rowOff>28575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36</xdr:col>
                    <xdr:colOff>171450</xdr:colOff>
                    <xdr:row>145</xdr:row>
                    <xdr:rowOff>266700</xdr:rowOff>
                  </from>
                  <to>
                    <xdr:col>38</xdr:col>
                    <xdr:colOff>152400</xdr:colOff>
                    <xdr:row>148</xdr:row>
                    <xdr:rowOff>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37</xdr:col>
                    <xdr:colOff>19050</xdr:colOff>
                    <xdr:row>160</xdr:row>
                    <xdr:rowOff>180975</xdr:rowOff>
                  </from>
                  <to>
                    <xdr:col>39</xdr:col>
                    <xdr:colOff>0</xdr:colOff>
                    <xdr:row>162</xdr:row>
                    <xdr:rowOff>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37</xdr:col>
                    <xdr:colOff>9525</xdr:colOff>
                    <xdr:row>161</xdr:row>
                    <xdr:rowOff>342900</xdr:rowOff>
                  </from>
                  <to>
                    <xdr:col>38</xdr:col>
                    <xdr:colOff>171450</xdr:colOff>
                    <xdr:row>163</xdr:row>
                    <xdr:rowOff>57150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36</xdr:col>
                    <xdr:colOff>161925</xdr:colOff>
                    <xdr:row>165</xdr:row>
                    <xdr:rowOff>571500</xdr:rowOff>
                  </from>
                  <to>
                    <xdr:col>38</xdr:col>
                    <xdr:colOff>133350</xdr:colOff>
                    <xdr:row>166</xdr:row>
                    <xdr:rowOff>428625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37</xdr:col>
                    <xdr:colOff>19050</xdr:colOff>
                    <xdr:row>162</xdr:row>
                    <xdr:rowOff>257175</xdr:rowOff>
                  </from>
                  <to>
                    <xdr:col>38</xdr:col>
                    <xdr:colOff>171450</xdr:colOff>
                    <xdr:row>164</xdr:row>
                    <xdr:rowOff>95250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37</xdr:col>
                    <xdr:colOff>9525</xdr:colOff>
                    <xdr:row>163</xdr:row>
                    <xdr:rowOff>209550</xdr:rowOff>
                  </from>
                  <to>
                    <xdr:col>38</xdr:col>
                    <xdr:colOff>161925</xdr:colOff>
                    <xdr:row>164</xdr:row>
                    <xdr:rowOff>390525</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36</xdr:col>
                    <xdr:colOff>171450</xdr:colOff>
                    <xdr:row>164</xdr:row>
                    <xdr:rowOff>342900</xdr:rowOff>
                  </from>
                  <to>
                    <xdr:col>38</xdr:col>
                    <xdr:colOff>142875</xdr:colOff>
                    <xdr:row>165</xdr:row>
                    <xdr:rowOff>400050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37</xdr:col>
                    <xdr:colOff>19050</xdr:colOff>
                    <xdr:row>166</xdr:row>
                    <xdr:rowOff>457200</xdr:rowOff>
                  </from>
                  <to>
                    <xdr:col>39</xdr:col>
                    <xdr:colOff>0</xdr:colOff>
                    <xdr:row>167</xdr:row>
                    <xdr:rowOff>428625</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37</xdr:col>
                    <xdr:colOff>19050</xdr:colOff>
                    <xdr:row>168</xdr:row>
                    <xdr:rowOff>47625</xdr:rowOff>
                  </from>
                  <to>
                    <xdr:col>39</xdr:col>
                    <xdr:colOff>0</xdr:colOff>
                    <xdr:row>169</xdr:row>
                    <xdr:rowOff>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37</xdr:col>
                    <xdr:colOff>19050</xdr:colOff>
                    <xdr:row>169</xdr:row>
                    <xdr:rowOff>95250</xdr:rowOff>
                  </from>
                  <to>
                    <xdr:col>38</xdr:col>
                    <xdr:colOff>123825</xdr:colOff>
                    <xdr:row>169</xdr:row>
                    <xdr:rowOff>514350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37</xdr:col>
                    <xdr:colOff>9525</xdr:colOff>
                    <xdr:row>170</xdr:row>
                    <xdr:rowOff>47625</xdr:rowOff>
                  </from>
                  <to>
                    <xdr:col>38</xdr:col>
                    <xdr:colOff>114300</xdr:colOff>
                    <xdr:row>170</xdr:row>
                    <xdr:rowOff>476250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37</xdr:col>
                    <xdr:colOff>19050</xdr:colOff>
                    <xdr:row>171</xdr:row>
                    <xdr:rowOff>28575</xdr:rowOff>
                  </from>
                  <to>
                    <xdr:col>38</xdr:col>
                    <xdr:colOff>123825</xdr:colOff>
                    <xdr:row>171</xdr:row>
                    <xdr:rowOff>457200</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37</xdr:col>
                    <xdr:colOff>28575</xdr:colOff>
                    <xdr:row>172</xdr:row>
                    <xdr:rowOff>514350</xdr:rowOff>
                  </from>
                  <to>
                    <xdr:col>38</xdr:col>
                    <xdr:colOff>133350</xdr:colOff>
                    <xdr:row>173</xdr:row>
                    <xdr:rowOff>400050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37</xdr:col>
                    <xdr:colOff>0</xdr:colOff>
                    <xdr:row>174</xdr:row>
                    <xdr:rowOff>57150</xdr:rowOff>
                  </from>
                  <to>
                    <xdr:col>38</xdr:col>
                    <xdr:colOff>104775</xdr:colOff>
                    <xdr:row>174</xdr:row>
                    <xdr:rowOff>485775</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36</xdr:col>
                    <xdr:colOff>171450</xdr:colOff>
                    <xdr:row>171</xdr:row>
                    <xdr:rowOff>590550</xdr:rowOff>
                  </from>
                  <to>
                    <xdr:col>38</xdr:col>
                    <xdr:colOff>95250</xdr:colOff>
                    <xdr:row>172</xdr:row>
                    <xdr:rowOff>419100</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37</xdr:col>
                    <xdr:colOff>19050</xdr:colOff>
                    <xdr:row>175</xdr:row>
                    <xdr:rowOff>66675</xdr:rowOff>
                  </from>
                  <to>
                    <xdr:col>38</xdr:col>
                    <xdr:colOff>123825</xdr:colOff>
                    <xdr:row>176</xdr:row>
                    <xdr:rowOff>85725</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37</xdr:col>
                    <xdr:colOff>0</xdr:colOff>
                    <xdr:row>176</xdr:row>
                    <xdr:rowOff>85725</xdr:rowOff>
                  </from>
                  <to>
                    <xdr:col>38</xdr:col>
                    <xdr:colOff>104775</xdr:colOff>
                    <xdr:row>177</xdr:row>
                    <xdr:rowOff>95250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37</xdr:col>
                    <xdr:colOff>19050</xdr:colOff>
                    <xdr:row>177</xdr:row>
                    <xdr:rowOff>9525</xdr:rowOff>
                  </from>
                  <to>
                    <xdr:col>38</xdr:col>
                    <xdr:colOff>123825</xdr:colOff>
                    <xdr:row>178</xdr:row>
                    <xdr:rowOff>9525</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37</xdr:col>
                    <xdr:colOff>9525</xdr:colOff>
                    <xdr:row>177</xdr:row>
                    <xdr:rowOff>409575</xdr:rowOff>
                  </from>
                  <to>
                    <xdr:col>38</xdr:col>
                    <xdr:colOff>114300</xdr:colOff>
                    <xdr:row>178</xdr:row>
                    <xdr:rowOff>400050</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37</xdr:col>
                    <xdr:colOff>28575</xdr:colOff>
                    <xdr:row>181</xdr:row>
                    <xdr:rowOff>400050</xdr:rowOff>
                  </from>
                  <to>
                    <xdr:col>38</xdr:col>
                    <xdr:colOff>133350</xdr:colOff>
                    <xdr:row>182</xdr:row>
                    <xdr:rowOff>409575</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37</xdr:col>
                    <xdr:colOff>38100</xdr:colOff>
                    <xdr:row>182</xdr:row>
                    <xdr:rowOff>628650</xdr:rowOff>
                  </from>
                  <to>
                    <xdr:col>38</xdr:col>
                    <xdr:colOff>142875</xdr:colOff>
                    <xdr:row>183</xdr:row>
                    <xdr:rowOff>428625</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37</xdr:col>
                    <xdr:colOff>47625</xdr:colOff>
                    <xdr:row>184</xdr:row>
                    <xdr:rowOff>19050</xdr:rowOff>
                  </from>
                  <to>
                    <xdr:col>38</xdr:col>
                    <xdr:colOff>152400</xdr:colOff>
                    <xdr:row>184</xdr:row>
                    <xdr:rowOff>438150</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37</xdr:col>
                    <xdr:colOff>28575</xdr:colOff>
                    <xdr:row>185</xdr:row>
                    <xdr:rowOff>28575</xdr:rowOff>
                  </from>
                  <to>
                    <xdr:col>38</xdr:col>
                    <xdr:colOff>133350</xdr:colOff>
                    <xdr:row>185</xdr:row>
                    <xdr:rowOff>447675</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37</xdr:col>
                    <xdr:colOff>38100</xdr:colOff>
                    <xdr:row>185</xdr:row>
                    <xdr:rowOff>742950</xdr:rowOff>
                  </from>
                  <to>
                    <xdr:col>38</xdr:col>
                    <xdr:colOff>142875</xdr:colOff>
                    <xdr:row>186</xdr:row>
                    <xdr:rowOff>419100</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37</xdr:col>
                    <xdr:colOff>38100</xdr:colOff>
                    <xdr:row>185</xdr:row>
                    <xdr:rowOff>933450</xdr:rowOff>
                  </from>
                  <to>
                    <xdr:col>38</xdr:col>
                    <xdr:colOff>142875</xdr:colOff>
                    <xdr:row>186</xdr:row>
                    <xdr:rowOff>419100</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37</xdr:col>
                    <xdr:colOff>0</xdr:colOff>
                    <xdr:row>188</xdr:row>
                    <xdr:rowOff>19050</xdr:rowOff>
                  </from>
                  <to>
                    <xdr:col>38</xdr:col>
                    <xdr:colOff>104775</xdr:colOff>
                    <xdr:row>188</xdr:row>
                    <xdr:rowOff>428625</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37</xdr:col>
                    <xdr:colOff>28575</xdr:colOff>
                    <xdr:row>189</xdr:row>
                    <xdr:rowOff>57150</xdr:rowOff>
                  </from>
                  <to>
                    <xdr:col>38</xdr:col>
                    <xdr:colOff>133350</xdr:colOff>
                    <xdr:row>189</xdr:row>
                    <xdr:rowOff>476250</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37</xdr:col>
                    <xdr:colOff>19050</xdr:colOff>
                    <xdr:row>194</xdr:row>
                    <xdr:rowOff>28575</xdr:rowOff>
                  </from>
                  <to>
                    <xdr:col>38</xdr:col>
                    <xdr:colOff>123825</xdr:colOff>
                    <xdr:row>194</xdr:row>
                    <xdr:rowOff>447675</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37</xdr:col>
                    <xdr:colOff>38100</xdr:colOff>
                    <xdr:row>195</xdr:row>
                    <xdr:rowOff>57150</xdr:rowOff>
                  </from>
                  <to>
                    <xdr:col>38</xdr:col>
                    <xdr:colOff>142875</xdr:colOff>
                    <xdr:row>195</xdr:row>
                    <xdr:rowOff>476250</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from>
                    <xdr:col>37</xdr:col>
                    <xdr:colOff>9525</xdr:colOff>
                    <xdr:row>192</xdr:row>
                    <xdr:rowOff>381000</xdr:rowOff>
                  </from>
                  <to>
                    <xdr:col>38</xdr:col>
                    <xdr:colOff>114300</xdr:colOff>
                    <xdr:row>194</xdr:row>
                    <xdr:rowOff>19050</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from>
                    <xdr:col>37</xdr:col>
                    <xdr:colOff>19050</xdr:colOff>
                    <xdr:row>196</xdr:row>
                    <xdr:rowOff>323850</xdr:rowOff>
                  </from>
                  <to>
                    <xdr:col>38</xdr:col>
                    <xdr:colOff>123825</xdr:colOff>
                    <xdr:row>197</xdr:row>
                    <xdr:rowOff>400050</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from>
                    <xdr:col>36</xdr:col>
                    <xdr:colOff>171450</xdr:colOff>
                    <xdr:row>197</xdr:row>
                    <xdr:rowOff>552450</xdr:rowOff>
                  </from>
                  <to>
                    <xdr:col>38</xdr:col>
                    <xdr:colOff>95250</xdr:colOff>
                    <xdr:row>198</xdr:row>
                    <xdr:rowOff>409575</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from>
                    <xdr:col>37</xdr:col>
                    <xdr:colOff>9525</xdr:colOff>
                    <xdr:row>195</xdr:row>
                    <xdr:rowOff>523875</xdr:rowOff>
                  </from>
                  <to>
                    <xdr:col>38</xdr:col>
                    <xdr:colOff>114300</xdr:colOff>
                    <xdr:row>197</xdr:row>
                    <xdr:rowOff>28575</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37</xdr:col>
                    <xdr:colOff>19050</xdr:colOff>
                    <xdr:row>198</xdr:row>
                    <xdr:rowOff>571500</xdr:rowOff>
                  </from>
                  <to>
                    <xdr:col>38</xdr:col>
                    <xdr:colOff>123825</xdr:colOff>
                    <xdr:row>199</xdr:row>
                    <xdr:rowOff>428625</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from>
                    <xdr:col>37</xdr:col>
                    <xdr:colOff>19050</xdr:colOff>
                    <xdr:row>199</xdr:row>
                    <xdr:rowOff>552450</xdr:rowOff>
                  </from>
                  <to>
                    <xdr:col>38</xdr:col>
                    <xdr:colOff>123825</xdr:colOff>
                    <xdr:row>200</xdr:row>
                    <xdr:rowOff>409575</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37</xdr:col>
                    <xdr:colOff>19050</xdr:colOff>
                    <xdr:row>203</xdr:row>
                    <xdr:rowOff>400050</xdr:rowOff>
                  </from>
                  <to>
                    <xdr:col>38</xdr:col>
                    <xdr:colOff>123825</xdr:colOff>
                    <xdr:row>205</xdr:row>
                    <xdr:rowOff>28575</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37</xdr:col>
                    <xdr:colOff>19050</xdr:colOff>
                    <xdr:row>204</xdr:row>
                    <xdr:rowOff>352425</xdr:rowOff>
                  </from>
                  <to>
                    <xdr:col>38</xdr:col>
                    <xdr:colOff>123825</xdr:colOff>
                    <xdr:row>206</xdr:row>
                    <xdr:rowOff>9525</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37</xdr:col>
                    <xdr:colOff>9525</xdr:colOff>
                    <xdr:row>205</xdr:row>
                    <xdr:rowOff>361950</xdr:rowOff>
                  </from>
                  <to>
                    <xdr:col>38</xdr:col>
                    <xdr:colOff>114300</xdr:colOff>
                    <xdr:row>206</xdr:row>
                    <xdr:rowOff>400050</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37</xdr:col>
                    <xdr:colOff>9525</xdr:colOff>
                    <xdr:row>206</xdr:row>
                    <xdr:rowOff>628650</xdr:rowOff>
                  </from>
                  <to>
                    <xdr:col>38</xdr:col>
                    <xdr:colOff>114300</xdr:colOff>
                    <xdr:row>207</xdr:row>
                    <xdr:rowOff>419100</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37</xdr:col>
                    <xdr:colOff>19050</xdr:colOff>
                    <xdr:row>212</xdr:row>
                    <xdr:rowOff>9525</xdr:rowOff>
                  </from>
                  <to>
                    <xdr:col>38</xdr:col>
                    <xdr:colOff>123825</xdr:colOff>
                    <xdr:row>212</xdr:row>
                    <xdr:rowOff>428625</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37</xdr:col>
                    <xdr:colOff>28575</xdr:colOff>
                    <xdr:row>211</xdr:row>
                    <xdr:rowOff>57150</xdr:rowOff>
                  </from>
                  <to>
                    <xdr:col>38</xdr:col>
                    <xdr:colOff>133350</xdr:colOff>
                    <xdr:row>211</xdr:row>
                    <xdr:rowOff>495300</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37</xdr:col>
                    <xdr:colOff>28575</xdr:colOff>
                    <xdr:row>212</xdr:row>
                    <xdr:rowOff>762000</xdr:rowOff>
                  </from>
                  <to>
                    <xdr:col>38</xdr:col>
                    <xdr:colOff>133350</xdr:colOff>
                    <xdr:row>213</xdr:row>
                    <xdr:rowOff>428625</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37</xdr:col>
                    <xdr:colOff>19050</xdr:colOff>
                    <xdr:row>213</xdr:row>
                    <xdr:rowOff>628650</xdr:rowOff>
                  </from>
                  <to>
                    <xdr:col>38</xdr:col>
                    <xdr:colOff>114300</xdr:colOff>
                    <xdr:row>214</xdr:row>
                    <xdr:rowOff>428625</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37</xdr:col>
                    <xdr:colOff>9525</xdr:colOff>
                    <xdr:row>215</xdr:row>
                    <xdr:rowOff>38100</xdr:rowOff>
                  </from>
                  <to>
                    <xdr:col>38</xdr:col>
                    <xdr:colOff>104775</xdr:colOff>
                    <xdr:row>215</xdr:row>
                    <xdr:rowOff>466725</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37</xdr:col>
                    <xdr:colOff>19050</xdr:colOff>
                    <xdr:row>215</xdr:row>
                    <xdr:rowOff>476250</xdr:rowOff>
                  </from>
                  <to>
                    <xdr:col>38</xdr:col>
                    <xdr:colOff>114300</xdr:colOff>
                    <xdr:row>216</xdr:row>
                    <xdr:rowOff>419100</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37</xdr:col>
                    <xdr:colOff>19050</xdr:colOff>
                    <xdr:row>217</xdr:row>
                    <xdr:rowOff>400050</xdr:rowOff>
                  </from>
                  <to>
                    <xdr:col>38</xdr:col>
                    <xdr:colOff>114300</xdr:colOff>
                    <xdr:row>218</xdr:row>
                    <xdr:rowOff>114300</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37</xdr:col>
                    <xdr:colOff>19050</xdr:colOff>
                    <xdr:row>219</xdr:row>
                    <xdr:rowOff>352425</xdr:rowOff>
                  </from>
                  <to>
                    <xdr:col>38</xdr:col>
                    <xdr:colOff>114300</xdr:colOff>
                    <xdr:row>221</xdr:row>
                    <xdr:rowOff>19050</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37</xdr:col>
                    <xdr:colOff>19050</xdr:colOff>
                    <xdr:row>220</xdr:row>
                    <xdr:rowOff>342900</xdr:rowOff>
                  </from>
                  <to>
                    <xdr:col>38</xdr:col>
                    <xdr:colOff>123825</xdr:colOff>
                    <xdr:row>222</xdr:row>
                    <xdr:rowOff>9525</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37</xdr:col>
                    <xdr:colOff>19050</xdr:colOff>
                    <xdr:row>221</xdr:row>
                    <xdr:rowOff>323850</xdr:rowOff>
                  </from>
                  <to>
                    <xdr:col>38</xdr:col>
                    <xdr:colOff>114300</xdr:colOff>
                    <xdr:row>222</xdr:row>
                    <xdr:rowOff>371475</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from>
                    <xdr:col>37</xdr:col>
                    <xdr:colOff>9525</xdr:colOff>
                    <xdr:row>218</xdr:row>
                    <xdr:rowOff>676275</xdr:rowOff>
                  </from>
                  <to>
                    <xdr:col>38</xdr:col>
                    <xdr:colOff>104775</xdr:colOff>
                    <xdr:row>220</xdr:row>
                    <xdr:rowOff>47625</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from>
                    <xdr:col>37</xdr:col>
                    <xdr:colOff>28575</xdr:colOff>
                    <xdr:row>227</xdr:row>
                    <xdr:rowOff>419100</xdr:rowOff>
                  </from>
                  <to>
                    <xdr:col>38</xdr:col>
                    <xdr:colOff>123825</xdr:colOff>
                    <xdr:row>228</xdr:row>
                    <xdr:rowOff>428625</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from>
                    <xdr:col>37</xdr:col>
                    <xdr:colOff>28575</xdr:colOff>
                    <xdr:row>227</xdr:row>
                    <xdr:rowOff>609600</xdr:rowOff>
                  </from>
                  <to>
                    <xdr:col>38</xdr:col>
                    <xdr:colOff>123825</xdr:colOff>
                    <xdr:row>228</xdr:row>
                    <xdr:rowOff>428625</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from>
                    <xdr:col>37</xdr:col>
                    <xdr:colOff>28575</xdr:colOff>
                    <xdr:row>229</xdr:row>
                    <xdr:rowOff>361950</xdr:rowOff>
                  </from>
                  <to>
                    <xdr:col>38</xdr:col>
                    <xdr:colOff>123825</xdr:colOff>
                    <xdr:row>230</xdr:row>
                    <xdr:rowOff>400050</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from>
                    <xdr:col>37</xdr:col>
                    <xdr:colOff>0</xdr:colOff>
                    <xdr:row>230</xdr:row>
                    <xdr:rowOff>466725</xdr:rowOff>
                  </from>
                  <to>
                    <xdr:col>38</xdr:col>
                    <xdr:colOff>95250</xdr:colOff>
                    <xdr:row>231</xdr:row>
                    <xdr:rowOff>390525</xdr:rowOff>
                  </to>
                </anchor>
              </controlPr>
            </control>
          </mc:Choice>
        </mc:AlternateContent>
        <mc:AlternateContent xmlns:mc="http://schemas.openxmlformats.org/markup-compatibility/2006">
          <mc:Choice Requires="x14">
            <control shapeId="9310" r:id="rId97" name="Check Box 94">
              <controlPr defaultSize="0" autoFill="0" autoLine="0" autoPict="0">
                <anchor moveWithCells="1">
                  <from>
                    <xdr:col>37</xdr:col>
                    <xdr:colOff>19050</xdr:colOff>
                    <xdr:row>232</xdr:row>
                    <xdr:rowOff>152400</xdr:rowOff>
                  </from>
                  <to>
                    <xdr:col>38</xdr:col>
                    <xdr:colOff>114300</xdr:colOff>
                    <xdr:row>232</xdr:row>
                    <xdr:rowOff>581025</xdr:rowOff>
                  </to>
                </anchor>
              </controlPr>
            </control>
          </mc:Choice>
        </mc:AlternateContent>
        <mc:AlternateContent xmlns:mc="http://schemas.openxmlformats.org/markup-compatibility/2006">
          <mc:Choice Requires="x14">
            <control shapeId="9311" r:id="rId98" name="Check Box 95">
              <controlPr defaultSize="0" autoFill="0" autoLine="0" autoPict="0">
                <anchor moveWithCells="1">
                  <from>
                    <xdr:col>37</xdr:col>
                    <xdr:colOff>28575</xdr:colOff>
                    <xdr:row>233</xdr:row>
                    <xdr:rowOff>85725</xdr:rowOff>
                  </from>
                  <to>
                    <xdr:col>38</xdr:col>
                    <xdr:colOff>123825</xdr:colOff>
                    <xdr:row>233</xdr:row>
                    <xdr:rowOff>514350</xdr:rowOff>
                  </to>
                </anchor>
              </controlPr>
            </control>
          </mc:Choice>
        </mc:AlternateContent>
        <mc:AlternateContent xmlns:mc="http://schemas.openxmlformats.org/markup-compatibility/2006">
          <mc:Choice Requires="x14">
            <control shapeId="9312" r:id="rId99" name="Check Box 96">
              <controlPr defaultSize="0" autoFill="0" autoLine="0" autoPict="0">
                <anchor moveWithCells="1">
                  <from>
                    <xdr:col>36</xdr:col>
                    <xdr:colOff>171450</xdr:colOff>
                    <xdr:row>227</xdr:row>
                    <xdr:rowOff>0</xdr:rowOff>
                  </from>
                  <to>
                    <xdr:col>38</xdr:col>
                    <xdr:colOff>95250</xdr:colOff>
                    <xdr:row>228</xdr:row>
                    <xdr:rowOff>85725</xdr:rowOff>
                  </to>
                </anchor>
              </controlPr>
            </control>
          </mc:Choice>
        </mc:AlternateContent>
        <mc:AlternateContent xmlns:mc="http://schemas.openxmlformats.org/markup-compatibility/2006">
          <mc:Choice Requires="x14">
            <control shapeId="9313" r:id="rId100" name="Check Box 97">
              <controlPr defaultSize="0" autoFill="0" autoLine="0" autoPict="0">
                <anchor moveWithCells="1">
                  <from>
                    <xdr:col>37</xdr:col>
                    <xdr:colOff>0</xdr:colOff>
                    <xdr:row>240</xdr:row>
                    <xdr:rowOff>114300</xdr:rowOff>
                  </from>
                  <to>
                    <xdr:col>38</xdr:col>
                    <xdr:colOff>95250</xdr:colOff>
                    <xdr:row>240</xdr:row>
                    <xdr:rowOff>542925</xdr:rowOff>
                  </to>
                </anchor>
              </controlPr>
            </control>
          </mc:Choice>
        </mc:AlternateContent>
        <mc:AlternateContent xmlns:mc="http://schemas.openxmlformats.org/markup-compatibility/2006">
          <mc:Choice Requires="x14">
            <control shapeId="9314" r:id="rId101" name="Check Box 98">
              <controlPr defaultSize="0" autoFill="0" autoLine="0" autoPict="0">
                <anchor moveWithCells="1">
                  <from>
                    <xdr:col>37</xdr:col>
                    <xdr:colOff>9525</xdr:colOff>
                    <xdr:row>243</xdr:row>
                    <xdr:rowOff>371475</xdr:rowOff>
                  </from>
                  <to>
                    <xdr:col>38</xdr:col>
                    <xdr:colOff>104775</xdr:colOff>
                    <xdr:row>245</xdr:row>
                    <xdr:rowOff>28575</xdr:rowOff>
                  </to>
                </anchor>
              </controlPr>
            </control>
          </mc:Choice>
        </mc:AlternateContent>
        <mc:AlternateContent xmlns:mc="http://schemas.openxmlformats.org/markup-compatibility/2006">
          <mc:Choice Requires="x14">
            <control shapeId="9315" r:id="rId102" name="Check Box 99">
              <controlPr defaultSize="0" autoFill="0" autoLine="0" autoPict="0">
                <anchor moveWithCells="1">
                  <from>
                    <xdr:col>37</xdr:col>
                    <xdr:colOff>19050</xdr:colOff>
                    <xdr:row>244</xdr:row>
                    <xdr:rowOff>371475</xdr:rowOff>
                  </from>
                  <to>
                    <xdr:col>38</xdr:col>
                    <xdr:colOff>114300</xdr:colOff>
                    <xdr:row>245</xdr:row>
                    <xdr:rowOff>409575</xdr:rowOff>
                  </to>
                </anchor>
              </controlPr>
            </control>
          </mc:Choice>
        </mc:AlternateContent>
        <mc:AlternateContent xmlns:mc="http://schemas.openxmlformats.org/markup-compatibility/2006">
          <mc:Choice Requires="x14">
            <control shapeId="9316" r:id="rId103" name="Check Box 100">
              <controlPr defaultSize="0" autoFill="0" autoLine="0" autoPict="0">
                <anchor moveWithCells="1">
                  <from>
                    <xdr:col>37</xdr:col>
                    <xdr:colOff>19050</xdr:colOff>
                    <xdr:row>249</xdr:row>
                    <xdr:rowOff>428625</xdr:rowOff>
                  </from>
                  <to>
                    <xdr:col>38</xdr:col>
                    <xdr:colOff>123825</xdr:colOff>
                    <xdr:row>251</xdr:row>
                    <xdr:rowOff>9525</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from>
                    <xdr:col>37</xdr:col>
                    <xdr:colOff>9525</xdr:colOff>
                    <xdr:row>250</xdr:row>
                    <xdr:rowOff>381000</xdr:rowOff>
                  </from>
                  <to>
                    <xdr:col>38</xdr:col>
                    <xdr:colOff>104775</xdr:colOff>
                    <xdr:row>252</xdr:row>
                    <xdr:rowOff>57150</xdr:rowOff>
                  </to>
                </anchor>
              </controlPr>
            </control>
          </mc:Choice>
        </mc:AlternateContent>
        <mc:AlternateContent xmlns:mc="http://schemas.openxmlformats.org/markup-compatibility/2006">
          <mc:Choice Requires="x14">
            <control shapeId="9318" r:id="rId105" name="Check Box 102">
              <controlPr defaultSize="0" autoFill="0" autoLine="0" autoPict="0">
                <anchor moveWithCells="1">
                  <from>
                    <xdr:col>37</xdr:col>
                    <xdr:colOff>19050</xdr:colOff>
                    <xdr:row>252</xdr:row>
                    <xdr:rowOff>9525</xdr:rowOff>
                  </from>
                  <to>
                    <xdr:col>38</xdr:col>
                    <xdr:colOff>114300</xdr:colOff>
                    <xdr:row>252</xdr:row>
                    <xdr:rowOff>438150</xdr:rowOff>
                  </to>
                </anchor>
              </controlPr>
            </control>
          </mc:Choice>
        </mc:AlternateContent>
        <mc:AlternateContent xmlns:mc="http://schemas.openxmlformats.org/markup-compatibility/2006">
          <mc:Choice Requires="x14">
            <control shapeId="9319" r:id="rId106" name="Check Box 103">
              <controlPr defaultSize="0" autoFill="0" autoLine="0" autoPict="0">
                <anchor moveWithCells="1">
                  <from>
                    <xdr:col>37</xdr:col>
                    <xdr:colOff>19050</xdr:colOff>
                    <xdr:row>248</xdr:row>
                    <xdr:rowOff>466725</xdr:rowOff>
                  </from>
                  <to>
                    <xdr:col>38</xdr:col>
                    <xdr:colOff>123825</xdr:colOff>
                    <xdr:row>250</xdr:row>
                    <xdr:rowOff>47625</xdr:rowOff>
                  </to>
                </anchor>
              </controlPr>
            </control>
          </mc:Choice>
        </mc:AlternateContent>
        <mc:AlternateContent xmlns:mc="http://schemas.openxmlformats.org/markup-compatibility/2006">
          <mc:Choice Requires="x14">
            <control shapeId="9320" r:id="rId107" name="Check Box 104">
              <controlPr defaultSize="0" autoFill="0" autoLine="0" autoPict="0">
                <anchor moveWithCells="1">
                  <from>
                    <xdr:col>37</xdr:col>
                    <xdr:colOff>28575</xdr:colOff>
                    <xdr:row>256</xdr:row>
                    <xdr:rowOff>361950</xdr:rowOff>
                  </from>
                  <to>
                    <xdr:col>38</xdr:col>
                    <xdr:colOff>123825</xdr:colOff>
                    <xdr:row>258</xdr:row>
                    <xdr:rowOff>123825</xdr:rowOff>
                  </to>
                </anchor>
              </controlPr>
            </control>
          </mc:Choice>
        </mc:AlternateContent>
        <mc:AlternateContent xmlns:mc="http://schemas.openxmlformats.org/markup-compatibility/2006">
          <mc:Choice Requires="x14">
            <control shapeId="9321" r:id="rId108" name="Check Box 105">
              <controlPr defaultSize="0" autoFill="0" autoLine="0" autoPict="0">
                <anchor moveWithCells="1">
                  <from>
                    <xdr:col>37</xdr:col>
                    <xdr:colOff>19050</xdr:colOff>
                    <xdr:row>257</xdr:row>
                    <xdr:rowOff>257175</xdr:rowOff>
                  </from>
                  <to>
                    <xdr:col>38</xdr:col>
                    <xdr:colOff>123825</xdr:colOff>
                    <xdr:row>259</xdr:row>
                    <xdr:rowOff>66675</xdr:rowOff>
                  </to>
                </anchor>
              </controlPr>
            </control>
          </mc:Choice>
        </mc:AlternateContent>
        <mc:AlternateContent xmlns:mc="http://schemas.openxmlformats.org/markup-compatibility/2006">
          <mc:Choice Requires="x14">
            <control shapeId="9322" r:id="rId109" name="Check Box 106">
              <controlPr defaultSize="0" autoFill="0" autoLine="0" autoPict="0">
                <anchor moveWithCells="1">
                  <from>
                    <xdr:col>37</xdr:col>
                    <xdr:colOff>19050</xdr:colOff>
                    <xdr:row>255</xdr:row>
                    <xdr:rowOff>352425</xdr:rowOff>
                  </from>
                  <to>
                    <xdr:col>38</xdr:col>
                    <xdr:colOff>123825</xdr:colOff>
                    <xdr:row>257</xdr:row>
                    <xdr:rowOff>57150</xdr:rowOff>
                  </to>
                </anchor>
              </controlPr>
            </control>
          </mc:Choice>
        </mc:AlternateContent>
        <mc:AlternateContent xmlns:mc="http://schemas.openxmlformats.org/markup-compatibility/2006">
          <mc:Choice Requires="x14">
            <control shapeId="9323" r:id="rId110" name="Check Box 107">
              <controlPr defaultSize="0" autoFill="0" autoLine="0" autoPict="0">
                <anchor moveWithCells="1">
                  <from>
                    <xdr:col>37</xdr:col>
                    <xdr:colOff>19050</xdr:colOff>
                    <xdr:row>258</xdr:row>
                    <xdr:rowOff>304800</xdr:rowOff>
                  </from>
                  <to>
                    <xdr:col>38</xdr:col>
                    <xdr:colOff>114300</xdr:colOff>
                    <xdr:row>260</xdr:row>
                    <xdr:rowOff>38100</xdr:rowOff>
                  </to>
                </anchor>
              </controlPr>
            </control>
          </mc:Choice>
        </mc:AlternateContent>
        <mc:AlternateContent xmlns:mc="http://schemas.openxmlformats.org/markup-compatibility/2006">
          <mc:Choice Requires="x14">
            <control shapeId="9324" r:id="rId111" name="Check Box 108">
              <controlPr defaultSize="0" autoFill="0" autoLine="0" autoPict="0">
                <anchor moveWithCells="1">
                  <from>
                    <xdr:col>36</xdr:col>
                    <xdr:colOff>171450</xdr:colOff>
                    <xdr:row>260</xdr:row>
                    <xdr:rowOff>28575</xdr:rowOff>
                  </from>
                  <to>
                    <xdr:col>38</xdr:col>
                    <xdr:colOff>95250</xdr:colOff>
                    <xdr:row>260</xdr:row>
                    <xdr:rowOff>466725</xdr:rowOff>
                  </to>
                </anchor>
              </controlPr>
            </control>
          </mc:Choice>
        </mc:AlternateContent>
        <mc:AlternateContent xmlns:mc="http://schemas.openxmlformats.org/markup-compatibility/2006">
          <mc:Choice Requires="x14">
            <control shapeId="9325" r:id="rId112" name="Check Box 109">
              <controlPr defaultSize="0" autoFill="0" autoLine="0" autoPict="0">
                <anchor moveWithCells="1">
                  <from>
                    <xdr:col>36</xdr:col>
                    <xdr:colOff>171450</xdr:colOff>
                    <xdr:row>260</xdr:row>
                    <xdr:rowOff>485775</xdr:rowOff>
                  </from>
                  <to>
                    <xdr:col>38</xdr:col>
                    <xdr:colOff>95250</xdr:colOff>
                    <xdr:row>261</xdr:row>
                    <xdr:rowOff>428625</xdr:rowOff>
                  </to>
                </anchor>
              </controlPr>
            </control>
          </mc:Choice>
        </mc:AlternateContent>
        <mc:AlternateContent xmlns:mc="http://schemas.openxmlformats.org/markup-compatibility/2006">
          <mc:Choice Requires="x14">
            <control shapeId="9326" r:id="rId113" name="Check Box 110">
              <controlPr defaultSize="0" autoFill="0" autoLine="0" autoPict="0">
                <anchor moveWithCells="1">
                  <from>
                    <xdr:col>37</xdr:col>
                    <xdr:colOff>38100</xdr:colOff>
                    <xdr:row>262</xdr:row>
                    <xdr:rowOff>495300</xdr:rowOff>
                  </from>
                  <to>
                    <xdr:col>38</xdr:col>
                    <xdr:colOff>133350</xdr:colOff>
                    <xdr:row>264</xdr:row>
                    <xdr:rowOff>38100</xdr:rowOff>
                  </to>
                </anchor>
              </controlPr>
            </control>
          </mc:Choice>
        </mc:AlternateContent>
        <mc:AlternateContent xmlns:mc="http://schemas.openxmlformats.org/markup-compatibility/2006">
          <mc:Choice Requires="x14">
            <control shapeId="9327" r:id="rId114" name="Check Box 111">
              <controlPr defaultSize="0" autoFill="0" autoLine="0" autoPict="0">
                <anchor moveWithCells="1">
                  <from>
                    <xdr:col>37</xdr:col>
                    <xdr:colOff>28575</xdr:colOff>
                    <xdr:row>262</xdr:row>
                    <xdr:rowOff>38100</xdr:rowOff>
                  </from>
                  <to>
                    <xdr:col>38</xdr:col>
                    <xdr:colOff>123825</xdr:colOff>
                    <xdr:row>263</xdr:row>
                    <xdr:rowOff>28575</xdr:rowOff>
                  </to>
                </anchor>
              </controlPr>
            </control>
          </mc:Choice>
        </mc:AlternateContent>
        <mc:AlternateContent xmlns:mc="http://schemas.openxmlformats.org/markup-compatibility/2006">
          <mc:Choice Requires="x14">
            <control shapeId="9328" r:id="rId115" name="Check Box 112">
              <controlPr defaultSize="0" autoFill="0" autoLine="0" autoPict="0">
                <anchor moveWithCells="1">
                  <from>
                    <xdr:col>37</xdr:col>
                    <xdr:colOff>38100</xdr:colOff>
                    <xdr:row>264</xdr:row>
                    <xdr:rowOff>76200</xdr:rowOff>
                  </from>
                  <to>
                    <xdr:col>38</xdr:col>
                    <xdr:colOff>133350</xdr:colOff>
                    <xdr:row>264</xdr:row>
                    <xdr:rowOff>514350</xdr:rowOff>
                  </to>
                </anchor>
              </controlPr>
            </control>
          </mc:Choice>
        </mc:AlternateContent>
        <mc:AlternateContent xmlns:mc="http://schemas.openxmlformats.org/markup-compatibility/2006">
          <mc:Choice Requires="x14">
            <control shapeId="9329" r:id="rId116" name="Check Box 113">
              <controlPr defaultSize="0" autoFill="0" autoLine="0" autoPict="0">
                <anchor moveWithCells="1">
                  <from>
                    <xdr:col>37</xdr:col>
                    <xdr:colOff>19050</xdr:colOff>
                    <xdr:row>264</xdr:row>
                    <xdr:rowOff>485775</xdr:rowOff>
                  </from>
                  <to>
                    <xdr:col>38</xdr:col>
                    <xdr:colOff>123825</xdr:colOff>
                    <xdr:row>265</xdr:row>
                    <xdr:rowOff>390525</xdr:rowOff>
                  </to>
                </anchor>
              </controlPr>
            </control>
          </mc:Choice>
        </mc:AlternateContent>
        <mc:AlternateContent xmlns:mc="http://schemas.openxmlformats.org/markup-compatibility/2006">
          <mc:Choice Requires="x14">
            <control shapeId="9330" r:id="rId117" name="Check Box 114">
              <controlPr defaultSize="0" autoFill="0" autoLine="0" autoPict="0">
                <anchor moveWithCells="1">
                  <from>
                    <xdr:col>37</xdr:col>
                    <xdr:colOff>28575</xdr:colOff>
                    <xdr:row>268</xdr:row>
                    <xdr:rowOff>371475</xdr:rowOff>
                  </from>
                  <to>
                    <xdr:col>38</xdr:col>
                    <xdr:colOff>123825</xdr:colOff>
                    <xdr:row>269</xdr:row>
                    <xdr:rowOff>400050</xdr:rowOff>
                  </to>
                </anchor>
              </controlPr>
            </control>
          </mc:Choice>
        </mc:AlternateContent>
        <mc:AlternateContent xmlns:mc="http://schemas.openxmlformats.org/markup-compatibility/2006">
          <mc:Choice Requires="x14">
            <control shapeId="9331" r:id="rId118" name="Check Box 115">
              <controlPr defaultSize="0" autoFill="0" autoLine="0" autoPict="0">
                <anchor moveWithCells="1">
                  <from>
                    <xdr:col>37</xdr:col>
                    <xdr:colOff>47625</xdr:colOff>
                    <xdr:row>269</xdr:row>
                    <xdr:rowOff>590550</xdr:rowOff>
                  </from>
                  <to>
                    <xdr:col>38</xdr:col>
                    <xdr:colOff>142875</xdr:colOff>
                    <xdr:row>270</xdr:row>
                    <xdr:rowOff>428625</xdr:rowOff>
                  </to>
                </anchor>
              </controlPr>
            </control>
          </mc:Choice>
        </mc:AlternateContent>
        <mc:AlternateContent xmlns:mc="http://schemas.openxmlformats.org/markup-compatibility/2006">
          <mc:Choice Requires="x14">
            <control shapeId="9332" r:id="rId119" name="Check Box 116">
              <controlPr defaultSize="0" autoFill="0" autoLine="0" autoPict="0">
                <anchor moveWithCells="1">
                  <from>
                    <xdr:col>36</xdr:col>
                    <xdr:colOff>171450</xdr:colOff>
                    <xdr:row>272</xdr:row>
                    <xdr:rowOff>504825</xdr:rowOff>
                  </from>
                  <to>
                    <xdr:col>38</xdr:col>
                    <xdr:colOff>95250</xdr:colOff>
                    <xdr:row>273</xdr:row>
                    <xdr:rowOff>400050</xdr:rowOff>
                  </to>
                </anchor>
              </controlPr>
            </control>
          </mc:Choice>
        </mc:AlternateContent>
        <mc:AlternateContent xmlns:mc="http://schemas.openxmlformats.org/markup-compatibility/2006">
          <mc:Choice Requires="x14">
            <control shapeId="9333" r:id="rId120" name="Check Box 117">
              <controlPr defaultSize="0" autoFill="0" autoLine="0" autoPict="0">
                <anchor moveWithCells="1">
                  <from>
                    <xdr:col>37</xdr:col>
                    <xdr:colOff>38100</xdr:colOff>
                    <xdr:row>272</xdr:row>
                    <xdr:rowOff>47625</xdr:rowOff>
                  </from>
                  <to>
                    <xdr:col>38</xdr:col>
                    <xdr:colOff>133350</xdr:colOff>
                    <xdr:row>272</xdr:row>
                    <xdr:rowOff>485775</xdr:rowOff>
                  </to>
                </anchor>
              </controlPr>
            </control>
          </mc:Choice>
        </mc:AlternateContent>
        <mc:AlternateContent xmlns:mc="http://schemas.openxmlformats.org/markup-compatibility/2006">
          <mc:Choice Requires="x14">
            <control shapeId="9334" r:id="rId121" name="Check Box 118">
              <controlPr defaultSize="0" autoFill="0" autoLine="0" autoPict="0">
                <anchor moveWithCells="1">
                  <from>
                    <xdr:col>37</xdr:col>
                    <xdr:colOff>9525</xdr:colOff>
                    <xdr:row>271</xdr:row>
                    <xdr:rowOff>38100</xdr:rowOff>
                  </from>
                  <to>
                    <xdr:col>38</xdr:col>
                    <xdr:colOff>104775</xdr:colOff>
                    <xdr:row>271</xdr:row>
                    <xdr:rowOff>476250</xdr:rowOff>
                  </to>
                </anchor>
              </controlPr>
            </control>
          </mc:Choice>
        </mc:AlternateContent>
        <mc:AlternateContent xmlns:mc="http://schemas.openxmlformats.org/markup-compatibility/2006">
          <mc:Choice Requires="x14">
            <control shapeId="9335" r:id="rId122" name="Check Box 119">
              <controlPr defaultSize="0" autoFill="0" autoLine="0" autoPict="0">
                <anchor moveWithCells="1">
                  <from>
                    <xdr:col>37</xdr:col>
                    <xdr:colOff>28575</xdr:colOff>
                    <xdr:row>277</xdr:row>
                    <xdr:rowOff>371475</xdr:rowOff>
                  </from>
                  <to>
                    <xdr:col>38</xdr:col>
                    <xdr:colOff>123825</xdr:colOff>
                    <xdr:row>278</xdr:row>
                    <xdr:rowOff>409575</xdr:rowOff>
                  </to>
                </anchor>
              </controlPr>
            </control>
          </mc:Choice>
        </mc:AlternateContent>
        <mc:AlternateContent xmlns:mc="http://schemas.openxmlformats.org/markup-compatibility/2006">
          <mc:Choice Requires="x14">
            <control shapeId="9336" r:id="rId123" name="Check Box 120">
              <controlPr defaultSize="0" autoFill="0" autoLine="0" autoPict="0">
                <anchor moveWithCells="1">
                  <from>
                    <xdr:col>37</xdr:col>
                    <xdr:colOff>9525</xdr:colOff>
                    <xdr:row>276</xdr:row>
                    <xdr:rowOff>361950</xdr:rowOff>
                  </from>
                  <to>
                    <xdr:col>38</xdr:col>
                    <xdr:colOff>104775</xdr:colOff>
                    <xdr:row>277</xdr:row>
                    <xdr:rowOff>390525</xdr:rowOff>
                  </to>
                </anchor>
              </controlPr>
            </control>
          </mc:Choice>
        </mc:AlternateContent>
        <mc:AlternateContent xmlns:mc="http://schemas.openxmlformats.org/markup-compatibility/2006">
          <mc:Choice Requires="x14">
            <control shapeId="9337" r:id="rId124" name="Check Box 121">
              <controlPr defaultSize="0" autoFill="0" autoLine="0" autoPict="0">
                <anchor moveWithCells="1">
                  <from>
                    <xdr:col>37</xdr:col>
                    <xdr:colOff>19050</xdr:colOff>
                    <xdr:row>278</xdr:row>
                    <xdr:rowOff>619125</xdr:rowOff>
                  </from>
                  <to>
                    <xdr:col>38</xdr:col>
                    <xdr:colOff>123825</xdr:colOff>
                    <xdr:row>279</xdr:row>
                    <xdr:rowOff>428625</xdr:rowOff>
                  </to>
                </anchor>
              </controlPr>
            </control>
          </mc:Choice>
        </mc:AlternateContent>
        <mc:AlternateContent xmlns:mc="http://schemas.openxmlformats.org/markup-compatibility/2006">
          <mc:Choice Requires="x14">
            <control shapeId="9338" r:id="rId125" name="Check Box 122">
              <controlPr defaultSize="0" autoFill="0" autoLine="0" autoPict="0">
                <anchor moveWithCells="1">
                  <from>
                    <xdr:col>37</xdr:col>
                    <xdr:colOff>19050</xdr:colOff>
                    <xdr:row>279</xdr:row>
                    <xdr:rowOff>438150</xdr:rowOff>
                  </from>
                  <to>
                    <xdr:col>38</xdr:col>
                    <xdr:colOff>123825</xdr:colOff>
                    <xdr:row>280</xdr:row>
                    <xdr:rowOff>400050</xdr:rowOff>
                  </to>
                </anchor>
              </controlPr>
            </control>
          </mc:Choice>
        </mc:AlternateContent>
        <mc:AlternateContent xmlns:mc="http://schemas.openxmlformats.org/markup-compatibility/2006">
          <mc:Choice Requires="x14">
            <control shapeId="9339" r:id="rId126" name="Check Box 123">
              <controlPr defaultSize="0" autoFill="0" autoLine="0" autoPict="0">
                <anchor moveWithCells="1">
                  <from>
                    <xdr:col>37</xdr:col>
                    <xdr:colOff>19050</xdr:colOff>
                    <xdr:row>285</xdr:row>
                    <xdr:rowOff>19050</xdr:rowOff>
                  </from>
                  <to>
                    <xdr:col>38</xdr:col>
                    <xdr:colOff>114300</xdr:colOff>
                    <xdr:row>285</xdr:row>
                    <xdr:rowOff>447675</xdr:rowOff>
                  </to>
                </anchor>
              </controlPr>
            </control>
          </mc:Choice>
        </mc:AlternateContent>
        <mc:AlternateContent xmlns:mc="http://schemas.openxmlformats.org/markup-compatibility/2006">
          <mc:Choice Requires="x14">
            <control shapeId="9340" r:id="rId127" name="Check Box 124">
              <controlPr defaultSize="0" autoFill="0" autoLine="0" autoPict="0">
                <anchor moveWithCells="1">
                  <from>
                    <xdr:col>37</xdr:col>
                    <xdr:colOff>38100</xdr:colOff>
                    <xdr:row>283</xdr:row>
                    <xdr:rowOff>180975</xdr:rowOff>
                  </from>
                  <to>
                    <xdr:col>38</xdr:col>
                    <xdr:colOff>133350</xdr:colOff>
                    <xdr:row>285</xdr:row>
                    <xdr:rowOff>38100</xdr:rowOff>
                  </to>
                </anchor>
              </controlPr>
            </control>
          </mc:Choice>
        </mc:AlternateContent>
        <mc:AlternateContent xmlns:mc="http://schemas.openxmlformats.org/markup-compatibility/2006">
          <mc:Choice Requires="x14">
            <control shapeId="9341" r:id="rId128" name="Check Box 125">
              <controlPr defaultSize="0" autoFill="0" autoLine="0" autoPict="0">
                <anchor moveWithCells="1">
                  <from>
                    <xdr:col>37</xdr:col>
                    <xdr:colOff>38100</xdr:colOff>
                    <xdr:row>288</xdr:row>
                    <xdr:rowOff>19050</xdr:rowOff>
                  </from>
                  <to>
                    <xdr:col>38</xdr:col>
                    <xdr:colOff>133350</xdr:colOff>
                    <xdr:row>289</xdr:row>
                    <xdr:rowOff>85725</xdr:rowOff>
                  </to>
                </anchor>
              </controlPr>
            </control>
          </mc:Choice>
        </mc:AlternateContent>
        <mc:AlternateContent xmlns:mc="http://schemas.openxmlformats.org/markup-compatibility/2006">
          <mc:Choice Requires="x14">
            <control shapeId="9342" r:id="rId129" name="Check Box 126">
              <controlPr defaultSize="0" autoFill="0" autoLine="0" autoPict="0">
                <anchor moveWithCells="1">
                  <from>
                    <xdr:col>37</xdr:col>
                    <xdr:colOff>9525</xdr:colOff>
                    <xdr:row>288</xdr:row>
                    <xdr:rowOff>361950</xdr:rowOff>
                  </from>
                  <to>
                    <xdr:col>38</xdr:col>
                    <xdr:colOff>104775</xdr:colOff>
                    <xdr:row>290</xdr:row>
                    <xdr:rowOff>28575</xdr:rowOff>
                  </to>
                </anchor>
              </controlPr>
            </control>
          </mc:Choice>
        </mc:AlternateContent>
        <mc:AlternateContent xmlns:mc="http://schemas.openxmlformats.org/markup-compatibility/2006">
          <mc:Choice Requires="x14">
            <control shapeId="9343" r:id="rId130" name="Check Box 127">
              <controlPr defaultSize="0" autoFill="0" autoLine="0" autoPict="0">
                <anchor moveWithCells="1">
                  <from>
                    <xdr:col>37</xdr:col>
                    <xdr:colOff>19050</xdr:colOff>
                    <xdr:row>289</xdr:row>
                    <xdr:rowOff>333375</xdr:rowOff>
                  </from>
                  <to>
                    <xdr:col>38</xdr:col>
                    <xdr:colOff>114300</xdr:colOff>
                    <xdr:row>291</xdr:row>
                    <xdr:rowOff>9525</xdr:rowOff>
                  </to>
                </anchor>
              </controlPr>
            </control>
          </mc:Choice>
        </mc:AlternateContent>
        <mc:AlternateContent xmlns:mc="http://schemas.openxmlformats.org/markup-compatibility/2006">
          <mc:Choice Requires="x14">
            <control shapeId="9344" r:id="rId131" name="Check Box 128">
              <controlPr defaultSize="0" autoFill="0" autoLine="0" autoPict="0">
                <anchor moveWithCells="1">
                  <from>
                    <xdr:col>41</xdr:col>
                    <xdr:colOff>19050</xdr:colOff>
                    <xdr:row>51</xdr:row>
                    <xdr:rowOff>142875</xdr:rowOff>
                  </from>
                  <to>
                    <xdr:col>41</xdr:col>
                    <xdr:colOff>171450</xdr:colOff>
                    <xdr:row>51</xdr:row>
                    <xdr:rowOff>628650</xdr:rowOff>
                  </to>
                </anchor>
              </controlPr>
            </control>
          </mc:Choice>
        </mc:AlternateContent>
        <mc:AlternateContent xmlns:mc="http://schemas.openxmlformats.org/markup-compatibility/2006">
          <mc:Choice Requires="x14">
            <control shapeId="9345" r:id="rId132" name="Check Box 129">
              <controlPr defaultSize="0" autoFill="0" autoLine="0" autoPict="0">
                <anchor moveWithCells="1">
                  <from>
                    <xdr:col>41</xdr:col>
                    <xdr:colOff>19050</xdr:colOff>
                    <xdr:row>52</xdr:row>
                    <xdr:rowOff>95250</xdr:rowOff>
                  </from>
                  <to>
                    <xdr:col>41</xdr:col>
                    <xdr:colOff>171450</xdr:colOff>
                    <xdr:row>52</xdr:row>
                    <xdr:rowOff>581025</xdr:rowOff>
                  </to>
                </anchor>
              </controlPr>
            </control>
          </mc:Choice>
        </mc:AlternateContent>
        <mc:AlternateContent xmlns:mc="http://schemas.openxmlformats.org/markup-compatibility/2006">
          <mc:Choice Requires="x14">
            <control shapeId="9346" r:id="rId133" name="Check Box 130">
              <controlPr defaultSize="0" autoFill="0" autoLine="0" autoPict="0">
                <anchor moveWithCells="1">
                  <from>
                    <xdr:col>41</xdr:col>
                    <xdr:colOff>9525</xdr:colOff>
                    <xdr:row>67</xdr:row>
                    <xdr:rowOff>0</xdr:rowOff>
                  </from>
                  <to>
                    <xdr:col>41</xdr:col>
                    <xdr:colOff>161925</xdr:colOff>
                    <xdr:row>67</xdr:row>
                    <xdr:rowOff>495300</xdr:rowOff>
                  </to>
                </anchor>
              </controlPr>
            </control>
          </mc:Choice>
        </mc:AlternateContent>
        <mc:AlternateContent xmlns:mc="http://schemas.openxmlformats.org/markup-compatibility/2006">
          <mc:Choice Requires="x14">
            <control shapeId="9347" r:id="rId134" name="Check Box 131">
              <controlPr defaultSize="0" autoFill="0" autoLine="0" autoPict="0">
                <anchor moveWithCells="1">
                  <from>
                    <xdr:col>37</xdr:col>
                    <xdr:colOff>19050</xdr:colOff>
                    <xdr:row>123</xdr:row>
                    <xdr:rowOff>171450</xdr:rowOff>
                  </from>
                  <to>
                    <xdr:col>39</xdr:col>
                    <xdr:colOff>95250</xdr:colOff>
                    <xdr:row>123</xdr:row>
                    <xdr:rowOff>352425</xdr:rowOff>
                  </to>
                </anchor>
              </controlPr>
            </control>
          </mc:Choice>
        </mc:AlternateContent>
        <mc:AlternateContent xmlns:mc="http://schemas.openxmlformats.org/markup-compatibility/2006">
          <mc:Choice Requires="x14">
            <control shapeId="9348" r:id="rId135" name="Check Box 132">
              <controlPr defaultSize="0" autoFill="0" autoLine="0" autoPict="0">
                <anchor moveWithCells="1">
                  <from>
                    <xdr:col>41</xdr:col>
                    <xdr:colOff>28575</xdr:colOff>
                    <xdr:row>36</xdr:row>
                    <xdr:rowOff>1123950</xdr:rowOff>
                  </from>
                  <to>
                    <xdr:col>42</xdr:col>
                    <xdr:colOff>0</xdr:colOff>
                    <xdr:row>38</xdr:row>
                    <xdr:rowOff>38100</xdr:rowOff>
                  </to>
                </anchor>
              </controlPr>
            </control>
          </mc:Choice>
        </mc:AlternateContent>
        <mc:AlternateContent xmlns:mc="http://schemas.openxmlformats.org/markup-compatibility/2006">
          <mc:Choice Requires="x14">
            <control shapeId="9349" r:id="rId136" name="Check Box 133">
              <controlPr defaultSize="0" autoFill="0" autoLine="0" autoPict="0">
                <anchor moveWithCells="1">
                  <from>
                    <xdr:col>41</xdr:col>
                    <xdr:colOff>0</xdr:colOff>
                    <xdr:row>36</xdr:row>
                    <xdr:rowOff>57150</xdr:rowOff>
                  </from>
                  <to>
                    <xdr:col>42</xdr:col>
                    <xdr:colOff>19050</xdr:colOff>
                    <xdr:row>36</xdr:row>
                    <xdr:rowOff>542925</xdr:rowOff>
                  </to>
                </anchor>
              </controlPr>
            </control>
          </mc:Choice>
        </mc:AlternateContent>
        <mc:AlternateContent xmlns:mc="http://schemas.openxmlformats.org/markup-compatibility/2006">
          <mc:Choice Requires="x14">
            <control shapeId="9350" r:id="rId137" name="Check Box 134">
              <controlPr defaultSize="0" autoFill="0" autoLine="0" autoPict="0">
                <anchor moveWithCells="1">
                  <from>
                    <xdr:col>41</xdr:col>
                    <xdr:colOff>19050</xdr:colOff>
                    <xdr:row>37</xdr:row>
                    <xdr:rowOff>419100</xdr:rowOff>
                  </from>
                  <to>
                    <xdr:col>41</xdr:col>
                    <xdr:colOff>171450</xdr:colOff>
                    <xdr:row>39</xdr:row>
                    <xdr:rowOff>9525</xdr:rowOff>
                  </to>
                </anchor>
              </controlPr>
            </control>
          </mc:Choice>
        </mc:AlternateContent>
        <mc:AlternateContent xmlns:mc="http://schemas.openxmlformats.org/markup-compatibility/2006">
          <mc:Choice Requires="x14">
            <control shapeId="9351" r:id="rId138" name="Check Box 135">
              <controlPr defaultSize="0" autoFill="0" autoLine="0" autoPict="0">
                <anchor moveWithCells="1">
                  <from>
                    <xdr:col>41</xdr:col>
                    <xdr:colOff>0</xdr:colOff>
                    <xdr:row>38</xdr:row>
                    <xdr:rowOff>419100</xdr:rowOff>
                  </from>
                  <to>
                    <xdr:col>41</xdr:col>
                    <xdr:colOff>152400</xdr:colOff>
                    <xdr:row>40</xdr:row>
                    <xdr:rowOff>9525</xdr:rowOff>
                  </to>
                </anchor>
              </controlPr>
            </control>
          </mc:Choice>
        </mc:AlternateContent>
        <mc:AlternateContent xmlns:mc="http://schemas.openxmlformats.org/markup-compatibility/2006">
          <mc:Choice Requires="x14">
            <control shapeId="9352" r:id="rId139" name="Check Box 136">
              <controlPr defaultSize="0" autoFill="0" autoLine="0" autoPict="0">
                <anchor moveWithCells="1">
                  <from>
                    <xdr:col>41</xdr:col>
                    <xdr:colOff>19050</xdr:colOff>
                    <xdr:row>39</xdr:row>
                    <xdr:rowOff>371475</xdr:rowOff>
                  </from>
                  <to>
                    <xdr:col>41</xdr:col>
                    <xdr:colOff>171450</xdr:colOff>
                    <xdr:row>40</xdr:row>
                    <xdr:rowOff>409575</xdr:rowOff>
                  </to>
                </anchor>
              </controlPr>
            </control>
          </mc:Choice>
        </mc:AlternateContent>
        <mc:AlternateContent xmlns:mc="http://schemas.openxmlformats.org/markup-compatibility/2006">
          <mc:Choice Requires="x14">
            <control shapeId="9353" r:id="rId140" name="Check Box 137">
              <controlPr defaultSize="0" autoFill="0" autoLine="0" autoPict="0">
                <anchor moveWithCells="1">
                  <from>
                    <xdr:col>41</xdr:col>
                    <xdr:colOff>28575</xdr:colOff>
                    <xdr:row>40</xdr:row>
                    <xdr:rowOff>361950</xdr:rowOff>
                  </from>
                  <to>
                    <xdr:col>42</xdr:col>
                    <xdr:colOff>0</xdr:colOff>
                    <xdr:row>41</xdr:row>
                    <xdr:rowOff>390525</xdr:rowOff>
                  </to>
                </anchor>
              </controlPr>
            </control>
          </mc:Choice>
        </mc:AlternateContent>
        <mc:AlternateContent xmlns:mc="http://schemas.openxmlformats.org/markup-compatibility/2006">
          <mc:Choice Requires="x14">
            <control shapeId="9354" r:id="rId141" name="Check Box 138">
              <controlPr defaultSize="0" autoFill="0" autoLine="0" autoPict="0">
                <anchor moveWithCells="1">
                  <from>
                    <xdr:col>41</xdr:col>
                    <xdr:colOff>38100</xdr:colOff>
                    <xdr:row>67</xdr:row>
                    <xdr:rowOff>819150</xdr:rowOff>
                  </from>
                  <to>
                    <xdr:col>42</xdr:col>
                    <xdr:colOff>9525</xdr:colOff>
                    <xdr:row>68</xdr:row>
                    <xdr:rowOff>485775</xdr:rowOff>
                  </to>
                </anchor>
              </controlPr>
            </control>
          </mc:Choice>
        </mc:AlternateContent>
        <mc:AlternateContent xmlns:mc="http://schemas.openxmlformats.org/markup-compatibility/2006">
          <mc:Choice Requires="x14">
            <control shapeId="9355" r:id="rId142" name="Check Box 139">
              <controlPr defaultSize="0" autoFill="0" autoLine="0" autoPict="0">
                <anchor moveWithCells="1">
                  <from>
                    <xdr:col>41</xdr:col>
                    <xdr:colOff>19050</xdr:colOff>
                    <xdr:row>68</xdr:row>
                    <xdr:rowOff>962025</xdr:rowOff>
                  </from>
                  <to>
                    <xdr:col>41</xdr:col>
                    <xdr:colOff>171450</xdr:colOff>
                    <xdr:row>69</xdr:row>
                    <xdr:rowOff>485775</xdr:rowOff>
                  </to>
                </anchor>
              </controlPr>
            </control>
          </mc:Choice>
        </mc:AlternateContent>
        <mc:AlternateContent xmlns:mc="http://schemas.openxmlformats.org/markup-compatibility/2006">
          <mc:Choice Requires="x14">
            <control shapeId="9356" r:id="rId143" name="Check Box 140">
              <controlPr defaultSize="0" autoFill="0" autoLine="0" autoPict="0">
                <anchor moveWithCells="1">
                  <from>
                    <xdr:col>41</xdr:col>
                    <xdr:colOff>9525</xdr:colOff>
                    <xdr:row>70</xdr:row>
                    <xdr:rowOff>0</xdr:rowOff>
                  </from>
                  <to>
                    <xdr:col>41</xdr:col>
                    <xdr:colOff>161925</xdr:colOff>
                    <xdr:row>70</xdr:row>
                    <xdr:rowOff>495300</xdr:rowOff>
                  </to>
                </anchor>
              </controlPr>
            </control>
          </mc:Choice>
        </mc:AlternateContent>
        <mc:AlternateContent xmlns:mc="http://schemas.openxmlformats.org/markup-compatibility/2006">
          <mc:Choice Requires="x14">
            <control shapeId="9357" r:id="rId144" name="Check Box 141">
              <controlPr defaultSize="0" autoFill="0" autoLine="0" autoPict="0">
                <anchor moveWithCells="1">
                  <from>
                    <xdr:col>41</xdr:col>
                    <xdr:colOff>28575</xdr:colOff>
                    <xdr:row>79</xdr:row>
                    <xdr:rowOff>419100</xdr:rowOff>
                  </from>
                  <to>
                    <xdr:col>42</xdr:col>
                    <xdr:colOff>0</xdr:colOff>
                    <xdr:row>80</xdr:row>
                    <xdr:rowOff>333375</xdr:rowOff>
                  </to>
                </anchor>
              </controlPr>
            </control>
          </mc:Choice>
        </mc:AlternateContent>
        <mc:AlternateContent xmlns:mc="http://schemas.openxmlformats.org/markup-compatibility/2006">
          <mc:Choice Requires="x14">
            <control shapeId="9358" r:id="rId145" name="Check Box 142">
              <controlPr defaultSize="0" autoFill="0" autoLine="0" autoPict="0">
                <anchor moveWithCells="1">
                  <from>
                    <xdr:col>41</xdr:col>
                    <xdr:colOff>28575</xdr:colOff>
                    <xdr:row>80</xdr:row>
                    <xdr:rowOff>419100</xdr:rowOff>
                  </from>
                  <to>
                    <xdr:col>42</xdr:col>
                    <xdr:colOff>0</xdr:colOff>
                    <xdr:row>81</xdr:row>
                    <xdr:rowOff>438150</xdr:rowOff>
                  </to>
                </anchor>
              </controlPr>
            </control>
          </mc:Choice>
        </mc:AlternateContent>
        <mc:AlternateContent xmlns:mc="http://schemas.openxmlformats.org/markup-compatibility/2006">
          <mc:Choice Requires="x14">
            <control shapeId="9359" r:id="rId146" name="Check Box 143">
              <controlPr defaultSize="0" autoFill="0" autoLine="0" autoPict="0">
                <anchor moveWithCells="1">
                  <from>
                    <xdr:col>41</xdr:col>
                    <xdr:colOff>28575</xdr:colOff>
                    <xdr:row>78</xdr:row>
                    <xdr:rowOff>714375</xdr:rowOff>
                  </from>
                  <to>
                    <xdr:col>42</xdr:col>
                    <xdr:colOff>0</xdr:colOff>
                    <xdr:row>79</xdr:row>
                    <xdr:rowOff>466725</xdr:rowOff>
                  </to>
                </anchor>
              </controlPr>
            </control>
          </mc:Choice>
        </mc:AlternateContent>
        <mc:AlternateContent xmlns:mc="http://schemas.openxmlformats.org/markup-compatibility/2006">
          <mc:Choice Requires="x14">
            <control shapeId="9360" r:id="rId147" name="Check Box 144">
              <controlPr defaultSize="0" autoFill="0" autoLine="0" autoPict="0">
                <anchor moveWithCells="1">
                  <from>
                    <xdr:col>37</xdr:col>
                    <xdr:colOff>38100</xdr:colOff>
                    <xdr:row>187</xdr:row>
                    <xdr:rowOff>0</xdr:rowOff>
                  </from>
                  <to>
                    <xdr:col>38</xdr:col>
                    <xdr:colOff>142875</xdr:colOff>
                    <xdr:row>187</xdr:row>
                    <xdr:rowOff>419100</xdr:rowOff>
                  </to>
                </anchor>
              </controlPr>
            </control>
          </mc:Choice>
        </mc:AlternateContent>
        <mc:AlternateContent xmlns:mc="http://schemas.openxmlformats.org/markup-compatibility/2006">
          <mc:Choice Requires="x14">
            <control shapeId="9361" r:id="rId148" name="Check Box 145">
              <controlPr defaultSize="0" autoFill="0" autoLine="0" autoPict="0">
                <anchor moveWithCells="1">
                  <from>
                    <xdr:col>37</xdr:col>
                    <xdr:colOff>28575</xdr:colOff>
                    <xdr:row>229</xdr:row>
                    <xdr:rowOff>0</xdr:rowOff>
                  </from>
                  <to>
                    <xdr:col>38</xdr:col>
                    <xdr:colOff>123825</xdr:colOff>
                    <xdr:row>230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H29"/>
  <sheetViews>
    <sheetView view="pageBreakPreview" zoomScale="85" zoomScaleNormal="55" zoomScaleSheetLayoutView="85" workbookViewId="0">
      <selection activeCell="BO26" sqref="BO26:BW29"/>
    </sheetView>
  </sheetViews>
  <sheetFormatPr defaultRowHeight="18.75" x14ac:dyDescent="0.4"/>
  <cols>
    <col min="1" max="1" width="2.375" customWidth="1"/>
    <col min="2" max="2" width="3.375" customWidth="1"/>
    <col min="3" max="4" width="2.375" customWidth="1"/>
    <col min="5" max="5" width="2.625" customWidth="1"/>
    <col min="6" max="86" width="2.375" customWidth="1"/>
    <col min="87" max="87" width="24" customWidth="1"/>
  </cols>
  <sheetData>
    <row r="1" spans="2:112" ht="33" customHeight="1" x14ac:dyDescent="0.4">
      <c r="B1" s="1310" t="s">
        <v>410</v>
      </c>
      <c r="C1" s="1310"/>
      <c r="D1" s="1310"/>
      <c r="E1" s="1310"/>
      <c r="F1" s="1310"/>
      <c r="G1" s="1310"/>
      <c r="H1" s="1310"/>
      <c r="I1" s="1310"/>
      <c r="J1" s="1310"/>
      <c r="K1" s="1310"/>
      <c r="L1" s="1310"/>
      <c r="M1" s="1310"/>
      <c r="N1" s="1310"/>
      <c r="O1" s="1310"/>
      <c r="P1" s="1310"/>
      <c r="Q1" s="1310"/>
      <c r="R1" s="1310"/>
      <c r="S1" s="1310"/>
      <c r="T1" s="1310"/>
      <c r="U1" s="1310"/>
      <c r="V1" s="1310"/>
      <c r="W1" s="1310"/>
      <c r="X1" s="1310"/>
      <c r="Y1" s="1310"/>
      <c r="Z1" s="1310"/>
      <c r="AA1" s="1310"/>
      <c r="AB1" s="1310"/>
      <c r="AC1" s="1310"/>
      <c r="AD1" s="1310"/>
      <c r="AE1" s="1310"/>
      <c r="AF1" s="1310"/>
      <c r="AG1" s="1310"/>
      <c r="AH1" s="1310"/>
      <c r="AI1" s="1310"/>
      <c r="AJ1" s="1310"/>
      <c r="AK1" s="1310"/>
      <c r="AL1" s="1310"/>
      <c r="AM1" s="1310"/>
      <c r="AN1" s="1310"/>
      <c r="AO1" s="1310"/>
      <c r="AP1" s="1310"/>
      <c r="AQ1" s="1310"/>
      <c r="AR1" s="1310"/>
      <c r="AS1" s="1310"/>
      <c r="AT1" s="1310"/>
      <c r="AU1" s="1310"/>
      <c r="AV1" s="1310"/>
      <c r="AW1" s="1310"/>
      <c r="AX1" s="1310"/>
      <c r="AY1" s="1310"/>
      <c r="AZ1" s="1310"/>
      <c r="BA1" s="1310"/>
      <c r="BB1" s="1310"/>
      <c r="BC1" s="1310"/>
      <c r="BD1" s="1310"/>
      <c r="BE1" s="1310"/>
      <c r="BF1" s="1310"/>
      <c r="BG1" s="1310"/>
      <c r="BH1" s="1310"/>
      <c r="BI1" s="1310"/>
      <c r="BJ1" s="1310"/>
      <c r="BK1" s="1310"/>
      <c r="BL1" s="1310"/>
      <c r="BM1" s="1310"/>
      <c r="BN1" s="1310"/>
      <c r="BO1" s="1310"/>
      <c r="BP1" s="1310"/>
      <c r="BQ1" s="1310"/>
      <c r="BR1" s="1310"/>
      <c r="BS1" s="1310"/>
      <c r="BT1" s="1310"/>
      <c r="BU1" s="1310"/>
      <c r="BV1" s="1310"/>
      <c r="BW1" s="1310"/>
      <c r="BX1" s="1310"/>
      <c r="BY1" s="1310"/>
      <c r="BZ1" s="1310"/>
      <c r="CA1" s="1310"/>
      <c r="CB1" s="1310"/>
      <c r="CC1" s="1310"/>
      <c r="CD1" s="1310"/>
      <c r="CE1" s="1310"/>
      <c r="CF1" s="1310"/>
      <c r="CG1" s="1310"/>
      <c r="CH1" s="1310"/>
      <c r="CI1" s="185"/>
    </row>
    <row r="2" spans="2:112" ht="28.5" customHeight="1" x14ac:dyDescent="0.4">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c r="AN2" s="415"/>
      <c r="AO2" s="415"/>
      <c r="AP2" s="415"/>
      <c r="AQ2" s="415"/>
      <c r="AR2" s="415"/>
      <c r="AS2" s="415"/>
      <c r="AT2" s="415"/>
      <c r="AU2" s="415"/>
      <c r="AV2" s="415"/>
      <c r="AW2" s="415"/>
      <c r="AX2" s="415"/>
      <c r="AY2" s="415"/>
      <c r="AZ2" s="415"/>
      <c r="BA2" s="415"/>
      <c r="BB2" s="415"/>
      <c r="BC2" s="415"/>
      <c r="BD2" s="415"/>
      <c r="BE2" s="415"/>
      <c r="BF2" s="415"/>
      <c r="BG2" s="415"/>
      <c r="BH2" s="415"/>
      <c r="BI2" s="415"/>
      <c r="BJ2" s="415"/>
      <c r="BK2" s="415"/>
      <c r="BL2" s="415"/>
      <c r="BM2" s="415"/>
      <c r="BN2" s="415"/>
      <c r="BO2" s="415"/>
      <c r="BP2" s="415"/>
      <c r="BQ2" s="415"/>
      <c r="BR2" s="415"/>
      <c r="BS2" s="415"/>
      <c r="BT2" s="415"/>
      <c r="BU2" s="415"/>
      <c r="BV2" s="415"/>
      <c r="BW2" s="415"/>
      <c r="BX2" s="415"/>
      <c r="BY2" s="415"/>
      <c r="BZ2" s="415"/>
      <c r="CA2" s="415"/>
      <c r="CB2" s="415"/>
      <c r="CC2" s="415"/>
      <c r="CD2" s="415"/>
      <c r="CE2" s="415"/>
      <c r="CF2" s="415"/>
      <c r="CG2" s="415"/>
      <c r="CH2" s="415"/>
      <c r="CI2" s="185"/>
    </row>
    <row r="3" spans="2:112" ht="31.5" customHeight="1" x14ac:dyDescent="0.4">
      <c r="B3" s="463" t="s">
        <v>112</v>
      </c>
      <c r="C3" s="445"/>
      <c r="D3" s="445"/>
      <c r="E3" s="445"/>
      <c r="F3" s="445"/>
      <c r="G3" s="445"/>
      <c r="H3" s="445"/>
      <c r="I3" s="464"/>
      <c r="J3" s="465"/>
      <c r="K3" s="465"/>
      <c r="L3" s="465"/>
      <c r="M3" s="465"/>
      <c r="N3" s="465"/>
      <c r="O3" s="466" t="s">
        <v>113</v>
      </c>
      <c r="P3" s="466"/>
      <c r="Q3" s="467"/>
      <c r="R3" s="468" t="s">
        <v>114</v>
      </c>
      <c r="S3" s="466"/>
      <c r="T3" s="466"/>
      <c r="U3" s="466"/>
      <c r="V3" s="466"/>
      <c r="W3" s="467"/>
      <c r="X3" s="1311"/>
      <c r="Y3" s="1312"/>
      <c r="Z3" s="1312"/>
      <c r="AA3" s="1312"/>
      <c r="AB3" s="1312"/>
      <c r="AC3" s="1312"/>
      <c r="AD3" s="1312"/>
      <c r="AE3" s="1312"/>
      <c r="AF3" s="1312"/>
      <c r="AG3" s="1312"/>
      <c r="AH3" s="1312"/>
      <c r="AI3" s="1312"/>
      <c r="AJ3" s="1312"/>
      <c r="AK3" s="1312"/>
      <c r="AL3" s="1312"/>
      <c r="AM3" s="1312"/>
      <c r="AN3" s="1313"/>
      <c r="AO3" s="4"/>
      <c r="AP3" s="4"/>
      <c r="AQ3" s="4"/>
      <c r="AR3" s="4"/>
      <c r="AS3" s="4"/>
      <c r="AT3" s="4"/>
      <c r="AU3" s="4"/>
      <c r="AV3" s="4"/>
      <c r="AW3" s="4"/>
      <c r="AX3" s="4"/>
      <c r="AY3" s="4"/>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row>
    <row r="4" spans="2:112" ht="33.75" customHeight="1" x14ac:dyDescent="0.4">
      <c r="B4" s="444" t="s">
        <v>115</v>
      </c>
      <c r="C4" s="445"/>
      <c r="D4" s="445"/>
      <c r="E4" s="445"/>
      <c r="F4" s="445"/>
      <c r="G4" s="445"/>
      <c r="H4" s="445"/>
      <c r="I4" s="446"/>
      <c r="J4" s="446"/>
      <c r="K4" s="446"/>
      <c r="L4" s="446"/>
      <c r="M4" s="446"/>
      <c r="N4" s="446"/>
      <c r="O4" s="446"/>
      <c r="P4" s="446"/>
      <c r="Q4" s="446"/>
      <c r="R4" s="446"/>
      <c r="S4" s="447"/>
      <c r="T4" s="447"/>
      <c r="U4" s="447"/>
      <c r="V4" s="447"/>
      <c r="W4" s="447"/>
      <c r="X4" s="447"/>
      <c r="Y4" s="447"/>
      <c r="Z4" s="447"/>
      <c r="AA4" s="447"/>
      <c r="AB4" s="447"/>
      <c r="AC4" s="447"/>
      <c r="AD4" s="447"/>
      <c r="AE4" s="447"/>
      <c r="AF4" s="447"/>
      <c r="AG4" s="447"/>
      <c r="AH4" s="447"/>
      <c r="AI4" s="447"/>
      <c r="AJ4" s="447"/>
      <c r="AK4" s="447"/>
      <c r="AL4" s="447"/>
      <c r="AM4" s="447"/>
      <c r="AN4" s="447"/>
      <c r="AO4" s="4"/>
      <c r="AP4" s="4"/>
      <c r="AQ4" s="4"/>
      <c r="AR4" s="4"/>
      <c r="AS4" s="4"/>
      <c r="AT4" s="4"/>
      <c r="AU4" s="4"/>
      <c r="AV4" s="4"/>
      <c r="AW4" s="4"/>
      <c r="AX4" s="4"/>
      <c r="AY4" s="4"/>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row>
    <row r="5" spans="2:112" ht="27" customHeight="1" x14ac:dyDescent="0.4">
      <c r="B5" s="448" t="s">
        <v>434</v>
      </c>
      <c r="C5" s="449"/>
      <c r="D5" s="449"/>
      <c r="E5" s="449"/>
      <c r="F5" s="449"/>
      <c r="G5" s="449"/>
      <c r="H5" s="450"/>
      <c r="I5" s="454" t="s">
        <v>116</v>
      </c>
      <c r="J5" s="455"/>
      <c r="K5" s="455"/>
      <c r="L5" s="455"/>
      <c r="M5" s="456"/>
      <c r="N5" s="457"/>
      <c r="O5" s="457"/>
      <c r="P5" s="457"/>
      <c r="Q5" s="457"/>
      <c r="R5" s="457"/>
      <c r="S5" s="457"/>
      <c r="T5" s="457"/>
      <c r="U5" s="457"/>
      <c r="V5" s="458" t="s">
        <v>366</v>
      </c>
      <c r="W5" s="458"/>
      <c r="X5" s="458"/>
      <c r="Y5" s="458"/>
      <c r="Z5" s="458"/>
      <c r="AA5" s="458"/>
      <c r="AB5" s="458"/>
      <c r="AC5" s="458"/>
      <c r="AD5" s="458"/>
      <c r="AE5" s="458"/>
      <c r="AF5" s="458"/>
      <c r="AG5" s="458"/>
      <c r="AH5" s="458"/>
      <c r="AI5" s="458"/>
      <c r="AJ5" s="458"/>
      <c r="AK5" s="458"/>
      <c r="AL5" s="458"/>
      <c r="AM5" s="458"/>
      <c r="AN5" s="459"/>
      <c r="AO5" s="4"/>
      <c r="AP5" s="4"/>
      <c r="AQ5" s="4"/>
      <c r="AR5" s="4"/>
      <c r="AS5" s="4"/>
      <c r="AT5" s="4"/>
      <c r="AU5" s="4"/>
      <c r="AV5" s="4"/>
      <c r="AW5" s="4"/>
      <c r="AX5" s="4"/>
      <c r="AY5" s="4"/>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row>
    <row r="6" spans="2:112" ht="27" customHeight="1" x14ac:dyDescent="0.4">
      <c r="B6" s="451"/>
      <c r="C6" s="452"/>
      <c r="D6" s="452"/>
      <c r="E6" s="452"/>
      <c r="F6" s="452"/>
      <c r="G6" s="452"/>
      <c r="H6" s="453"/>
      <c r="I6" s="454" t="s">
        <v>117</v>
      </c>
      <c r="J6" s="455"/>
      <c r="K6" s="455"/>
      <c r="L6" s="455"/>
      <c r="M6" s="446" t="s">
        <v>118</v>
      </c>
      <c r="N6" s="446"/>
      <c r="O6" s="446"/>
      <c r="P6" s="446"/>
      <c r="Q6" s="446"/>
      <c r="R6" s="446"/>
      <c r="S6" s="446"/>
      <c r="T6" s="446"/>
      <c r="U6" s="446"/>
      <c r="V6" s="446"/>
      <c r="W6" s="461"/>
      <c r="X6" s="461"/>
      <c r="Y6" s="461"/>
      <c r="Z6" s="461"/>
      <c r="AA6" s="461"/>
      <c r="AB6" s="461"/>
      <c r="AC6" s="461"/>
      <c r="AD6" s="461"/>
      <c r="AE6" s="461"/>
      <c r="AF6" s="461"/>
      <c r="AG6" s="461"/>
      <c r="AH6" s="461"/>
      <c r="AI6" s="461"/>
      <c r="AJ6" s="461"/>
      <c r="AK6" s="461"/>
      <c r="AL6" s="461"/>
      <c r="AM6" s="461"/>
      <c r="AN6" s="461"/>
      <c r="AO6" s="4"/>
      <c r="AP6" s="4"/>
      <c r="AQ6" s="4"/>
      <c r="AR6" s="4"/>
      <c r="AS6" s="4"/>
      <c r="AT6" s="4"/>
      <c r="AU6" s="4"/>
      <c r="AV6" s="4"/>
      <c r="AW6" s="4"/>
      <c r="AX6" s="4"/>
      <c r="AY6" s="4"/>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row>
    <row r="7" spans="2:112" ht="26.25" customHeight="1" x14ac:dyDescent="0.4">
      <c r="B7" s="448" t="s">
        <v>435</v>
      </c>
      <c r="C7" s="449"/>
      <c r="D7" s="449"/>
      <c r="E7" s="449"/>
      <c r="F7" s="449"/>
      <c r="G7" s="449"/>
      <c r="H7" s="450"/>
      <c r="I7" s="454" t="s">
        <v>116</v>
      </c>
      <c r="J7" s="455"/>
      <c r="K7" s="455"/>
      <c r="L7" s="455"/>
      <c r="M7" s="478"/>
      <c r="N7" s="479"/>
      <c r="O7" s="479"/>
      <c r="P7" s="479"/>
      <c r="Q7" s="479"/>
      <c r="R7" s="479"/>
      <c r="S7" s="479"/>
      <c r="T7" s="479"/>
      <c r="U7" s="479"/>
      <c r="V7" s="479"/>
      <c r="W7" s="479"/>
      <c r="X7" s="480" t="s">
        <v>367</v>
      </c>
      <c r="Y7" s="481"/>
      <c r="Z7" s="481"/>
      <c r="AA7" s="481"/>
      <c r="AB7" s="481"/>
      <c r="AC7" s="481"/>
      <c r="AD7" s="481"/>
      <c r="AE7" s="481"/>
      <c r="AF7" s="481"/>
      <c r="AG7" s="481"/>
      <c r="AH7" s="481"/>
      <c r="AI7" s="481"/>
      <c r="AJ7" s="481"/>
      <c r="AK7" s="481"/>
      <c r="AL7" s="481"/>
      <c r="AM7" s="481"/>
      <c r="AN7" s="482"/>
      <c r="AO7" s="4"/>
      <c r="AP7" s="4"/>
      <c r="AQ7" s="121"/>
      <c r="AR7" s="122"/>
      <c r="AS7" s="123"/>
      <c r="AT7" s="123"/>
      <c r="AU7" s="123"/>
      <c r="AV7" s="124"/>
      <c r="AW7" s="125"/>
      <c r="AX7" s="125"/>
      <c r="AY7" s="126"/>
      <c r="AZ7" s="127"/>
      <c r="BA7" s="127"/>
      <c r="BB7" s="128"/>
      <c r="BC7" s="129"/>
      <c r="BD7" s="129"/>
      <c r="BE7" s="129"/>
      <c r="BF7" s="129"/>
      <c r="BG7" s="130"/>
      <c r="BH7" s="130"/>
      <c r="BI7" s="130"/>
      <c r="BJ7" s="130"/>
      <c r="BK7" s="130"/>
      <c r="BL7" s="130"/>
      <c r="BM7" s="130"/>
      <c r="BN7" s="130"/>
      <c r="BO7" s="130"/>
      <c r="BP7" s="130"/>
      <c r="BQ7" s="130"/>
      <c r="BR7" s="130"/>
      <c r="BS7" s="130"/>
      <c r="BT7" s="130"/>
      <c r="BU7" s="130"/>
      <c r="BV7" s="130"/>
      <c r="BW7" s="130"/>
      <c r="BX7" s="130"/>
      <c r="BY7" s="5"/>
      <c r="BZ7" s="5"/>
      <c r="CA7" s="5"/>
      <c r="CB7" s="5"/>
      <c r="CC7" s="5"/>
      <c r="CD7" s="5"/>
      <c r="CE7" s="5"/>
      <c r="CF7" s="5"/>
      <c r="CG7" s="5"/>
      <c r="CH7" s="5"/>
      <c r="CI7" s="5"/>
      <c r="CJ7" s="5"/>
    </row>
    <row r="8" spans="2:112" ht="21" customHeight="1" x14ac:dyDescent="0.4">
      <c r="B8" s="451"/>
      <c r="C8" s="452"/>
      <c r="D8" s="452"/>
      <c r="E8" s="452"/>
      <c r="F8" s="452"/>
      <c r="G8" s="452"/>
      <c r="H8" s="453"/>
      <c r="I8" s="454" t="s">
        <v>117</v>
      </c>
      <c r="J8" s="455"/>
      <c r="K8" s="455"/>
      <c r="L8" s="455"/>
      <c r="M8" s="446" t="s">
        <v>118</v>
      </c>
      <c r="N8" s="446"/>
      <c r="O8" s="446"/>
      <c r="P8" s="446"/>
      <c r="Q8" s="446"/>
      <c r="R8" s="446"/>
      <c r="S8" s="446"/>
      <c r="T8" s="446"/>
      <c r="U8" s="446"/>
      <c r="V8" s="446"/>
      <c r="W8" s="461"/>
      <c r="X8" s="461"/>
      <c r="Y8" s="461"/>
      <c r="Z8" s="461"/>
      <c r="AA8" s="461"/>
      <c r="AB8" s="461"/>
      <c r="AC8" s="461"/>
      <c r="AD8" s="461"/>
      <c r="AE8" s="461"/>
      <c r="AF8" s="461"/>
      <c r="AG8" s="461"/>
      <c r="AH8" s="461"/>
      <c r="AI8" s="461"/>
      <c r="AJ8" s="461"/>
      <c r="AK8" s="461"/>
      <c r="AL8" s="461"/>
      <c r="AM8" s="461"/>
      <c r="AN8" s="461"/>
      <c r="AO8" s="4"/>
      <c r="AP8" s="4"/>
      <c r="AQ8" s="131"/>
      <c r="AR8" s="122"/>
      <c r="AS8" s="122"/>
      <c r="AT8" s="131"/>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5"/>
      <c r="BZ8" s="5"/>
      <c r="CA8" s="5"/>
      <c r="CB8" s="5"/>
      <c r="CC8" s="5"/>
      <c r="CD8" s="5"/>
      <c r="CE8" s="5"/>
      <c r="CF8" s="5"/>
      <c r="CG8" s="5"/>
      <c r="CH8" s="5"/>
      <c r="CI8" s="5"/>
      <c r="CJ8" s="5"/>
    </row>
    <row r="9" spans="2:112" ht="33" customHeight="1" x14ac:dyDescent="0.4">
      <c r="B9" s="444" t="s">
        <v>119</v>
      </c>
      <c r="C9" s="445"/>
      <c r="D9" s="445"/>
      <c r="E9" s="445"/>
      <c r="F9" s="445"/>
      <c r="G9" s="445"/>
      <c r="H9" s="445"/>
      <c r="I9" s="472" t="s">
        <v>120</v>
      </c>
      <c r="J9" s="473"/>
      <c r="K9" s="473"/>
      <c r="L9" s="473"/>
      <c r="M9" s="473"/>
      <c r="N9" s="473"/>
      <c r="O9" s="473"/>
      <c r="P9" s="473"/>
      <c r="Q9" s="473"/>
      <c r="R9" s="473"/>
      <c r="S9" s="474"/>
      <c r="T9" s="474"/>
      <c r="U9" s="474"/>
      <c r="V9" s="474"/>
      <c r="W9" s="474"/>
      <c r="X9" s="474"/>
      <c r="Y9" s="474"/>
      <c r="Z9" s="474"/>
      <c r="AA9" s="474"/>
      <c r="AB9" s="474"/>
      <c r="AC9" s="474"/>
      <c r="AD9" s="474"/>
      <c r="AE9" s="474"/>
      <c r="AF9" s="474"/>
      <c r="AG9" s="474"/>
      <c r="AH9" s="474"/>
      <c r="AI9" s="474"/>
      <c r="AJ9" s="474"/>
      <c r="AK9" s="474"/>
      <c r="AL9" s="474"/>
      <c r="AM9" s="474"/>
      <c r="AN9" s="474"/>
      <c r="AO9" s="4"/>
      <c r="AP9" s="4"/>
      <c r="AQ9" s="131"/>
      <c r="AR9" s="122"/>
      <c r="AS9" s="122"/>
      <c r="AT9" s="132"/>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5"/>
      <c r="BZ9" s="5"/>
      <c r="CA9" s="5"/>
      <c r="CB9" s="5"/>
      <c r="CC9" s="5"/>
      <c r="CD9" s="5"/>
      <c r="CE9" s="5"/>
      <c r="CF9" s="5"/>
      <c r="CG9" s="5"/>
      <c r="CH9" s="5"/>
      <c r="CI9" s="5"/>
      <c r="CJ9" s="420" t="s">
        <v>490</v>
      </c>
      <c r="CK9" s="433" t="s">
        <v>538</v>
      </c>
      <c r="CL9" s="427" t="s">
        <v>500</v>
      </c>
      <c r="CM9" s="427" t="s">
        <v>499</v>
      </c>
      <c r="CN9" s="427" t="s">
        <v>517</v>
      </c>
      <c r="CO9" s="427" t="s">
        <v>537</v>
      </c>
      <c r="CP9" s="431"/>
      <c r="CQ9" s="422" t="s">
        <v>468</v>
      </c>
      <c r="CR9" s="422" t="s">
        <v>487</v>
      </c>
      <c r="CS9" s="422" t="s">
        <v>471</v>
      </c>
      <c r="CT9" s="422" t="s">
        <v>486</v>
      </c>
      <c r="CU9" s="423" t="s">
        <v>489</v>
      </c>
    </row>
    <row r="10" spans="2:112" ht="37.5" customHeight="1" x14ac:dyDescent="0.4">
      <c r="B10" s="444" t="s">
        <v>121</v>
      </c>
      <c r="C10" s="445"/>
      <c r="D10" s="445"/>
      <c r="E10" s="445"/>
      <c r="F10" s="445"/>
      <c r="G10" s="445"/>
      <c r="H10" s="445"/>
      <c r="I10" s="475" t="s">
        <v>122</v>
      </c>
      <c r="J10" s="476"/>
      <c r="K10" s="476"/>
      <c r="L10" s="476"/>
      <c r="M10" s="477"/>
      <c r="N10" s="475"/>
      <c r="O10" s="476"/>
      <c r="P10" s="476"/>
      <c r="Q10" s="476"/>
      <c r="R10" s="476"/>
      <c r="S10" s="476"/>
      <c r="T10" s="476"/>
      <c r="U10" s="476"/>
      <c r="V10" s="476"/>
      <c r="W10" s="476"/>
      <c r="X10" s="477"/>
      <c r="Y10" s="475" t="s">
        <v>123</v>
      </c>
      <c r="Z10" s="476"/>
      <c r="AA10" s="476"/>
      <c r="AB10" s="476"/>
      <c r="AC10" s="477"/>
      <c r="AD10" s="475"/>
      <c r="AE10" s="476"/>
      <c r="AF10" s="476"/>
      <c r="AG10" s="476"/>
      <c r="AH10" s="476"/>
      <c r="AI10" s="476"/>
      <c r="AJ10" s="476"/>
      <c r="AK10" s="476"/>
      <c r="AL10" s="476"/>
      <c r="AM10" s="476"/>
      <c r="AN10" s="477"/>
      <c r="AO10" s="4"/>
      <c r="AP10" s="4"/>
      <c r="AQ10" s="131"/>
      <c r="AR10" s="122"/>
      <c r="AS10" s="122"/>
      <c r="AT10" s="131"/>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5"/>
      <c r="BZ10" s="5"/>
      <c r="CA10" s="5"/>
      <c r="CB10" s="5"/>
      <c r="CC10" s="5"/>
      <c r="CD10" s="5"/>
      <c r="CE10" s="5"/>
      <c r="CF10" s="5"/>
      <c r="CG10" s="5"/>
      <c r="CH10" s="5"/>
      <c r="CI10" s="5"/>
      <c r="CJ10" s="420" t="s">
        <v>492</v>
      </c>
      <c r="CK10" s="420" t="str">
        <f>IF(ER10=57,"OK","NG(貼り付け不可）")</f>
        <v>NG(貼り付け不可）</v>
      </c>
      <c r="CL10" s="422" t="str">
        <f>$BK$18</f>
        <v>○</v>
      </c>
      <c r="CM10" s="422" t="str">
        <f>$BK$22</f>
        <v>○</v>
      </c>
      <c r="CN10" s="422" t="str">
        <f>$BK$23</f>
        <v>○</v>
      </c>
      <c r="CO10" s="422" t="str">
        <f>$BK$26</f>
        <v>×</v>
      </c>
      <c r="CP10" s="432"/>
      <c r="CQ10" s="422" t="s">
        <v>533</v>
      </c>
      <c r="CR10" s="422" t="s">
        <v>534</v>
      </c>
      <c r="CS10" s="422" t="s">
        <v>535</v>
      </c>
      <c r="CT10" s="422" t="s">
        <v>486</v>
      </c>
      <c r="CU10" s="423" t="s">
        <v>489</v>
      </c>
    </row>
    <row r="11" spans="2:112" ht="34.15" customHeight="1" x14ac:dyDescent="0.4">
      <c r="B11" s="444" t="s">
        <v>124</v>
      </c>
      <c r="C11" s="445"/>
      <c r="D11" s="445"/>
      <c r="E11" s="445"/>
      <c r="F11" s="445"/>
      <c r="G11" s="445"/>
      <c r="H11" s="445"/>
      <c r="I11" s="494"/>
      <c r="J11" s="494"/>
      <c r="K11" s="494"/>
      <c r="L11" s="494"/>
      <c r="M11" s="494"/>
      <c r="N11" s="494"/>
      <c r="O11" s="494"/>
      <c r="P11" s="494"/>
      <c r="Q11" s="494"/>
      <c r="R11" s="494"/>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
      <c r="AP11" s="4"/>
      <c r="AQ11" s="135"/>
      <c r="AR11" s="136"/>
      <c r="AS11" s="136"/>
      <c r="AT11" s="131"/>
      <c r="AU11" s="137"/>
      <c r="AV11" s="137"/>
      <c r="AW11" s="137"/>
      <c r="AX11" s="137"/>
      <c r="AY11" s="137"/>
      <c r="AZ11" s="137"/>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5"/>
      <c r="BZ11" s="5"/>
      <c r="CA11" s="5"/>
      <c r="CB11" s="5"/>
      <c r="CC11" s="5"/>
      <c r="CD11" s="5"/>
      <c r="CE11" s="5"/>
      <c r="CF11" s="5"/>
      <c r="CG11" s="5"/>
      <c r="CH11" s="5"/>
      <c r="CI11" s="5"/>
      <c r="CJ11" s="420" t="s">
        <v>493</v>
      </c>
      <c r="CK11" s="420" t="str">
        <f>IF(ER11=57,"OK","NG(貼り付け不可）")</f>
        <v>NG(貼り付け不可）</v>
      </c>
      <c r="CL11" s="422">
        <f>$BX$18</f>
        <v>0</v>
      </c>
      <c r="CM11" s="422">
        <f>$BX$22</f>
        <v>0</v>
      </c>
      <c r="CN11" s="422">
        <f>$BX$23</f>
        <v>0</v>
      </c>
      <c r="CO11" s="422">
        <f>$BX$26</f>
        <v>0</v>
      </c>
      <c r="CP11" s="432"/>
      <c r="CQ11" s="426">
        <f>COUNTIF($CK$10:$CO$10,CQ9)</f>
        <v>3</v>
      </c>
      <c r="CR11" s="426">
        <f>COUNTIF($CK$10:$CO$10,CR9)</f>
        <v>0</v>
      </c>
      <c r="CS11" s="426">
        <f>COUNTIF($CK$10:$CO$10,CS9)</f>
        <v>1</v>
      </c>
      <c r="CT11" s="426">
        <f>COUNTIF($CK$10:$CO$10,CT9)</f>
        <v>0</v>
      </c>
      <c r="CU11" s="426">
        <f>SUM(CQ11:CT11)</f>
        <v>4</v>
      </c>
    </row>
    <row r="12" spans="2:112" ht="23.25" customHeight="1" x14ac:dyDescent="0.4">
      <c r="E12" s="186"/>
      <c r="P12" s="3"/>
      <c r="Q12" s="3"/>
      <c r="R12" s="3"/>
      <c r="S12" s="3"/>
      <c r="T12" s="3"/>
      <c r="U12" s="3"/>
      <c r="V12" s="3"/>
      <c r="W12" s="3"/>
      <c r="X12" s="3"/>
      <c r="Y12" s="3"/>
      <c r="Z12" s="3"/>
      <c r="AA12" s="3"/>
      <c r="AB12" s="3"/>
      <c r="AC12" s="3"/>
      <c r="AD12" s="3"/>
      <c r="AE12" s="3"/>
      <c r="AF12" s="3"/>
      <c r="AG12" s="3"/>
      <c r="AH12" s="3"/>
      <c r="AI12" s="3"/>
      <c r="AJ12" s="3"/>
      <c r="AK12" s="4"/>
      <c r="AL12" s="4"/>
      <c r="AM12" s="4"/>
      <c r="AN12" s="4"/>
      <c r="AO12" s="4"/>
      <c r="AP12" s="4"/>
      <c r="AQ12" s="4"/>
      <c r="AR12" s="4"/>
      <c r="AS12" s="4"/>
      <c r="AT12" s="4"/>
      <c r="AU12" s="4"/>
      <c r="AV12" s="4"/>
      <c r="AW12" s="4"/>
      <c r="AX12" s="4"/>
      <c r="AY12" s="5"/>
      <c r="AZ12" s="5"/>
      <c r="BA12" s="5"/>
      <c r="BB12" s="5"/>
      <c r="BC12" s="5"/>
      <c r="BD12" s="5"/>
      <c r="BE12" s="5"/>
      <c r="BF12" s="5"/>
      <c r="BG12" s="5"/>
      <c r="BH12" s="5"/>
      <c r="BI12" s="5"/>
      <c r="BJ12" s="5"/>
      <c r="BK12" s="5"/>
      <c r="BL12" s="4"/>
      <c r="BM12" s="4"/>
      <c r="BN12" s="4"/>
      <c r="BO12" s="4"/>
      <c r="BP12" s="4"/>
      <c r="BQ12" s="4"/>
      <c r="BR12" s="4"/>
      <c r="BS12" s="4"/>
      <c r="BT12" s="4"/>
      <c r="BU12" s="4"/>
      <c r="BV12" s="4"/>
      <c r="BW12" s="4"/>
      <c r="BX12" s="5"/>
      <c r="BY12" s="5"/>
      <c r="BZ12" s="5"/>
      <c r="CA12" s="5"/>
      <c r="CB12" s="5"/>
      <c r="CC12" s="5"/>
      <c r="CD12" s="5"/>
      <c r="CE12" s="5"/>
      <c r="CF12" s="5"/>
      <c r="CG12" s="5"/>
      <c r="CH12" s="5"/>
      <c r="CI12" s="185"/>
      <c r="CQ12" s="426">
        <f>COUNTIF($CK$11:$CO$11,CQ10)</f>
        <v>0</v>
      </c>
      <c r="CR12" s="426">
        <f>COUNTIF($CK$11:$CO$11,CR10)</f>
        <v>0</v>
      </c>
      <c r="CS12" s="426">
        <f>COUNTIF($CK$11:$CO$11,CS10)</f>
        <v>0</v>
      </c>
      <c r="CT12" s="426">
        <f>COUNTIF($CK$11:$CO$11,CT10)</f>
        <v>0</v>
      </c>
      <c r="CU12" s="426">
        <f>SUM(CQ12:CT12)</f>
        <v>0</v>
      </c>
    </row>
    <row r="13" spans="2:112" ht="23.25" customHeight="1" x14ac:dyDescent="0.4">
      <c r="E13" s="186"/>
      <c r="P13" s="3"/>
      <c r="Q13" s="3"/>
      <c r="R13" s="3"/>
      <c r="S13" s="3"/>
      <c r="T13" s="3"/>
      <c r="U13" s="3"/>
      <c r="V13" s="3"/>
      <c r="W13" s="3"/>
      <c r="X13" s="3"/>
      <c r="Y13" s="3"/>
      <c r="Z13" s="3"/>
      <c r="AA13" s="3"/>
      <c r="AB13" s="3"/>
      <c r="AC13" s="3"/>
      <c r="AD13" s="3"/>
      <c r="AE13" s="3"/>
      <c r="AF13" s="3"/>
      <c r="AG13" s="3"/>
      <c r="AH13" s="3"/>
      <c r="AI13" s="3"/>
      <c r="AJ13" s="3"/>
      <c r="AK13" s="4"/>
      <c r="AL13" s="4"/>
      <c r="AM13" s="4"/>
      <c r="AN13" s="4"/>
      <c r="AO13" s="4"/>
      <c r="AP13" s="4"/>
      <c r="AQ13" s="4"/>
      <c r="AR13" s="4"/>
      <c r="AS13" s="4"/>
      <c r="AT13" s="4"/>
      <c r="AU13" s="4"/>
      <c r="AV13" s="4"/>
      <c r="AW13" s="4"/>
      <c r="AX13" s="4"/>
      <c r="AY13" s="5"/>
      <c r="AZ13" s="5"/>
      <c r="BA13" s="5"/>
      <c r="BB13" s="5"/>
      <c r="BC13" s="5"/>
      <c r="BD13" s="5"/>
      <c r="BE13" s="5"/>
      <c r="BF13" s="5"/>
      <c r="BG13" s="5"/>
      <c r="BH13" s="5"/>
      <c r="BI13" s="5"/>
      <c r="BJ13" s="5"/>
      <c r="BK13" s="5"/>
      <c r="BL13" s="4"/>
      <c r="BM13" s="4"/>
      <c r="BN13" s="4"/>
      <c r="BO13" s="4"/>
      <c r="BP13" s="4"/>
      <c r="BQ13" s="4"/>
      <c r="BR13" s="4"/>
      <c r="BS13" s="4"/>
      <c r="BT13" s="4"/>
      <c r="BU13" s="4"/>
      <c r="BV13" s="4"/>
      <c r="BW13" s="4"/>
      <c r="BX13" s="5"/>
      <c r="BY13" s="5"/>
      <c r="BZ13" s="5"/>
      <c r="CA13" s="5"/>
      <c r="CB13" s="5"/>
      <c r="CC13" s="5"/>
      <c r="CD13" s="5"/>
      <c r="CE13" s="5"/>
      <c r="CF13" s="5"/>
      <c r="CG13" s="5"/>
      <c r="CH13" s="5"/>
      <c r="CI13" s="185"/>
    </row>
    <row r="14" spans="2:112" ht="23.25" customHeight="1" x14ac:dyDescent="0.4">
      <c r="E14" s="186"/>
      <c r="P14" s="3"/>
      <c r="Q14" s="3"/>
      <c r="R14" s="3"/>
      <c r="S14" s="3"/>
      <c r="T14" s="3"/>
      <c r="U14" s="3"/>
      <c r="V14" s="3"/>
      <c r="W14" s="3"/>
      <c r="X14" s="3"/>
      <c r="Y14" s="3"/>
      <c r="Z14" s="3"/>
      <c r="AA14" s="3"/>
      <c r="AB14" s="3"/>
      <c r="AC14" s="3"/>
      <c r="AD14" s="3"/>
      <c r="AE14" s="3"/>
      <c r="AF14" s="3"/>
      <c r="AG14" s="3"/>
      <c r="AH14" s="3"/>
      <c r="AI14" s="3"/>
      <c r="AJ14" s="3"/>
      <c r="AK14" s="4"/>
      <c r="AL14" s="4"/>
      <c r="AM14" s="4"/>
      <c r="AN14" s="4"/>
      <c r="AO14" s="4"/>
      <c r="AP14" s="4"/>
      <c r="AQ14" s="4"/>
      <c r="AR14" s="4"/>
      <c r="AS14" s="4"/>
      <c r="AT14" s="4"/>
      <c r="AU14" s="4"/>
      <c r="AV14" s="4"/>
      <c r="AW14" s="4"/>
      <c r="AX14" s="4"/>
      <c r="AY14" s="5"/>
      <c r="AZ14" s="5"/>
      <c r="BA14" s="5"/>
      <c r="BB14" s="5"/>
      <c r="BC14" s="5"/>
      <c r="BD14" s="5"/>
      <c r="BE14" s="5"/>
      <c r="BF14" s="5"/>
      <c r="BG14" s="5"/>
      <c r="BH14" s="5"/>
      <c r="BI14" s="5"/>
      <c r="BJ14" s="5"/>
      <c r="BK14" s="5"/>
      <c r="BL14" s="4"/>
      <c r="BM14" s="4"/>
      <c r="BN14" s="4"/>
      <c r="BO14" s="4"/>
      <c r="BP14" s="4"/>
      <c r="BQ14" s="4"/>
      <c r="BR14" s="4"/>
      <c r="BS14" s="4"/>
      <c r="BT14" s="4"/>
      <c r="BU14" s="4"/>
      <c r="BV14" s="4"/>
      <c r="BW14" s="4"/>
      <c r="BX14" s="5"/>
      <c r="BY14" s="5"/>
      <c r="BZ14" s="5"/>
      <c r="CA14" s="5"/>
      <c r="CB14" s="5"/>
      <c r="CC14" s="5"/>
      <c r="CD14" s="5"/>
      <c r="CE14" s="5"/>
      <c r="CF14" s="5"/>
      <c r="CG14" s="5"/>
      <c r="CH14" s="5"/>
      <c r="CI14" s="185"/>
    </row>
    <row r="15" spans="2:112" ht="23.25" customHeight="1" x14ac:dyDescent="0.4">
      <c r="E15" s="186"/>
      <c r="P15" s="3"/>
      <c r="Q15" s="3"/>
      <c r="R15" s="3"/>
      <c r="S15" s="3"/>
      <c r="T15" s="3"/>
      <c r="U15" s="3"/>
      <c r="V15" s="3"/>
      <c r="W15" s="3"/>
      <c r="X15" s="3"/>
      <c r="Y15" s="3"/>
      <c r="Z15" s="3"/>
      <c r="AA15" s="3"/>
      <c r="AB15" s="3"/>
      <c r="AC15" s="3"/>
      <c r="AD15" s="3"/>
      <c r="AE15" s="3"/>
      <c r="AF15" s="3"/>
      <c r="AG15" s="3"/>
      <c r="AH15" s="3"/>
      <c r="AI15" s="3"/>
      <c r="AJ15" s="3"/>
      <c r="AK15" s="4"/>
      <c r="AL15" s="4"/>
      <c r="AM15" s="4"/>
      <c r="AN15" s="4"/>
      <c r="AO15" s="4"/>
      <c r="AP15" s="4"/>
      <c r="AQ15" s="4"/>
      <c r="AR15" s="4"/>
      <c r="AS15" s="4"/>
      <c r="AT15" s="4"/>
      <c r="AU15" s="4"/>
      <c r="AV15" s="4"/>
      <c r="AW15" s="4"/>
      <c r="AX15" s="4"/>
      <c r="AY15" s="5"/>
      <c r="AZ15" s="5"/>
      <c r="BA15" s="5"/>
      <c r="BB15" s="5"/>
      <c r="BC15" s="5"/>
      <c r="BD15" s="5"/>
      <c r="BE15" s="5"/>
      <c r="BF15" s="5"/>
      <c r="BG15" s="5"/>
      <c r="BH15" s="5"/>
      <c r="BI15" s="5"/>
      <c r="BJ15" s="5"/>
      <c r="BK15" s="5"/>
      <c r="BL15" s="4"/>
      <c r="BM15" s="4"/>
      <c r="BN15" s="4"/>
      <c r="BO15" s="4"/>
      <c r="BP15" s="4"/>
      <c r="BQ15" s="4"/>
      <c r="BR15" s="4"/>
      <c r="BS15" s="4"/>
      <c r="BT15" s="4"/>
      <c r="BU15" s="4"/>
      <c r="BV15" s="4"/>
      <c r="BW15" s="4"/>
      <c r="BX15" s="5"/>
      <c r="BY15" s="5"/>
      <c r="BZ15" s="5"/>
      <c r="CA15" s="5"/>
      <c r="CB15" s="5"/>
      <c r="CC15" s="5"/>
      <c r="CD15" s="5"/>
      <c r="CE15" s="5"/>
      <c r="CF15" s="5"/>
      <c r="CG15" s="5"/>
      <c r="CH15" s="5"/>
      <c r="CI15" s="185"/>
    </row>
    <row r="16" spans="2:112" ht="21" thickBot="1" x14ac:dyDescent="0.45">
      <c r="B16" s="1314" t="s">
        <v>346</v>
      </c>
      <c r="C16" s="1315"/>
      <c r="D16" s="1315"/>
      <c r="E16" s="1316"/>
      <c r="F16" s="1316"/>
      <c r="G16" s="1316"/>
      <c r="H16" s="1316"/>
      <c r="I16" s="1316"/>
      <c r="J16" s="1316"/>
      <c r="K16" s="1316"/>
      <c r="L16" s="1316"/>
      <c r="M16" s="1316"/>
      <c r="N16" s="1316"/>
      <c r="O16" s="1316"/>
      <c r="P16" s="1316"/>
      <c r="Q16" s="1316"/>
      <c r="R16" s="1316"/>
      <c r="S16" s="1316"/>
      <c r="T16" s="1316"/>
      <c r="U16" s="1316"/>
      <c r="V16" s="1316"/>
      <c r="W16" s="1316"/>
      <c r="X16" s="1316"/>
      <c r="Y16" s="1316"/>
      <c r="Z16" s="1316"/>
      <c r="AA16" s="1316"/>
      <c r="AB16" s="1316"/>
      <c r="AC16" s="1316"/>
      <c r="AD16" s="1316"/>
      <c r="AE16" s="1316"/>
      <c r="AF16" s="1316"/>
      <c r="AG16" s="1316"/>
      <c r="AH16" s="1316"/>
      <c r="AI16" s="1316"/>
      <c r="AJ16" s="1317"/>
      <c r="AK16" s="1317"/>
      <c r="AL16" s="1317"/>
      <c r="AM16" s="1317"/>
      <c r="AN16" s="1317"/>
      <c r="AO16" s="1317"/>
      <c r="AP16" s="1317"/>
      <c r="AQ16" s="1317"/>
      <c r="AR16" s="1317"/>
      <c r="AS16" s="1317"/>
      <c r="AT16" s="1317"/>
      <c r="AU16" s="1317"/>
      <c r="AV16" s="1317"/>
      <c r="AW16" s="1317"/>
      <c r="AX16" s="1317"/>
      <c r="AY16" s="1317"/>
      <c r="AZ16" s="1317"/>
      <c r="BA16" s="1317"/>
      <c r="BB16" s="1317"/>
      <c r="BC16" s="1317"/>
      <c r="BD16" s="1317"/>
      <c r="BE16" s="1317"/>
      <c r="BF16" s="1317"/>
      <c r="BG16" s="1317"/>
      <c r="BH16" s="1317"/>
      <c r="BI16" s="1317"/>
      <c r="BJ16" s="1317"/>
      <c r="BK16" s="251"/>
      <c r="BL16" s="251"/>
      <c r="BM16" s="251"/>
      <c r="BN16" s="251"/>
      <c r="BO16" s="252"/>
      <c r="BP16" s="252"/>
      <c r="BQ16" s="252"/>
      <c r="BR16" s="252"/>
      <c r="BS16" s="252"/>
      <c r="BT16" s="252"/>
      <c r="BU16" s="252"/>
      <c r="BV16" s="252"/>
      <c r="BW16" s="252"/>
      <c r="BX16" s="188"/>
      <c r="BY16" s="188"/>
      <c r="BZ16" s="188"/>
      <c r="CA16" s="188"/>
      <c r="CB16" s="188"/>
      <c r="CC16" s="188"/>
      <c r="CD16" s="188"/>
      <c r="CE16" s="188"/>
      <c r="CF16" s="188"/>
      <c r="CG16" s="188"/>
      <c r="CH16" s="189"/>
      <c r="CI16" s="185"/>
      <c r="CO16" s="507"/>
      <c r="CP16" s="507"/>
      <c r="CQ16" s="507"/>
      <c r="CR16" s="507"/>
      <c r="CS16" s="507"/>
      <c r="CT16" s="507"/>
      <c r="CU16" s="507"/>
      <c r="CV16" s="507"/>
      <c r="CW16" s="507"/>
      <c r="CX16" s="507"/>
      <c r="CY16" s="507"/>
      <c r="CZ16" s="507"/>
      <c r="DA16" s="507"/>
      <c r="DB16" s="507"/>
      <c r="DC16" s="507"/>
      <c r="DD16" s="507"/>
      <c r="DE16" s="507"/>
      <c r="DF16" s="507"/>
      <c r="DG16" s="507"/>
      <c r="DH16" s="507"/>
    </row>
    <row r="17" spans="2:112" ht="54" customHeight="1" x14ac:dyDescent="0.4">
      <c r="B17" s="1334" t="s">
        <v>1</v>
      </c>
      <c r="C17" s="1335"/>
      <c r="D17" s="1335"/>
      <c r="E17" s="1335"/>
      <c r="F17" s="1335"/>
      <c r="G17" s="1335"/>
      <c r="H17" s="1335"/>
      <c r="I17" s="1335"/>
      <c r="J17" s="1335"/>
      <c r="K17" s="1335"/>
      <c r="L17" s="1335"/>
      <c r="M17" s="1335"/>
      <c r="N17" s="1335"/>
      <c r="O17" s="1336"/>
      <c r="P17" s="1337" t="s">
        <v>345</v>
      </c>
      <c r="Q17" s="1337"/>
      <c r="R17" s="1337"/>
      <c r="S17" s="1337"/>
      <c r="T17" s="1337"/>
      <c r="U17" s="1337"/>
      <c r="V17" s="1337"/>
      <c r="W17" s="1337"/>
      <c r="X17" s="1337"/>
      <c r="Y17" s="1337"/>
      <c r="Z17" s="1337"/>
      <c r="AA17" s="1337"/>
      <c r="AB17" s="1337"/>
      <c r="AC17" s="1337"/>
      <c r="AD17" s="1337"/>
      <c r="AE17" s="1337"/>
      <c r="AF17" s="1337"/>
      <c r="AG17" s="1337"/>
      <c r="AH17" s="1337"/>
      <c r="AI17" s="1334"/>
      <c r="AJ17" s="1338" t="s">
        <v>401</v>
      </c>
      <c r="AK17" s="1339"/>
      <c r="AL17" s="1339"/>
      <c r="AM17" s="1339"/>
      <c r="AN17" s="1339"/>
      <c r="AO17" s="1339"/>
      <c r="AP17" s="1339"/>
      <c r="AQ17" s="1339"/>
      <c r="AR17" s="1339"/>
      <c r="AS17" s="1339"/>
      <c r="AT17" s="1339"/>
      <c r="AU17" s="1339"/>
      <c r="AV17" s="1339"/>
      <c r="AW17" s="1339"/>
      <c r="AX17" s="1339"/>
      <c r="AY17" s="1339"/>
      <c r="AZ17" s="1339"/>
      <c r="BA17" s="1339"/>
      <c r="BB17" s="1339"/>
      <c r="BC17" s="1339"/>
      <c r="BD17" s="1339"/>
      <c r="BE17" s="1339"/>
      <c r="BF17" s="1339"/>
      <c r="BG17" s="1339"/>
      <c r="BH17" s="1339"/>
      <c r="BI17" s="1339"/>
      <c r="BJ17" s="1340"/>
      <c r="BK17" s="1341" t="s">
        <v>384</v>
      </c>
      <c r="BL17" s="1341"/>
      <c r="BM17" s="1341"/>
      <c r="BN17" s="1341"/>
      <c r="BO17" s="1342" t="s">
        <v>400</v>
      </c>
      <c r="BP17" s="1342"/>
      <c r="BQ17" s="1342"/>
      <c r="BR17" s="1342"/>
      <c r="BS17" s="1342"/>
      <c r="BT17" s="1342"/>
      <c r="BU17" s="1342"/>
      <c r="BV17" s="1342"/>
      <c r="BW17" s="1343"/>
      <c r="BX17" s="1344" t="s">
        <v>402</v>
      </c>
      <c r="BY17" s="1345"/>
      <c r="BZ17" s="1345"/>
      <c r="CA17" s="1345"/>
      <c r="CB17" s="1345" t="s">
        <v>387</v>
      </c>
      <c r="CC17" s="1345"/>
      <c r="CD17" s="1345"/>
      <c r="CE17" s="1345"/>
      <c r="CF17" s="1345"/>
      <c r="CG17" s="1345"/>
      <c r="CH17" s="1345"/>
      <c r="CI17" s="185"/>
      <c r="CO17" s="507"/>
      <c r="CP17" s="507"/>
      <c r="CQ17" s="507"/>
      <c r="CR17" s="507"/>
      <c r="CS17" s="507"/>
      <c r="CT17" s="507"/>
      <c r="CU17" s="507"/>
      <c r="CV17" s="507"/>
      <c r="CW17" s="507"/>
      <c r="CX17" s="507"/>
      <c r="CY17" s="507"/>
      <c r="CZ17" s="507"/>
      <c r="DA17" s="507"/>
      <c r="DB17" s="507"/>
      <c r="DC17" s="507"/>
      <c r="DD17" s="507"/>
      <c r="DE17" s="507"/>
      <c r="DF17" s="507"/>
      <c r="DG17" s="507"/>
      <c r="DH17" s="507"/>
    </row>
    <row r="18" spans="2:112" ht="64.150000000000006" customHeight="1" x14ac:dyDescent="0.4">
      <c r="B18" s="1346">
        <v>-1</v>
      </c>
      <c r="C18" s="1318" t="s">
        <v>347</v>
      </c>
      <c r="D18" s="1318"/>
      <c r="E18" s="1318"/>
      <c r="F18" s="1318"/>
      <c r="G18" s="1318"/>
      <c r="H18" s="1318"/>
      <c r="I18" s="1318"/>
      <c r="J18" s="1318"/>
      <c r="K18" s="1318"/>
      <c r="L18" s="1318"/>
      <c r="M18" s="1318"/>
      <c r="N18" s="1318"/>
      <c r="O18" s="1318"/>
      <c r="P18" s="1319" t="s">
        <v>364</v>
      </c>
      <c r="Q18" s="1320"/>
      <c r="R18" s="1320"/>
      <c r="S18" s="1320"/>
      <c r="T18" s="1320"/>
      <c r="U18" s="1320"/>
      <c r="V18" s="1320"/>
      <c r="W18" s="1320"/>
      <c r="X18" s="1320"/>
      <c r="Y18" s="1320"/>
      <c r="Z18" s="1320"/>
      <c r="AA18" s="1320"/>
      <c r="AB18" s="1320"/>
      <c r="AC18" s="1320"/>
      <c r="AD18" s="1320"/>
      <c r="AE18" s="1320"/>
      <c r="AF18" s="1320"/>
      <c r="AG18" s="1320"/>
      <c r="AH18" s="1320"/>
      <c r="AI18" s="1320"/>
      <c r="AJ18" s="253"/>
      <c r="AK18" s="1323" t="s">
        <v>360</v>
      </c>
      <c r="AL18" s="1323"/>
      <c r="AM18" s="1323"/>
      <c r="AN18" s="1323"/>
      <c r="AO18" s="1323"/>
      <c r="AP18" s="1323"/>
      <c r="AQ18" s="1323"/>
      <c r="AR18" s="1323"/>
      <c r="AS18" s="1323"/>
      <c r="AT18" s="1323"/>
      <c r="AU18" s="1323"/>
      <c r="AV18" s="1323"/>
      <c r="AW18" s="1323"/>
      <c r="AX18" s="1323"/>
      <c r="AY18" s="1323"/>
      <c r="AZ18" s="1323"/>
      <c r="BA18" s="1323"/>
      <c r="BB18" s="1323"/>
      <c r="BC18" s="1323"/>
      <c r="BD18" s="1323"/>
      <c r="BE18" s="1323"/>
      <c r="BF18" s="1323"/>
      <c r="BG18" s="1323"/>
      <c r="BH18" s="1323"/>
      <c r="BI18" s="1323"/>
      <c r="BJ18" s="1324"/>
      <c r="BK18" s="1325" t="s">
        <v>468</v>
      </c>
      <c r="BL18" s="1326"/>
      <c r="BM18" s="1326"/>
      <c r="BN18" s="1327"/>
      <c r="BO18" s="1369"/>
      <c r="BP18" s="1370"/>
      <c r="BQ18" s="1370"/>
      <c r="BR18" s="1370"/>
      <c r="BS18" s="1370"/>
      <c r="BT18" s="1370"/>
      <c r="BU18" s="1370"/>
      <c r="BV18" s="1370"/>
      <c r="BW18" s="1371"/>
      <c r="BX18" s="1378"/>
      <c r="BY18" s="1379"/>
      <c r="BZ18" s="1379"/>
      <c r="CA18" s="1380"/>
      <c r="CB18" s="1347"/>
      <c r="CC18" s="1348"/>
      <c r="CD18" s="1348"/>
      <c r="CE18" s="1348"/>
      <c r="CF18" s="1348"/>
      <c r="CG18" s="1348"/>
      <c r="CH18" s="1349"/>
      <c r="CI18" s="185"/>
      <c r="CO18" s="507"/>
      <c r="CP18" s="507"/>
      <c r="CQ18" s="507"/>
      <c r="CR18" s="507"/>
      <c r="CS18" s="507"/>
      <c r="CT18" s="507"/>
      <c r="CU18" s="507"/>
      <c r="CV18" s="507"/>
      <c r="CW18" s="507"/>
      <c r="CX18" s="507"/>
      <c r="CY18" s="507"/>
      <c r="CZ18" s="507"/>
      <c r="DA18" s="507"/>
      <c r="DB18" s="507"/>
      <c r="DC18" s="507"/>
      <c r="DD18" s="507"/>
      <c r="DE18" s="507"/>
      <c r="DF18" s="507"/>
      <c r="DG18" s="507"/>
      <c r="DH18" s="507"/>
    </row>
    <row r="19" spans="2:112" ht="64.150000000000006" customHeight="1" x14ac:dyDescent="0.4">
      <c r="B19" s="1346"/>
      <c r="C19" s="1318"/>
      <c r="D19" s="1318"/>
      <c r="E19" s="1318"/>
      <c r="F19" s="1318"/>
      <c r="G19" s="1318"/>
      <c r="H19" s="1318"/>
      <c r="I19" s="1318"/>
      <c r="J19" s="1318"/>
      <c r="K19" s="1318"/>
      <c r="L19" s="1318"/>
      <c r="M19" s="1318"/>
      <c r="N19" s="1318"/>
      <c r="O19" s="1318"/>
      <c r="P19" s="1321"/>
      <c r="Q19" s="1322"/>
      <c r="R19" s="1322"/>
      <c r="S19" s="1322"/>
      <c r="T19" s="1322"/>
      <c r="U19" s="1322"/>
      <c r="V19" s="1322"/>
      <c r="W19" s="1322"/>
      <c r="X19" s="1322"/>
      <c r="Y19" s="1322"/>
      <c r="Z19" s="1322"/>
      <c r="AA19" s="1322"/>
      <c r="AB19" s="1322"/>
      <c r="AC19" s="1322"/>
      <c r="AD19" s="1322"/>
      <c r="AE19" s="1322"/>
      <c r="AF19" s="1322"/>
      <c r="AG19" s="1322"/>
      <c r="AH19" s="1322"/>
      <c r="AI19" s="1322"/>
      <c r="AJ19" s="254"/>
      <c r="AK19" s="1356" t="s">
        <v>350</v>
      </c>
      <c r="AL19" s="1356"/>
      <c r="AM19" s="1356"/>
      <c r="AN19" s="1356"/>
      <c r="AO19" s="1356"/>
      <c r="AP19" s="1356"/>
      <c r="AQ19" s="1356"/>
      <c r="AR19" s="1356"/>
      <c r="AS19" s="1356"/>
      <c r="AT19" s="1356"/>
      <c r="AU19" s="1356"/>
      <c r="AV19" s="1356"/>
      <c r="AW19" s="1356"/>
      <c r="AX19" s="1356"/>
      <c r="AY19" s="1356"/>
      <c r="AZ19" s="1356"/>
      <c r="BA19" s="1356"/>
      <c r="BB19" s="1356"/>
      <c r="BC19" s="1356"/>
      <c r="BD19" s="1356"/>
      <c r="BE19" s="1356"/>
      <c r="BF19" s="1356"/>
      <c r="BG19" s="1356"/>
      <c r="BH19" s="1356"/>
      <c r="BI19" s="1356"/>
      <c r="BJ19" s="1357"/>
      <c r="BK19" s="1328"/>
      <c r="BL19" s="1329"/>
      <c r="BM19" s="1329"/>
      <c r="BN19" s="1330"/>
      <c r="BO19" s="1372"/>
      <c r="BP19" s="1373"/>
      <c r="BQ19" s="1373"/>
      <c r="BR19" s="1373"/>
      <c r="BS19" s="1373"/>
      <c r="BT19" s="1373"/>
      <c r="BU19" s="1373"/>
      <c r="BV19" s="1373"/>
      <c r="BW19" s="1374"/>
      <c r="BX19" s="1381"/>
      <c r="BY19" s="1382"/>
      <c r="BZ19" s="1382"/>
      <c r="CA19" s="1383"/>
      <c r="CB19" s="1350"/>
      <c r="CC19" s="1351"/>
      <c r="CD19" s="1351"/>
      <c r="CE19" s="1351"/>
      <c r="CF19" s="1351"/>
      <c r="CG19" s="1351"/>
      <c r="CH19" s="1352"/>
      <c r="CI19" s="185"/>
      <c r="CO19" s="507"/>
      <c r="CP19" s="507"/>
      <c r="CQ19" s="507"/>
      <c r="CR19" s="507"/>
      <c r="CS19" s="507"/>
      <c r="CT19" s="507"/>
      <c r="CU19" s="507"/>
      <c r="CV19" s="507"/>
      <c r="CW19" s="507"/>
      <c r="CX19" s="507"/>
      <c r="CY19" s="507"/>
      <c r="CZ19" s="507"/>
      <c r="DA19" s="507"/>
      <c r="DB19" s="507"/>
      <c r="DC19" s="507"/>
      <c r="DD19" s="507"/>
      <c r="DE19" s="507"/>
      <c r="DF19" s="507"/>
      <c r="DG19" s="507"/>
      <c r="DH19" s="507"/>
    </row>
    <row r="20" spans="2:112" ht="64.150000000000006" customHeight="1" x14ac:dyDescent="0.4">
      <c r="B20" s="1346"/>
      <c r="C20" s="1318"/>
      <c r="D20" s="1318"/>
      <c r="E20" s="1318"/>
      <c r="F20" s="1318"/>
      <c r="G20" s="1318"/>
      <c r="H20" s="1318"/>
      <c r="I20" s="1318"/>
      <c r="J20" s="1318"/>
      <c r="K20" s="1318"/>
      <c r="L20" s="1318"/>
      <c r="M20" s="1318"/>
      <c r="N20" s="1318"/>
      <c r="O20" s="1318"/>
      <c r="P20" s="1321"/>
      <c r="Q20" s="1322"/>
      <c r="R20" s="1322"/>
      <c r="S20" s="1322"/>
      <c r="T20" s="1322"/>
      <c r="U20" s="1322"/>
      <c r="V20" s="1322"/>
      <c r="W20" s="1322"/>
      <c r="X20" s="1322"/>
      <c r="Y20" s="1322"/>
      <c r="Z20" s="1322"/>
      <c r="AA20" s="1322"/>
      <c r="AB20" s="1322"/>
      <c r="AC20" s="1322"/>
      <c r="AD20" s="1322"/>
      <c r="AE20" s="1322"/>
      <c r="AF20" s="1322"/>
      <c r="AG20" s="1322"/>
      <c r="AH20" s="1322"/>
      <c r="AI20" s="1322"/>
      <c r="AJ20" s="254"/>
      <c r="AK20" s="1356" t="s">
        <v>351</v>
      </c>
      <c r="AL20" s="1356"/>
      <c r="AM20" s="1356"/>
      <c r="AN20" s="1356"/>
      <c r="AO20" s="1356"/>
      <c r="AP20" s="1356"/>
      <c r="AQ20" s="1356"/>
      <c r="AR20" s="1356"/>
      <c r="AS20" s="1356"/>
      <c r="AT20" s="1356"/>
      <c r="AU20" s="1356"/>
      <c r="AV20" s="1356"/>
      <c r="AW20" s="1356"/>
      <c r="AX20" s="1356"/>
      <c r="AY20" s="1356"/>
      <c r="AZ20" s="1356"/>
      <c r="BA20" s="1356"/>
      <c r="BB20" s="1356"/>
      <c r="BC20" s="1356"/>
      <c r="BD20" s="1356"/>
      <c r="BE20" s="1356"/>
      <c r="BF20" s="1356"/>
      <c r="BG20" s="1356"/>
      <c r="BH20" s="1356"/>
      <c r="BI20" s="1356"/>
      <c r="BJ20" s="1357"/>
      <c r="BK20" s="1328"/>
      <c r="BL20" s="1329"/>
      <c r="BM20" s="1329"/>
      <c r="BN20" s="1330"/>
      <c r="BO20" s="1372"/>
      <c r="BP20" s="1373"/>
      <c r="BQ20" s="1373"/>
      <c r="BR20" s="1373"/>
      <c r="BS20" s="1373"/>
      <c r="BT20" s="1373"/>
      <c r="BU20" s="1373"/>
      <c r="BV20" s="1373"/>
      <c r="BW20" s="1374"/>
      <c r="BX20" s="1381"/>
      <c r="BY20" s="1382"/>
      <c r="BZ20" s="1382"/>
      <c r="CA20" s="1383"/>
      <c r="CB20" s="1350"/>
      <c r="CC20" s="1351"/>
      <c r="CD20" s="1351"/>
      <c r="CE20" s="1351"/>
      <c r="CF20" s="1351"/>
      <c r="CG20" s="1351"/>
      <c r="CH20" s="1352"/>
      <c r="CI20" s="185"/>
      <c r="CO20" s="507"/>
      <c r="CP20" s="507"/>
      <c r="CQ20" s="507"/>
      <c r="CR20" s="507"/>
      <c r="CS20" s="507"/>
      <c r="CT20" s="507"/>
      <c r="CU20" s="507"/>
      <c r="CV20" s="507"/>
      <c r="CW20" s="507"/>
      <c r="CX20" s="507"/>
      <c r="CY20" s="507"/>
      <c r="CZ20" s="507"/>
      <c r="DA20" s="507"/>
      <c r="DB20" s="507"/>
      <c r="DC20" s="507"/>
      <c r="DD20" s="507"/>
      <c r="DE20" s="507"/>
      <c r="DF20" s="507"/>
      <c r="DG20" s="507"/>
      <c r="DH20" s="507"/>
    </row>
    <row r="21" spans="2:112" ht="64.150000000000006" customHeight="1" x14ac:dyDescent="0.4">
      <c r="B21" s="1346"/>
      <c r="C21" s="1318"/>
      <c r="D21" s="1318"/>
      <c r="E21" s="1318"/>
      <c r="F21" s="1318"/>
      <c r="G21" s="1318"/>
      <c r="H21" s="1318"/>
      <c r="I21" s="1318"/>
      <c r="J21" s="1318"/>
      <c r="K21" s="1318"/>
      <c r="L21" s="1318"/>
      <c r="M21" s="1318"/>
      <c r="N21" s="1318"/>
      <c r="O21" s="1318"/>
      <c r="P21" s="1358" t="s">
        <v>362</v>
      </c>
      <c r="Q21" s="1359"/>
      <c r="R21" s="1359"/>
      <c r="S21" s="1359"/>
      <c r="T21" s="1359"/>
      <c r="U21" s="1359"/>
      <c r="V21" s="1359"/>
      <c r="W21" s="1359"/>
      <c r="X21" s="1359"/>
      <c r="Y21" s="1359"/>
      <c r="Z21" s="1359"/>
      <c r="AA21" s="1359"/>
      <c r="AB21" s="1359"/>
      <c r="AC21" s="1359"/>
      <c r="AD21" s="1359"/>
      <c r="AE21" s="1359"/>
      <c r="AF21" s="1359"/>
      <c r="AG21" s="1359"/>
      <c r="AH21" s="1359"/>
      <c r="AI21" s="1359"/>
      <c r="AJ21" s="255"/>
      <c r="AK21" s="1360" t="s">
        <v>442</v>
      </c>
      <c r="AL21" s="1360"/>
      <c r="AM21" s="1360"/>
      <c r="AN21" s="1360"/>
      <c r="AO21" s="1360"/>
      <c r="AP21" s="1360"/>
      <c r="AQ21" s="1360"/>
      <c r="AR21" s="1360"/>
      <c r="AS21" s="1360"/>
      <c r="AT21" s="1360"/>
      <c r="AU21" s="1360"/>
      <c r="AV21" s="1360"/>
      <c r="AW21" s="1360"/>
      <c r="AX21" s="1360"/>
      <c r="AY21" s="1360"/>
      <c r="AZ21" s="1360"/>
      <c r="BA21" s="1360"/>
      <c r="BB21" s="1360"/>
      <c r="BC21" s="1360"/>
      <c r="BD21" s="1360"/>
      <c r="BE21" s="1360"/>
      <c r="BF21" s="1360"/>
      <c r="BG21" s="1360"/>
      <c r="BH21" s="1360"/>
      <c r="BI21" s="1360"/>
      <c r="BJ21" s="1361"/>
      <c r="BK21" s="1331"/>
      <c r="BL21" s="1332"/>
      <c r="BM21" s="1332"/>
      <c r="BN21" s="1333"/>
      <c r="BO21" s="1375"/>
      <c r="BP21" s="1376"/>
      <c r="BQ21" s="1376"/>
      <c r="BR21" s="1376"/>
      <c r="BS21" s="1376"/>
      <c r="BT21" s="1376"/>
      <c r="BU21" s="1376"/>
      <c r="BV21" s="1376"/>
      <c r="BW21" s="1377"/>
      <c r="BX21" s="1384"/>
      <c r="BY21" s="1385"/>
      <c r="BZ21" s="1385"/>
      <c r="CA21" s="1386"/>
      <c r="CB21" s="1353"/>
      <c r="CC21" s="1354"/>
      <c r="CD21" s="1354"/>
      <c r="CE21" s="1354"/>
      <c r="CF21" s="1354"/>
      <c r="CG21" s="1354"/>
      <c r="CH21" s="1355"/>
      <c r="CI21" s="185"/>
      <c r="CO21" s="507"/>
      <c r="CP21" s="507"/>
      <c r="CQ21" s="507"/>
      <c r="CR21" s="507"/>
      <c r="CS21" s="507"/>
      <c r="CT21" s="507"/>
      <c r="CU21" s="507"/>
      <c r="CV21" s="507"/>
      <c r="CW21" s="507"/>
      <c r="CX21" s="507"/>
      <c r="CY21" s="507"/>
      <c r="CZ21" s="507"/>
      <c r="DA21" s="507"/>
      <c r="DB21" s="507"/>
      <c r="DC21" s="507"/>
      <c r="DD21" s="507"/>
      <c r="DE21" s="507"/>
      <c r="DF21" s="507"/>
      <c r="DG21" s="507"/>
      <c r="DH21" s="507"/>
    </row>
    <row r="22" spans="2:112" ht="90" customHeight="1" x14ac:dyDescent="0.4">
      <c r="B22" s="187">
        <v>-2</v>
      </c>
      <c r="C22" s="1426" t="s">
        <v>348</v>
      </c>
      <c r="D22" s="1427"/>
      <c r="E22" s="1428"/>
      <c r="F22" s="1428"/>
      <c r="G22" s="1428"/>
      <c r="H22" s="1428"/>
      <c r="I22" s="1428"/>
      <c r="J22" s="1428"/>
      <c r="K22" s="1428"/>
      <c r="L22" s="1428"/>
      <c r="M22" s="1428"/>
      <c r="N22" s="1428"/>
      <c r="O22" s="1429"/>
      <c r="P22" s="1430" t="s">
        <v>361</v>
      </c>
      <c r="Q22" s="1430"/>
      <c r="R22" s="1430"/>
      <c r="S22" s="1430"/>
      <c r="T22" s="1430"/>
      <c r="U22" s="1430"/>
      <c r="V22" s="1430"/>
      <c r="W22" s="1430"/>
      <c r="X22" s="1430"/>
      <c r="Y22" s="1430"/>
      <c r="Z22" s="1430"/>
      <c r="AA22" s="1430"/>
      <c r="AB22" s="1430"/>
      <c r="AC22" s="1430"/>
      <c r="AD22" s="1430"/>
      <c r="AE22" s="1430"/>
      <c r="AF22" s="1430"/>
      <c r="AG22" s="1430"/>
      <c r="AH22" s="1430"/>
      <c r="AI22" s="1431"/>
      <c r="AJ22" s="256"/>
      <c r="AK22" s="1362" t="s">
        <v>418</v>
      </c>
      <c r="AL22" s="1362"/>
      <c r="AM22" s="1362"/>
      <c r="AN22" s="1362"/>
      <c r="AO22" s="1362"/>
      <c r="AP22" s="1362"/>
      <c r="AQ22" s="1362"/>
      <c r="AR22" s="1362"/>
      <c r="AS22" s="1362"/>
      <c r="AT22" s="1362"/>
      <c r="AU22" s="1362"/>
      <c r="AV22" s="1362"/>
      <c r="AW22" s="1362"/>
      <c r="AX22" s="1362"/>
      <c r="AY22" s="1362"/>
      <c r="AZ22" s="1362"/>
      <c r="BA22" s="1362"/>
      <c r="BB22" s="1362"/>
      <c r="BC22" s="1362"/>
      <c r="BD22" s="1362"/>
      <c r="BE22" s="1362"/>
      <c r="BF22" s="1362"/>
      <c r="BG22" s="1362"/>
      <c r="BH22" s="1362"/>
      <c r="BI22" s="1362"/>
      <c r="BJ22" s="1363"/>
      <c r="BK22" s="1364" t="s">
        <v>468</v>
      </c>
      <c r="BL22" s="1364"/>
      <c r="BM22" s="1364"/>
      <c r="BN22" s="1364"/>
      <c r="BO22" s="1365"/>
      <c r="BP22" s="1365"/>
      <c r="BQ22" s="1365"/>
      <c r="BR22" s="1365"/>
      <c r="BS22" s="1365"/>
      <c r="BT22" s="1365"/>
      <c r="BU22" s="1365"/>
      <c r="BV22" s="1365"/>
      <c r="BW22" s="1366"/>
      <c r="BX22" s="1367"/>
      <c r="BY22" s="1368"/>
      <c r="BZ22" s="1368"/>
      <c r="CA22" s="1368"/>
      <c r="CB22" s="1405"/>
      <c r="CC22" s="1405"/>
      <c r="CD22" s="1405"/>
      <c r="CE22" s="1405"/>
      <c r="CF22" s="1405"/>
      <c r="CG22" s="1405"/>
      <c r="CH22" s="1405"/>
      <c r="CI22" s="185"/>
    </row>
    <row r="23" spans="2:112" ht="28.9" customHeight="1" x14ac:dyDescent="0.4">
      <c r="B23" s="1406">
        <v>-3</v>
      </c>
      <c r="C23" s="1390" t="s">
        <v>349</v>
      </c>
      <c r="D23" s="1391"/>
      <c r="E23" s="1391"/>
      <c r="F23" s="1391"/>
      <c r="G23" s="1391"/>
      <c r="H23" s="1391"/>
      <c r="I23" s="1391"/>
      <c r="J23" s="1391"/>
      <c r="K23" s="1391"/>
      <c r="L23" s="1391"/>
      <c r="M23" s="1391"/>
      <c r="N23" s="1391"/>
      <c r="O23" s="1392"/>
      <c r="P23" s="1399" t="s">
        <v>352</v>
      </c>
      <c r="Q23" s="1400"/>
      <c r="R23" s="1400"/>
      <c r="S23" s="1400"/>
      <c r="T23" s="1400"/>
      <c r="U23" s="1400"/>
      <c r="V23" s="1400"/>
      <c r="W23" s="1400"/>
      <c r="X23" s="1400"/>
      <c r="Y23" s="1400"/>
      <c r="Z23" s="1400"/>
      <c r="AA23" s="1400"/>
      <c r="AB23" s="1400"/>
      <c r="AC23" s="1400"/>
      <c r="AD23" s="1400"/>
      <c r="AE23" s="1400"/>
      <c r="AF23" s="1400"/>
      <c r="AG23" s="1400"/>
      <c r="AH23" s="1400"/>
      <c r="AI23" s="1408"/>
      <c r="AJ23" s="257"/>
      <c r="AK23" s="1410" t="s">
        <v>417</v>
      </c>
      <c r="AL23" s="1410"/>
      <c r="AM23" s="1410"/>
      <c r="AN23" s="1410"/>
      <c r="AO23" s="1410"/>
      <c r="AP23" s="1410"/>
      <c r="AQ23" s="1410"/>
      <c r="AR23" s="1410"/>
      <c r="AS23" s="1410"/>
      <c r="AT23" s="1410"/>
      <c r="AU23" s="1410"/>
      <c r="AV23" s="1410"/>
      <c r="AW23" s="1410"/>
      <c r="AX23" s="1410"/>
      <c r="AY23" s="1410"/>
      <c r="AZ23" s="1410"/>
      <c r="BA23" s="1410"/>
      <c r="BB23" s="1410"/>
      <c r="BC23" s="1410"/>
      <c r="BD23" s="1410"/>
      <c r="BE23" s="1410"/>
      <c r="BF23" s="1410"/>
      <c r="BG23" s="1410"/>
      <c r="BH23" s="1410"/>
      <c r="BI23" s="1410"/>
      <c r="BJ23" s="1411"/>
      <c r="BK23" s="1412" t="s">
        <v>468</v>
      </c>
      <c r="BL23" s="1413"/>
      <c r="BM23" s="1413"/>
      <c r="BN23" s="1414"/>
      <c r="BO23" s="1369"/>
      <c r="BP23" s="1370"/>
      <c r="BQ23" s="1370"/>
      <c r="BR23" s="1370"/>
      <c r="BS23" s="1370"/>
      <c r="BT23" s="1370"/>
      <c r="BU23" s="1370"/>
      <c r="BV23" s="1370"/>
      <c r="BW23" s="1371"/>
      <c r="BX23" s="1418"/>
      <c r="BY23" s="1419"/>
      <c r="BZ23" s="1419"/>
      <c r="CA23" s="1420"/>
      <c r="CB23" s="1347"/>
      <c r="CC23" s="1348"/>
      <c r="CD23" s="1348"/>
      <c r="CE23" s="1348"/>
      <c r="CF23" s="1348"/>
      <c r="CG23" s="1348"/>
      <c r="CH23" s="1349"/>
      <c r="CI23" s="185"/>
    </row>
    <row r="24" spans="2:112" ht="28.9" customHeight="1" x14ac:dyDescent="0.4">
      <c r="B24" s="1407"/>
      <c r="C24" s="1393"/>
      <c r="D24" s="1394"/>
      <c r="E24" s="1394"/>
      <c r="F24" s="1394"/>
      <c r="G24" s="1394"/>
      <c r="H24" s="1394"/>
      <c r="I24" s="1394"/>
      <c r="J24" s="1394"/>
      <c r="K24" s="1394"/>
      <c r="L24" s="1394"/>
      <c r="M24" s="1394"/>
      <c r="N24" s="1394"/>
      <c r="O24" s="1395"/>
      <c r="P24" s="1401"/>
      <c r="Q24" s="1402"/>
      <c r="R24" s="1402"/>
      <c r="S24" s="1402"/>
      <c r="T24" s="1402"/>
      <c r="U24" s="1402"/>
      <c r="V24" s="1402"/>
      <c r="W24" s="1402"/>
      <c r="X24" s="1402"/>
      <c r="Y24" s="1402"/>
      <c r="Z24" s="1402"/>
      <c r="AA24" s="1402"/>
      <c r="AB24" s="1402"/>
      <c r="AC24" s="1402"/>
      <c r="AD24" s="1402"/>
      <c r="AE24" s="1402"/>
      <c r="AF24" s="1402"/>
      <c r="AG24" s="1402"/>
      <c r="AH24" s="1402"/>
      <c r="AI24" s="1409"/>
      <c r="AJ24" s="258"/>
      <c r="AK24" s="1424" t="s">
        <v>353</v>
      </c>
      <c r="AL24" s="1424"/>
      <c r="AM24" s="1424"/>
      <c r="AN24" s="1424"/>
      <c r="AO24" s="1424"/>
      <c r="AP24" s="1424"/>
      <c r="AQ24" s="1424"/>
      <c r="AR24" s="1424"/>
      <c r="AS24" s="1424"/>
      <c r="AT24" s="1424"/>
      <c r="AU24" s="1424"/>
      <c r="AV24" s="1424"/>
      <c r="AW24" s="1424"/>
      <c r="AX24" s="1424"/>
      <c r="AY24" s="1424"/>
      <c r="AZ24" s="1424"/>
      <c r="BA24" s="1424"/>
      <c r="BB24" s="1424"/>
      <c r="BC24" s="1424"/>
      <c r="BD24" s="1424"/>
      <c r="BE24" s="1424"/>
      <c r="BF24" s="1424"/>
      <c r="BG24" s="1424"/>
      <c r="BH24" s="1424"/>
      <c r="BI24" s="1424"/>
      <c r="BJ24" s="1425"/>
      <c r="BK24" s="1415"/>
      <c r="BL24" s="1416"/>
      <c r="BM24" s="1416"/>
      <c r="BN24" s="1417"/>
      <c r="BO24" s="1372"/>
      <c r="BP24" s="1373"/>
      <c r="BQ24" s="1373"/>
      <c r="BR24" s="1373"/>
      <c r="BS24" s="1373"/>
      <c r="BT24" s="1373"/>
      <c r="BU24" s="1373"/>
      <c r="BV24" s="1373"/>
      <c r="BW24" s="1374"/>
      <c r="BX24" s="1421"/>
      <c r="BY24" s="1422"/>
      <c r="BZ24" s="1422"/>
      <c r="CA24" s="1423"/>
      <c r="CB24" s="1350"/>
      <c r="CC24" s="1351"/>
      <c r="CD24" s="1351"/>
      <c r="CE24" s="1351"/>
      <c r="CF24" s="1351"/>
      <c r="CG24" s="1351"/>
      <c r="CH24" s="1352"/>
      <c r="CI24" s="185"/>
    </row>
    <row r="25" spans="2:112" ht="28.9" customHeight="1" x14ac:dyDescent="0.4">
      <c r="B25" s="1407"/>
      <c r="C25" s="1393"/>
      <c r="D25" s="1394"/>
      <c r="E25" s="1394"/>
      <c r="F25" s="1394"/>
      <c r="G25" s="1394"/>
      <c r="H25" s="1394"/>
      <c r="I25" s="1394"/>
      <c r="J25" s="1394"/>
      <c r="K25" s="1394"/>
      <c r="L25" s="1394"/>
      <c r="M25" s="1394"/>
      <c r="N25" s="1394"/>
      <c r="O25" s="1395"/>
      <c r="P25" s="1401" t="s">
        <v>443</v>
      </c>
      <c r="Q25" s="1402"/>
      <c r="R25" s="1402"/>
      <c r="S25" s="1402"/>
      <c r="T25" s="1402"/>
      <c r="U25" s="1402"/>
      <c r="V25" s="1402"/>
      <c r="W25" s="1402"/>
      <c r="X25" s="1402"/>
      <c r="Y25" s="1402"/>
      <c r="Z25" s="1402"/>
      <c r="AA25" s="1402"/>
      <c r="AB25" s="1402"/>
      <c r="AC25" s="1402"/>
      <c r="AD25" s="1402"/>
      <c r="AE25" s="1402"/>
      <c r="AF25" s="1402"/>
      <c r="AG25" s="1402"/>
      <c r="AH25" s="1402"/>
      <c r="AI25" s="1409"/>
      <c r="AJ25" s="258"/>
      <c r="AK25" s="1424" t="s">
        <v>354</v>
      </c>
      <c r="AL25" s="1424"/>
      <c r="AM25" s="1424"/>
      <c r="AN25" s="1424"/>
      <c r="AO25" s="1424"/>
      <c r="AP25" s="1424"/>
      <c r="AQ25" s="1424"/>
      <c r="AR25" s="1424"/>
      <c r="AS25" s="1424"/>
      <c r="AT25" s="1424"/>
      <c r="AU25" s="1424"/>
      <c r="AV25" s="1424"/>
      <c r="AW25" s="1424"/>
      <c r="AX25" s="1424"/>
      <c r="AY25" s="1424"/>
      <c r="AZ25" s="1424"/>
      <c r="BA25" s="1424"/>
      <c r="BB25" s="1424"/>
      <c r="BC25" s="1424"/>
      <c r="BD25" s="1424"/>
      <c r="BE25" s="1424"/>
      <c r="BF25" s="1424"/>
      <c r="BG25" s="1424"/>
      <c r="BH25" s="1424"/>
      <c r="BI25" s="1424"/>
      <c r="BJ25" s="1425"/>
      <c r="BK25" s="1415"/>
      <c r="BL25" s="1416"/>
      <c r="BM25" s="1416"/>
      <c r="BN25" s="1417"/>
      <c r="BO25" s="1372"/>
      <c r="BP25" s="1373"/>
      <c r="BQ25" s="1373"/>
      <c r="BR25" s="1373"/>
      <c r="BS25" s="1373"/>
      <c r="BT25" s="1373"/>
      <c r="BU25" s="1373"/>
      <c r="BV25" s="1373"/>
      <c r="BW25" s="1374"/>
      <c r="BX25" s="1421"/>
      <c r="BY25" s="1422"/>
      <c r="BZ25" s="1422"/>
      <c r="CA25" s="1423"/>
      <c r="CB25" s="1350"/>
      <c r="CC25" s="1351"/>
      <c r="CD25" s="1351"/>
      <c r="CE25" s="1351"/>
      <c r="CF25" s="1351"/>
      <c r="CG25" s="1351"/>
      <c r="CH25" s="1352"/>
      <c r="CI25" s="185"/>
    </row>
    <row r="26" spans="2:112" ht="41.45" customHeight="1" x14ac:dyDescent="0.4">
      <c r="B26" s="1387">
        <v>-4</v>
      </c>
      <c r="C26" s="1390" t="s">
        <v>355</v>
      </c>
      <c r="D26" s="1391"/>
      <c r="E26" s="1391"/>
      <c r="F26" s="1391"/>
      <c r="G26" s="1391"/>
      <c r="H26" s="1391"/>
      <c r="I26" s="1391"/>
      <c r="J26" s="1391"/>
      <c r="K26" s="1391"/>
      <c r="L26" s="1391"/>
      <c r="M26" s="1391"/>
      <c r="N26" s="1391"/>
      <c r="O26" s="1392"/>
      <c r="P26" s="1399" t="s">
        <v>359</v>
      </c>
      <c r="Q26" s="1400"/>
      <c r="R26" s="1400"/>
      <c r="S26" s="1400"/>
      <c r="T26" s="1400"/>
      <c r="U26" s="1400"/>
      <c r="V26" s="1400"/>
      <c r="W26" s="1400"/>
      <c r="X26" s="1400"/>
      <c r="Y26" s="1400"/>
      <c r="Z26" s="1400"/>
      <c r="AA26" s="1400"/>
      <c r="AB26" s="1400"/>
      <c r="AC26" s="1400"/>
      <c r="AD26" s="1400"/>
      <c r="AE26" s="1400"/>
      <c r="AF26" s="1400"/>
      <c r="AG26" s="1400"/>
      <c r="AH26" s="1400"/>
      <c r="AI26" s="1400"/>
      <c r="AJ26" s="257"/>
      <c r="AK26" s="1403" t="s">
        <v>357</v>
      </c>
      <c r="AL26" s="1403"/>
      <c r="AM26" s="1403"/>
      <c r="AN26" s="1403"/>
      <c r="AO26" s="1403"/>
      <c r="AP26" s="1403"/>
      <c r="AQ26" s="1403"/>
      <c r="AR26" s="1403"/>
      <c r="AS26" s="1403"/>
      <c r="AT26" s="1403"/>
      <c r="AU26" s="1403"/>
      <c r="AV26" s="1403"/>
      <c r="AW26" s="1403"/>
      <c r="AX26" s="1403"/>
      <c r="AY26" s="1403"/>
      <c r="AZ26" s="1403"/>
      <c r="BA26" s="1403"/>
      <c r="BB26" s="1403"/>
      <c r="BC26" s="1403"/>
      <c r="BD26" s="1403"/>
      <c r="BE26" s="1403"/>
      <c r="BF26" s="1403"/>
      <c r="BG26" s="1403"/>
      <c r="BH26" s="1403"/>
      <c r="BI26" s="1403"/>
      <c r="BJ26" s="1404"/>
      <c r="BK26" s="1412" t="s">
        <v>471</v>
      </c>
      <c r="BL26" s="1413"/>
      <c r="BM26" s="1413"/>
      <c r="BN26" s="1414"/>
      <c r="BO26" s="1439" t="s">
        <v>539</v>
      </c>
      <c r="BP26" s="1440"/>
      <c r="BQ26" s="1440"/>
      <c r="BR26" s="1440"/>
      <c r="BS26" s="1440"/>
      <c r="BT26" s="1440"/>
      <c r="BU26" s="1440"/>
      <c r="BV26" s="1440"/>
      <c r="BW26" s="1441"/>
      <c r="BX26" s="1418"/>
      <c r="BY26" s="1419"/>
      <c r="BZ26" s="1419"/>
      <c r="CA26" s="1420"/>
      <c r="CB26" s="1347"/>
      <c r="CC26" s="1348"/>
      <c r="CD26" s="1348"/>
      <c r="CE26" s="1348"/>
      <c r="CF26" s="1348"/>
      <c r="CG26" s="1348"/>
      <c r="CH26" s="1349"/>
      <c r="CI26" s="185"/>
    </row>
    <row r="27" spans="2:112" ht="28.9" customHeight="1" x14ac:dyDescent="0.4">
      <c r="B27" s="1388"/>
      <c r="C27" s="1393"/>
      <c r="D27" s="1394"/>
      <c r="E27" s="1394"/>
      <c r="F27" s="1394"/>
      <c r="G27" s="1394"/>
      <c r="H27" s="1394"/>
      <c r="I27" s="1394"/>
      <c r="J27" s="1394"/>
      <c r="K27" s="1394"/>
      <c r="L27" s="1394"/>
      <c r="M27" s="1394"/>
      <c r="N27" s="1394"/>
      <c r="O27" s="1395"/>
      <c r="P27" s="1401"/>
      <c r="Q27" s="1402"/>
      <c r="R27" s="1402"/>
      <c r="S27" s="1402"/>
      <c r="T27" s="1402"/>
      <c r="U27" s="1402"/>
      <c r="V27" s="1402"/>
      <c r="W27" s="1402"/>
      <c r="X27" s="1402"/>
      <c r="Y27" s="1402"/>
      <c r="Z27" s="1402"/>
      <c r="AA27" s="1402"/>
      <c r="AB27" s="1402"/>
      <c r="AC27" s="1402"/>
      <c r="AD27" s="1402"/>
      <c r="AE27" s="1402"/>
      <c r="AF27" s="1402"/>
      <c r="AG27" s="1402"/>
      <c r="AH27" s="1402"/>
      <c r="AI27" s="1402"/>
      <c r="AJ27" s="258"/>
      <c r="AK27" s="1432" t="s">
        <v>356</v>
      </c>
      <c r="AL27" s="1432"/>
      <c r="AM27" s="1432"/>
      <c r="AN27" s="1432"/>
      <c r="AO27" s="1432"/>
      <c r="AP27" s="1432"/>
      <c r="AQ27" s="1432"/>
      <c r="AR27" s="1432"/>
      <c r="AS27" s="1432"/>
      <c r="AT27" s="1432"/>
      <c r="AU27" s="1432"/>
      <c r="AV27" s="1432"/>
      <c r="AW27" s="1432"/>
      <c r="AX27" s="1432"/>
      <c r="AY27" s="1432"/>
      <c r="AZ27" s="1432"/>
      <c r="BA27" s="1432"/>
      <c r="BB27" s="1432"/>
      <c r="BC27" s="1432"/>
      <c r="BD27" s="1432"/>
      <c r="BE27" s="1432"/>
      <c r="BF27" s="1432"/>
      <c r="BG27" s="1432"/>
      <c r="BH27" s="1432"/>
      <c r="BI27" s="1432"/>
      <c r="BJ27" s="1433"/>
      <c r="BK27" s="1415"/>
      <c r="BL27" s="1416"/>
      <c r="BM27" s="1416"/>
      <c r="BN27" s="1417"/>
      <c r="BO27" s="1442"/>
      <c r="BP27" s="1443"/>
      <c r="BQ27" s="1443"/>
      <c r="BR27" s="1443"/>
      <c r="BS27" s="1443"/>
      <c r="BT27" s="1443"/>
      <c r="BU27" s="1443"/>
      <c r="BV27" s="1443"/>
      <c r="BW27" s="1444"/>
      <c r="BX27" s="1421"/>
      <c r="BY27" s="1422"/>
      <c r="BZ27" s="1422"/>
      <c r="CA27" s="1423"/>
      <c r="CB27" s="1350"/>
      <c r="CC27" s="1351"/>
      <c r="CD27" s="1351"/>
      <c r="CE27" s="1351"/>
      <c r="CF27" s="1351"/>
      <c r="CG27" s="1351"/>
      <c r="CH27" s="1352"/>
      <c r="CI27" s="185"/>
    </row>
    <row r="28" spans="2:112" ht="51" customHeight="1" x14ac:dyDescent="0.4">
      <c r="B28" s="1388"/>
      <c r="C28" s="1393"/>
      <c r="D28" s="1394"/>
      <c r="E28" s="1394"/>
      <c r="F28" s="1394"/>
      <c r="G28" s="1394"/>
      <c r="H28" s="1394"/>
      <c r="I28" s="1394"/>
      <c r="J28" s="1394"/>
      <c r="K28" s="1394"/>
      <c r="L28" s="1394"/>
      <c r="M28" s="1394"/>
      <c r="N28" s="1394"/>
      <c r="O28" s="1395"/>
      <c r="P28" s="1401" t="s">
        <v>363</v>
      </c>
      <c r="Q28" s="1402"/>
      <c r="R28" s="1402"/>
      <c r="S28" s="1402"/>
      <c r="T28" s="1402"/>
      <c r="U28" s="1402"/>
      <c r="V28" s="1402"/>
      <c r="W28" s="1402"/>
      <c r="X28" s="1402"/>
      <c r="Y28" s="1402"/>
      <c r="Z28" s="1402"/>
      <c r="AA28" s="1402"/>
      <c r="AB28" s="1402"/>
      <c r="AC28" s="1402"/>
      <c r="AD28" s="1402"/>
      <c r="AE28" s="1402"/>
      <c r="AF28" s="1402"/>
      <c r="AG28" s="1402"/>
      <c r="AH28" s="1402"/>
      <c r="AI28" s="1402"/>
      <c r="AJ28" s="258"/>
      <c r="AK28" s="1432" t="s">
        <v>445</v>
      </c>
      <c r="AL28" s="1432"/>
      <c r="AM28" s="1432"/>
      <c r="AN28" s="1432"/>
      <c r="AO28" s="1432"/>
      <c r="AP28" s="1432"/>
      <c r="AQ28" s="1432"/>
      <c r="AR28" s="1432"/>
      <c r="AS28" s="1432"/>
      <c r="AT28" s="1432"/>
      <c r="AU28" s="1432"/>
      <c r="AV28" s="1432"/>
      <c r="AW28" s="1432"/>
      <c r="AX28" s="1432"/>
      <c r="AY28" s="1432"/>
      <c r="AZ28" s="1432"/>
      <c r="BA28" s="1432"/>
      <c r="BB28" s="1432"/>
      <c r="BC28" s="1432"/>
      <c r="BD28" s="1432"/>
      <c r="BE28" s="1432"/>
      <c r="BF28" s="1432"/>
      <c r="BG28" s="1432"/>
      <c r="BH28" s="1432"/>
      <c r="BI28" s="1432"/>
      <c r="BJ28" s="1433"/>
      <c r="BK28" s="1415"/>
      <c r="BL28" s="1416"/>
      <c r="BM28" s="1416"/>
      <c r="BN28" s="1417"/>
      <c r="BO28" s="1442"/>
      <c r="BP28" s="1443"/>
      <c r="BQ28" s="1443"/>
      <c r="BR28" s="1443"/>
      <c r="BS28" s="1443"/>
      <c r="BT28" s="1443"/>
      <c r="BU28" s="1443"/>
      <c r="BV28" s="1443"/>
      <c r="BW28" s="1444"/>
      <c r="BX28" s="1421"/>
      <c r="BY28" s="1422"/>
      <c r="BZ28" s="1422"/>
      <c r="CA28" s="1423"/>
      <c r="CB28" s="1350"/>
      <c r="CC28" s="1351"/>
      <c r="CD28" s="1351"/>
      <c r="CE28" s="1351"/>
      <c r="CF28" s="1351"/>
      <c r="CG28" s="1351"/>
      <c r="CH28" s="1352"/>
      <c r="CI28" s="185"/>
    </row>
    <row r="29" spans="2:112" ht="28.15" customHeight="1" thickBot="1" x14ac:dyDescent="0.45">
      <c r="B29" s="1389"/>
      <c r="C29" s="1396"/>
      <c r="D29" s="1397"/>
      <c r="E29" s="1397"/>
      <c r="F29" s="1397"/>
      <c r="G29" s="1397"/>
      <c r="H29" s="1397"/>
      <c r="I29" s="1397"/>
      <c r="J29" s="1397"/>
      <c r="K29" s="1397"/>
      <c r="L29" s="1397"/>
      <c r="M29" s="1397"/>
      <c r="N29" s="1397"/>
      <c r="O29" s="1398"/>
      <c r="P29" s="1358"/>
      <c r="Q29" s="1359"/>
      <c r="R29" s="1359"/>
      <c r="S29" s="1359"/>
      <c r="T29" s="1359"/>
      <c r="U29" s="1359"/>
      <c r="V29" s="1359"/>
      <c r="W29" s="1359"/>
      <c r="X29" s="1359"/>
      <c r="Y29" s="1359"/>
      <c r="Z29" s="1359"/>
      <c r="AA29" s="1359"/>
      <c r="AB29" s="1359"/>
      <c r="AC29" s="1359"/>
      <c r="AD29" s="1359"/>
      <c r="AE29" s="1359"/>
      <c r="AF29" s="1359"/>
      <c r="AG29" s="1359"/>
      <c r="AH29" s="1359"/>
      <c r="AI29" s="1359"/>
      <c r="AJ29" s="259"/>
      <c r="AK29" s="1434" t="s">
        <v>358</v>
      </c>
      <c r="AL29" s="1434"/>
      <c r="AM29" s="1434"/>
      <c r="AN29" s="1434"/>
      <c r="AO29" s="1434"/>
      <c r="AP29" s="1434"/>
      <c r="AQ29" s="1434"/>
      <c r="AR29" s="1434"/>
      <c r="AS29" s="1434"/>
      <c r="AT29" s="1434"/>
      <c r="AU29" s="1434"/>
      <c r="AV29" s="1434"/>
      <c r="AW29" s="1434"/>
      <c r="AX29" s="1434"/>
      <c r="AY29" s="1434"/>
      <c r="AZ29" s="1434"/>
      <c r="BA29" s="1434"/>
      <c r="BB29" s="1434"/>
      <c r="BC29" s="1434"/>
      <c r="BD29" s="1434"/>
      <c r="BE29" s="1434"/>
      <c r="BF29" s="1434"/>
      <c r="BG29" s="1434"/>
      <c r="BH29" s="1434"/>
      <c r="BI29" s="1434"/>
      <c r="BJ29" s="1435"/>
      <c r="BK29" s="1436"/>
      <c r="BL29" s="1437"/>
      <c r="BM29" s="1437"/>
      <c r="BN29" s="1438"/>
      <c r="BO29" s="1445"/>
      <c r="BP29" s="1446"/>
      <c r="BQ29" s="1446"/>
      <c r="BR29" s="1446"/>
      <c r="BS29" s="1446"/>
      <c r="BT29" s="1446"/>
      <c r="BU29" s="1446"/>
      <c r="BV29" s="1446"/>
      <c r="BW29" s="1447"/>
      <c r="BX29" s="1448"/>
      <c r="BY29" s="1449"/>
      <c r="BZ29" s="1449"/>
      <c r="CA29" s="1450"/>
      <c r="CB29" s="1353"/>
      <c r="CC29" s="1354"/>
      <c r="CD29" s="1354"/>
      <c r="CE29" s="1354"/>
      <c r="CF29" s="1354"/>
      <c r="CG29" s="1354"/>
      <c r="CH29" s="1355"/>
      <c r="CI29" s="185"/>
    </row>
  </sheetData>
  <mergeCells count="84">
    <mergeCell ref="BK26:BN29"/>
    <mergeCell ref="BO26:BW29"/>
    <mergeCell ref="BX26:CA29"/>
    <mergeCell ref="CB26:CH29"/>
    <mergeCell ref="AK27:BJ27"/>
    <mergeCell ref="P28:AI29"/>
    <mergeCell ref="AK28:BJ28"/>
    <mergeCell ref="AK29:BJ29"/>
    <mergeCell ref="P25:AI25"/>
    <mergeCell ref="AK25:BJ25"/>
    <mergeCell ref="B26:B29"/>
    <mergeCell ref="C26:O29"/>
    <mergeCell ref="P26:AI27"/>
    <mergeCell ref="AK26:BJ26"/>
    <mergeCell ref="CB22:CH22"/>
    <mergeCell ref="B23:B25"/>
    <mergeCell ref="C23:O25"/>
    <mergeCell ref="P23:AI24"/>
    <mergeCell ref="AK23:BJ23"/>
    <mergeCell ref="BK23:BN25"/>
    <mergeCell ref="BO23:BW25"/>
    <mergeCell ref="BX23:CA25"/>
    <mergeCell ref="CB23:CH25"/>
    <mergeCell ref="AK24:BJ24"/>
    <mergeCell ref="C22:O22"/>
    <mergeCell ref="P22:AI22"/>
    <mergeCell ref="AK22:BJ22"/>
    <mergeCell ref="BK22:BN22"/>
    <mergeCell ref="BO22:BW22"/>
    <mergeCell ref="BX22:CA22"/>
    <mergeCell ref="BO18:BW21"/>
    <mergeCell ref="BX18:CA21"/>
    <mergeCell ref="DB16:DD21"/>
    <mergeCell ref="DE16:DH21"/>
    <mergeCell ref="B17:O17"/>
    <mergeCell ref="P17:AI17"/>
    <mergeCell ref="AJ17:BJ17"/>
    <mergeCell ref="BK17:BN17"/>
    <mergeCell ref="BO17:BW17"/>
    <mergeCell ref="BX17:CA17"/>
    <mergeCell ref="CB17:CH17"/>
    <mergeCell ref="B18:B21"/>
    <mergeCell ref="CX16:DA21"/>
    <mergeCell ref="CB18:CH21"/>
    <mergeCell ref="AK19:BJ19"/>
    <mergeCell ref="AK20:BJ20"/>
    <mergeCell ref="P21:AI21"/>
    <mergeCell ref="AK21:BJ21"/>
    <mergeCell ref="B11:H11"/>
    <mergeCell ref="I11:AN11"/>
    <mergeCell ref="B16:BJ16"/>
    <mergeCell ref="CO16:CS21"/>
    <mergeCell ref="CT16:CW21"/>
    <mergeCell ref="C18:O21"/>
    <mergeCell ref="P18:AI20"/>
    <mergeCell ref="AK18:BJ18"/>
    <mergeCell ref="BK18:BN21"/>
    <mergeCell ref="B9:H9"/>
    <mergeCell ref="I9:AN9"/>
    <mergeCell ref="B10:H10"/>
    <mergeCell ref="I10:M10"/>
    <mergeCell ref="N10:X10"/>
    <mergeCell ref="Y10:AC10"/>
    <mergeCell ref="AD10:AN10"/>
    <mergeCell ref="B7:H8"/>
    <mergeCell ref="I7:L7"/>
    <mergeCell ref="M7:W7"/>
    <mergeCell ref="X7:AN7"/>
    <mergeCell ref="I8:L8"/>
    <mergeCell ref="M8:AN8"/>
    <mergeCell ref="B4:H4"/>
    <mergeCell ref="I4:AN4"/>
    <mergeCell ref="B5:H6"/>
    <mergeCell ref="I5:L5"/>
    <mergeCell ref="M5:U5"/>
    <mergeCell ref="V5:AN5"/>
    <mergeCell ref="I6:L6"/>
    <mergeCell ref="M6:AN6"/>
    <mergeCell ref="B1:CH1"/>
    <mergeCell ref="B3:H3"/>
    <mergeCell ref="I3:N3"/>
    <mergeCell ref="O3:Q3"/>
    <mergeCell ref="R3:W3"/>
    <mergeCell ref="X3:AN3"/>
  </mergeCells>
  <phoneticPr fontId="5"/>
  <dataValidations count="2">
    <dataValidation type="list" allowBlank="1" showInputMessage="1" showErrorMessage="1" sqref="BX18:CA29">
      <formula1>"A,B,C,該当なし"</formula1>
    </dataValidation>
    <dataValidation type="list" allowBlank="1" showInputMessage="1" showErrorMessage="1" sqref="BK18:BN29">
      <formula1>"○,△,×,該当なし"</formula1>
    </dataValidation>
  </dataValidations>
  <pageMargins left="0.70866141732283472" right="0.70866141732283472" top="0.74803149606299213" bottom="0.74803149606299213" header="0.31496062992125984" footer="0.31496062992125984"/>
  <pageSetup paperSize="9" scale="53" orientation="landscape" horizontalDpi="300" verticalDpi="300" r:id="rId1"/>
  <rowBreaks count="1" manualBreakCount="1">
    <brk id="22" max="83" man="1"/>
  </rowBreaks>
  <colBreaks count="1" manualBreakCount="1">
    <brk id="8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ltText="">
                <anchor moveWithCells="1">
                  <from>
                    <xdr:col>35</xdr:col>
                    <xdr:colOff>19050</xdr:colOff>
                    <xdr:row>17</xdr:row>
                    <xdr:rowOff>304800</xdr:rowOff>
                  </from>
                  <to>
                    <xdr:col>36</xdr:col>
                    <xdr:colOff>123825</xdr:colOff>
                    <xdr:row>17</xdr:row>
                    <xdr:rowOff>571500</xdr:rowOff>
                  </to>
                </anchor>
              </controlPr>
            </control>
          </mc:Choice>
        </mc:AlternateContent>
        <mc:AlternateContent xmlns:mc="http://schemas.openxmlformats.org/markup-compatibility/2006">
          <mc:Choice Requires="x14">
            <control shapeId="33794" r:id="rId5" name="Check Box 2">
              <controlPr defaultSize="0" autoFill="0" autoLine="0" autoPict="0" altText="">
                <anchor moveWithCells="1">
                  <from>
                    <xdr:col>35</xdr:col>
                    <xdr:colOff>28575</xdr:colOff>
                    <xdr:row>18</xdr:row>
                    <xdr:rowOff>266700</xdr:rowOff>
                  </from>
                  <to>
                    <xdr:col>36</xdr:col>
                    <xdr:colOff>142875</xdr:colOff>
                    <xdr:row>18</xdr:row>
                    <xdr:rowOff>542925</xdr:rowOff>
                  </to>
                </anchor>
              </controlPr>
            </control>
          </mc:Choice>
        </mc:AlternateContent>
        <mc:AlternateContent xmlns:mc="http://schemas.openxmlformats.org/markup-compatibility/2006">
          <mc:Choice Requires="x14">
            <control shapeId="33795" r:id="rId6" name="Check Box 3">
              <controlPr defaultSize="0" autoFill="0" autoLine="0" autoPict="0" altText="">
                <anchor moveWithCells="1">
                  <from>
                    <xdr:col>35</xdr:col>
                    <xdr:colOff>28575</xdr:colOff>
                    <xdr:row>19</xdr:row>
                    <xdr:rowOff>228600</xdr:rowOff>
                  </from>
                  <to>
                    <xdr:col>36</xdr:col>
                    <xdr:colOff>142875</xdr:colOff>
                    <xdr:row>19</xdr:row>
                    <xdr:rowOff>495300</xdr:rowOff>
                  </to>
                </anchor>
              </controlPr>
            </control>
          </mc:Choice>
        </mc:AlternateContent>
        <mc:AlternateContent xmlns:mc="http://schemas.openxmlformats.org/markup-compatibility/2006">
          <mc:Choice Requires="x14">
            <control shapeId="33796" r:id="rId7" name="Check Box 4">
              <controlPr defaultSize="0" autoFill="0" autoLine="0" autoPict="0" altText="">
                <anchor moveWithCells="1">
                  <from>
                    <xdr:col>35</xdr:col>
                    <xdr:colOff>28575</xdr:colOff>
                    <xdr:row>20</xdr:row>
                    <xdr:rowOff>228600</xdr:rowOff>
                  </from>
                  <to>
                    <xdr:col>36</xdr:col>
                    <xdr:colOff>142875</xdr:colOff>
                    <xdr:row>20</xdr:row>
                    <xdr:rowOff>495300</xdr:rowOff>
                  </to>
                </anchor>
              </controlPr>
            </control>
          </mc:Choice>
        </mc:AlternateContent>
        <mc:AlternateContent xmlns:mc="http://schemas.openxmlformats.org/markup-compatibility/2006">
          <mc:Choice Requires="x14">
            <control shapeId="33797" r:id="rId8" name="Check Box 5">
              <controlPr defaultSize="0" autoFill="0" autoLine="0" autoPict="0" altText="">
                <anchor moveWithCells="1">
                  <from>
                    <xdr:col>35</xdr:col>
                    <xdr:colOff>19050</xdr:colOff>
                    <xdr:row>21</xdr:row>
                    <xdr:rowOff>342900</xdr:rowOff>
                  </from>
                  <to>
                    <xdr:col>36</xdr:col>
                    <xdr:colOff>133350</xdr:colOff>
                    <xdr:row>21</xdr:row>
                    <xdr:rowOff>609600</xdr:rowOff>
                  </to>
                </anchor>
              </controlPr>
            </control>
          </mc:Choice>
        </mc:AlternateContent>
        <mc:AlternateContent xmlns:mc="http://schemas.openxmlformats.org/markup-compatibility/2006">
          <mc:Choice Requires="x14">
            <control shapeId="33798" r:id="rId9" name="Check Box 6">
              <controlPr defaultSize="0" autoFill="0" autoLine="0" autoPict="0" altText="">
                <anchor moveWithCells="1">
                  <from>
                    <xdr:col>35</xdr:col>
                    <xdr:colOff>9525</xdr:colOff>
                    <xdr:row>22</xdr:row>
                    <xdr:rowOff>47625</xdr:rowOff>
                  </from>
                  <to>
                    <xdr:col>36</xdr:col>
                    <xdr:colOff>123825</xdr:colOff>
                    <xdr:row>22</xdr:row>
                    <xdr:rowOff>314325</xdr:rowOff>
                  </to>
                </anchor>
              </controlPr>
            </control>
          </mc:Choice>
        </mc:AlternateContent>
        <mc:AlternateContent xmlns:mc="http://schemas.openxmlformats.org/markup-compatibility/2006">
          <mc:Choice Requires="x14">
            <control shapeId="33799" r:id="rId10" name="Check Box 7">
              <controlPr defaultSize="0" autoFill="0" autoLine="0" autoPict="0" altText="">
                <anchor moveWithCells="1">
                  <from>
                    <xdr:col>35</xdr:col>
                    <xdr:colOff>19050</xdr:colOff>
                    <xdr:row>23</xdr:row>
                    <xdr:rowOff>57150</xdr:rowOff>
                  </from>
                  <to>
                    <xdr:col>36</xdr:col>
                    <xdr:colOff>123825</xdr:colOff>
                    <xdr:row>23</xdr:row>
                    <xdr:rowOff>333375</xdr:rowOff>
                  </to>
                </anchor>
              </controlPr>
            </control>
          </mc:Choice>
        </mc:AlternateContent>
        <mc:AlternateContent xmlns:mc="http://schemas.openxmlformats.org/markup-compatibility/2006">
          <mc:Choice Requires="x14">
            <control shapeId="33800" r:id="rId11" name="Check Box 8">
              <controlPr defaultSize="0" autoFill="0" autoLine="0" autoPict="0" altText="">
                <anchor moveWithCells="1">
                  <from>
                    <xdr:col>35</xdr:col>
                    <xdr:colOff>19050</xdr:colOff>
                    <xdr:row>24</xdr:row>
                    <xdr:rowOff>47625</xdr:rowOff>
                  </from>
                  <to>
                    <xdr:col>36</xdr:col>
                    <xdr:colOff>133350</xdr:colOff>
                    <xdr:row>24</xdr:row>
                    <xdr:rowOff>314325</xdr:rowOff>
                  </to>
                </anchor>
              </controlPr>
            </control>
          </mc:Choice>
        </mc:AlternateContent>
        <mc:AlternateContent xmlns:mc="http://schemas.openxmlformats.org/markup-compatibility/2006">
          <mc:Choice Requires="x14">
            <control shapeId="33801" r:id="rId12" name="Check Box 9">
              <controlPr defaultSize="0" autoFill="0" autoLine="0" autoPict="0" altText="">
                <anchor moveWithCells="1">
                  <from>
                    <xdr:col>35</xdr:col>
                    <xdr:colOff>19050</xdr:colOff>
                    <xdr:row>25</xdr:row>
                    <xdr:rowOff>95250</xdr:rowOff>
                  </from>
                  <to>
                    <xdr:col>36</xdr:col>
                    <xdr:colOff>133350</xdr:colOff>
                    <xdr:row>25</xdr:row>
                    <xdr:rowOff>361950</xdr:rowOff>
                  </to>
                </anchor>
              </controlPr>
            </control>
          </mc:Choice>
        </mc:AlternateContent>
        <mc:AlternateContent xmlns:mc="http://schemas.openxmlformats.org/markup-compatibility/2006">
          <mc:Choice Requires="x14">
            <control shapeId="33802" r:id="rId13" name="Check Box 10">
              <controlPr defaultSize="0" autoFill="0" autoLine="0" autoPict="0" altText="">
                <anchor moveWithCells="1">
                  <from>
                    <xdr:col>35</xdr:col>
                    <xdr:colOff>19050</xdr:colOff>
                    <xdr:row>26</xdr:row>
                    <xdr:rowOff>47625</xdr:rowOff>
                  </from>
                  <to>
                    <xdr:col>36</xdr:col>
                    <xdr:colOff>133350</xdr:colOff>
                    <xdr:row>26</xdr:row>
                    <xdr:rowOff>314325</xdr:rowOff>
                  </to>
                </anchor>
              </controlPr>
            </control>
          </mc:Choice>
        </mc:AlternateContent>
        <mc:AlternateContent xmlns:mc="http://schemas.openxmlformats.org/markup-compatibility/2006">
          <mc:Choice Requires="x14">
            <control shapeId="33803" r:id="rId14" name="Check Box 11">
              <controlPr defaultSize="0" autoFill="0" autoLine="0" autoPict="0" altText="">
                <anchor moveWithCells="1">
                  <from>
                    <xdr:col>35</xdr:col>
                    <xdr:colOff>19050</xdr:colOff>
                    <xdr:row>27</xdr:row>
                    <xdr:rowOff>47625</xdr:rowOff>
                  </from>
                  <to>
                    <xdr:col>36</xdr:col>
                    <xdr:colOff>133350</xdr:colOff>
                    <xdr:row>27</xdr:row>
                    <xdr:rowOff>314325</xdr:rowOff>
                  </to>
                </anchor>
              </controlPr>
            </control>
          </mc:Choice>
        </mc:AlternateContent>
        <mc:AlternateContent xmlns:mc="http://schemas.openxmlformats.org/markup-compatibility/2006">
          <mc:Choice Requires="x14">
            <control shapeId="33804" r:id="rId15" name="Check Box 12">
              <controlPr defaultSize="0" autoFill="0" autoLine="0" autoPict="0" altText="">
                <anchor moveWithCells="1">
                  <from>
                    <xdr:col>35</xdr:col>
                    <xdr:colOff>19050</xdr:colOff>
                    <xdr:row>28</xdr:row>
                    <xdr:rowOff>47625</xdr:rowOff>
                  </from>
                  <to>
                    <xdr:col>36</xdr:col>
                    <xdr:colOff>133350</xdr:colOff>
                    <xdr:row>28</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H29"/>
  <sheetViews>
    <sheetView view="pageBreakPreview" topLeftCell="E1" zoomScale="85" zoomScaleNormal="55" zoomScaleSheetLayoutView="85" workbookViewId="0">
      <selection activeCell="CT11" sqref="CT11"/>
    </sheetView>
  </sheetViews>
  <sheetFormatPr defaultRowHeight="18.75" x14ac:dyDescent="0.4"/>
  <cols>
    <col min="1" max="1" width="2.375" customWidth="1"/>
    <col min="2" max="2" width="3.375" customWidth="1"/>
    <col min="3" max="4" width="2.375" customWidth="1"/>
    <col min="5" max="5" width="2.625" customWidth="1"/>
    <col min="6" max="86" width="2.375" customWidth="1"/>
    <col min="87" max="87" width="24" customWidth="1"/>
    <col min="89" max="89" width="10" customWidth="1"/>
  </cols>
  <sheetData>
    <row r="1" spans="2:112" ht="33" customHeight="1" x14ac:dyDescent="0.4">
      <c r="B1" s="1310" t="s">
        <v>410</v>
      </c>
      <c r="C1" s="1310"/>
      <c r="D1" s="1310"/>
      <c r="E1" s="1310"/>
      <c r="F1" s="1310"/>
      <c r="G1" s="1310"/>
      <c r="H1" s="1310"/>
      <c r="I1" s="1310"/>
      <c r="J1" s="1310"/>
      <c r="K1" s="1310"/>
      <c r="L1" s="1310"/>
      <c r="M1" s="1310"/>
      <c r="N1" s="1310"/>
      <c r="O1" s="1310"/>
      <c r="P1" s="1310"/>
      <c r="Q1" s="1310"/>
      <c r="R1" s="1310"/>
      <c r="S1" s="1310"/>
      <c r="T1" s="1310"/>
      <c r="U1" s="1310"/>
      <c r="V1" s="1310"/>
      <c r="W1" s="1310"/>
      <c r="X1" s="1310"/>
      <c r="Y1" s="1310"/>
      <c r="Z1" s="1310"/>
      <c r="AA1" s="1310"/>
      <c r="AB1" s="1310"/>
      <c r="AC1" s="1310"/>
      <c r="AD1" s="1310"/>
      <c r="AE1" s="1310"/>
      <c r="AF1" s="1310"/>
      <c r="AG1" s="1310"/>
      <c r="AH1" s="1310"/>
      <c r="AI1" s="1310"/>
      <c r="AJ1" s="1310"/>
      <c r="AK1" s="1310"/>
      <c r="AL1" s="1310"/>
      <c r="AM1" s="1310"/>
      <c r="AN1" s="1310"/>
      <c r="AO1" s="1310"/>
      <c r="AP1" s="1310"/>
      <c r="AQ1" s="1310"/>
      <c r="AR1" s="1310"/>
      <c r="AS1" s="1310"/>
      <c r="AT1" s="1310"/>
      <c r="AU1" s="1310"/>
      <c r="AV1" s="1310"/>
      <c r="AW1" s="1310"/>
      <c r="AX1" s="1310"/>
      <c r="AY1" s="1310"/>
      <c r="AZ1" s="1310"/>
      <c r="BA1" s="1310"/>
      <c r="BB1" s="1310"/>
      <c r="BC1" s="1310"/>
      <c r="BD1" s="1310"/>
      <c r="BE1" s="1310"/>
      <c r="BF1" s="1310"/>
      <c r="BG1" s="1310"/>
      <c r="BH1" s="1310"/>
      <c r="BI1" s="1310"/>
      <c r="BJ1" s="1310"/>
      <c r="BK1" s="1310"/>
      <c r="BL1" s="1310"/>
      <c r="BM1" s="1310"/>
      <c r="BN1" s="1310"/>
      <c r="BO1" s="1310"/>
      <c r="BP1" s="1310"/>
      <c r="BQ1" s="1310"/>
      <c r="BR1" s="1310"/>
      <c r="BS1" s="1310"/>
      <c r="BT1" s="1310"/>
      <c r="BU1" s="1310"/>
      <c r="BV1" s="1310"/>
      <c r="BW1" s="1310"/>
      <c r="BX1" s="1310"/>
      <c r="BY1" s="1310"/>
      <c r="BZ1" s="1310"/>
      <c r="CA1" s="1310"/>
      <c r="CB1" s="1310"/>
      <c r="CC1" s="1310"/>
      <c r="CD1" s="1310"/>
      <c r="CE1" s="1310"/>
      <c r="CF1" s="1310"/>
      <c r="CG1" s="1310"/>
      <c r="CH1" s="1310"/>
      <c r="CI1" s="185"/>
    </row>
    <row r="2" spans="2:112" ht="28.5" customHeight="1" x14ac:dyDescent="0.4">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185"/>
    </row>
    <row r="3" spans="2:112" ht="31.5" customHeight="1" x14ac:dyDescent="0.4">
      <c r="B3" s="463" t="s">
        <v>112</v>
      </c>
      <c r="C3" s="445"/>
      <c r="D3" s="445"/>
      <c r="E3" s="445"/>
      <c r="F3" s="445"/>
      <c r="G3" s="445"/>
      <c r="H3" s="445"/>
      <c r="I3" s="464"/>
      <c r="J3" s="465"/>
      <c r="K3" s="465"/>
      <c r="L3" s="465"/>
      <c r="M3" s="465"/>
      <c r="N3" s="465"/>
      <c r="O3" s="466" t="s">
        <v>113</v>
      </c>
      <c r="P3" s="466"/>
      <c r="Q3" s="467"/>
      <c r="R3" s="468" t="s">
        <v>114</v>
      </c>
      <c r="S3" s="466"/>
      <c r="T3" s="466"/>
      <c r="U3" s="466"/>
      <c r="V3" s="466"/>
      <c r="W3" s="467"/>
      <c r="X3" s="1311"/>
      <c r="Y3" s="1312"/>
      <c r="Z3" s="1312"/>
      <c r="AA3" s="1312"/>
      <c r="AB3" s="1312"/>
      <c r="AC3" s="1312"/>
      <c r="AD3" s="1312"/>
      <c r="AE3" s="1312"/>
      <c r="AF3" s="1312"/>
      <c r="AG3" s="1312"/>
      <c r="AH3" s="1312"/>
      <c r="AI3" s="1312"/>
      <c r="AJ3" s="1312"/>
      <c r="AK3" s="1312"/>
      <c r="AL3" s="1312"/>
      <c r="AM3" s="1312"/>
      <c r="AN3" s="1313"/>
      <c r="AO3" s="4"/>
      <c r="AP3" s="4"/>
      <c r="AQ3" s="4"/>
      <c r="AR3" s="4"/>
      <c r="AS3" s="4"/>
      <c r="AT3" s="4"/>
      <c r="AU3" s="4"/>
      <c r="AV3" s="4"/>
      <c r="AW3" s="4"/>
      <c r="AX3" s="4"/>
      <c r="AY3" s="4"/>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row>
    <row r="4" spans="2:112" ht="33.75" customHeight="1" x14ac:dyDescent="0.4">
      <c r="B4" s="444" t="s">
        <v>115</v>
      </c>
      <c r="C4" s="445"/>
      <c r="D4" s="445"/>
      <c r="E4" s="445"/>
      <c r="F4" s="445"/>
      <c r="G4" s="445"/>
      <c r="H4" s="445"/>
      <c r="I4" s="446"/>
      <c r="J4" s="446"/>
      <c r="K4" s="446"/>
      <c r="L4" s="446"/>
      <c r="M4" s="446"/>
      <c r="N4" s="446"/>
      <c r="O4" s="446"/>
      <c r="P4" s="446"/>
      <c r="Q4" s="446"/>
      <c r="R4" s="446"/>
      <c r="S4" s="447"/>
      <c r="T4" s="447"/>
      <c r="U4" s="447"/>
      <c r="V4" s="447"/>
      <c r="W4" s="447"/>
      <c r="X4" s="447"/>
      <c r="Y4" s="447"/>
      <c r="Z4" s="447"/>
      <c r="AA4" s="447"/>
      <c r="AB4" s="447"/>
      <c r="AC4" s="447"/>
      <c r="AD4" s="447"/>
      <c r="AE4" s="447"/>
      <c r="AF4" s="447"/>
      <c r="AG4" s="447"/>
      <c r="AH4" s="447"/>
      <c r="AI4" s="447"/>
      <c r="AJ4" s="447"/>
      <c r="AK4" s="447"/>
      <c r="AL4" s="447"/>
      <c r="AM4" s="447"/>
      <c r="AN4" s="447"/>
      <c r="AO4" s="4"/>
      <c r="AP4" s="4"/>
      <c r="AQ4" s="4"/>
      <c r="AR4" s="4"/>
      <c r="AS4" s="4"/>
      <c r="AT4" s="4"/>
      <c r="AU4" s="4"/>
      <c r="AV4" s="4"/>
      <c r="AW4" s="4"/>
      <c r="AX4" s="4"/>
      <c r="AY4" s="4"/>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row>
    <row r="5" spans="2:112" ht="27" customHeight="1" x14ac:dyDescent="0.4">
      <c r="B5" s="448" t="s">
        <v>434</v>
      </c>
      <c r="C5" s="449"/>
      <c r="D5" s="449"/>
      <c r="E5" s="449"/>
      <c r="F5" s="449"/>
      <c r="G5" s="449"/>
      <c r="H5" s="450"/>
      <c r="I5" s="454" t="s">
        <v>116</v>
      </c>
      <c r="J5" s="455"/>
      <c r="K5" s="455"/>
      <c r="L5" s="455"/>
      <c r="M5" s="456"/>
      <c r="N5" s="457"/>
      <c r="O5" s="457"/>
      <c r="P5" s="457"/>
      <c r="Q5" s="457"/>
      <c r="R5" s="457"/>
      <c r="S5" s="457"/>
      <c r="T5" s="457"/>
      <c r="U5" s="457"/>
      <c r="V5" s="458" t="s">
        <v>366</v>
      </c>
      <c r="W5" s="458"/>
      <c r="X5" s="458"/>
      <c r="Y5" s="458"/>
      <c r="Z5" s="458"/>
      <c r="AA5" s="458"/>
      <c r="AB5" s="458"/>
      <c r="AC5" s="458"/>
      <c r="AD5" s="458"/>
      <c r="AE5" s="458"/>
      <c r="AF5" s="458"/>
      <c r="AG5" s="458"/>
      <c r="AH5" s="458"/>
      <c r="AI5" s="458"/>
      <c r="AJ5" s="458"/>
      <c r="AK5" s="458"/>
      <c r="AL5" s="458"/>
      <c r="AM5" s="458"/>
      <c r="AN5" s="459"/>
      <c r="AO5" s="4"/>
      <c r="AP5" s="4"/>
      <c r="AQ5" s="4"/>
      <c r="AR5" s="4"/>
      <c r="AS5" s="4"/>
      <c r="AT5" s="4"/>
      <c r="AU5" s="4"/>
      <c r="AV5" s="4"/>
      <c r="AW5" s="4"/>
      <c r="AX5" s="4"/>
      <c r="AY5" s="4"/>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row>
    <row r="6" spans="2:112" ht="27" customHeight="1" x14ac:dyDescent="0.4">
      <c r="B6" s="451"/>
      <c r="C6" s="452"/>
      <c r="D6" s="452"/>
      <c r="E6" s="452"/>
      <c r="F6" s="452"/>
      <c r="G6" s="452"/>
      <c r="H6" s="453"/>
      <c r="I6" s="454" t="s">
        <v>117</v>
      </c>
      <c r="J6" s="455"/>
      <c r="K6" s="455"/>
      <c r="L6" s="455"/>
      <c r="M6" s="446" t="s">
        <v>118</v>
      </c>
      <c r="N6" s="446"/>
      <c r="O6" s="446"/>
      <c r="P6" s="446"/>
      <c r="Q6" s="446"/>
      <c r="R6" s="446"/>
      <c r="S6" s="446"/>
      <c r="T6" s="446"/>
      <c r="U6" s="446"/>
      <c r="V6" s="446"/>
      <c r="W6" s="461"/>
      <c r="X6" s="461"/>
      <c r="Y6" s="461"/>
      <c r="Z6" s="461"/>
      <c r="AA6" s="461"/>
      <c r="AB6" s="461"/>
      <c r="AC6" s="461"/>
      <c r="AD6" s="461"/>
      <c r="AE6" s="461"/>
      <c r="AF6" s="461"/>
      <c r="AG6" s="461"/>
      <c r="AH6" s="461"/>
      <c r="AI6" s="461"/>
      <c r="AJ6" s="461"/>
      <c r="AK6" s="461"/>
      <c r="AL6" s="461"/>
      <c r="AM6" s="461"/>
      <c r="AN6" s="461"/>
      <c r="AO6" s="4"/>
      <c r="AP6" s="4"/>
      <c r="AQ6" s="4"/>
      <c r="AR6" s="4"/>
      <c r="AS6" s="4"/>
      <c r="AT6" s="4"/>
      <c r="AU6" s="4"/>
      <c r="AV6" s="4"/>
      <c r="AW6" s="4"/>
      <c r="AX6" s="4"/>
      <c r="AY6" s="4"/>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row>
    <row r="7" spans="2:112" ht="26.25" customHeight="1" x14ac:dyDescent="0.4">
      <c r="B7" s="448" t="s">
        <v>435</v>
      </c>
      <c r="C7" s="449"/>
      <c r="D7" s="449"/>
      <c r="E7" s="449"/>
      <c r="F7" s="449"/>
      <c r="G7" s="449"/>
      <c r="H7" s="450"/>
      <c r="I7" s="454" t="s">
        <v>116</v>
      </c>
      <c r="J7" s="455"/>
      <c r="K7" s="455"/>
      <c r="L7" s="455"/>
      <c r="M7" s="478"/>
      <c r="N7" s="479"/>
      <c r="O7" s="479"/>
      <c r="P7" s="479"/>
      <c r="Q7" s="479"/>
      <c r="R7" s="479"/>
      <c r="S7" s="479"/>
      <c r="T7" s="479"/>
      <c r="U7" s="479"/>
      <c r="V7" s="479"/>
      <c r="W7" s="479"/>
      <c r="X7" s="480" t="s">
        <v>367</v>
      </c>
      <c r="Y7" s="481"/>
      <c r="Z7" s="481"/>
      <c r="AA7" s="481"/>
      <c r="AB7" s="481"/>
      <c r="AC7" s="481"/>
      <c r="AD7" s="481"/>
      <c r="AE7" s="481"/>
      <c r="AF7" s="481"/>
      <c r="AG7" s="481"/>
      <c r="AH7" s="481"/>
      <c r="AI7" s="481"/>
      <c r="AJ7" s="481"/>
      <c r="AK7" s="481"/>
      <c r="AL7" s="481"/>
      <c r="AM7" s="481"/>
      <c r="AN7" s="482"/>
      <c r="AO7" s="4"/>
      <c r="AP7" s="4"/>
      <c r="AQ7" s="121"/>
      <c r="AR7" s="122"/>
      <c r="AS7" s="123"/>
      <c r="AT7" s="123"/>
      <c r="AU7" s="123"/>
      <c r="AV7" s="124"/>
      <c r="AW7" s="125"/>
      <c r="AX7" s="125"/>
      <c r="AY7" s="126"/>
      <c r="AZ7" s="127"/>
      <c r="BA7" s="127"/>
      <c r="BB7" s="128"/>
      <c r="BC7" s="129"/>
      <c r="BD7" s="129"/>
      <c r="BE7" s="129"/>
      <c r="BF7" s="129"/>
      <c r="BG7" s="130"/>
      <c r="BH7" s="130"/>
      <c r="BI7" s="130"/>
      <c r="BJ7" s="130"/>
      <c r="BK7" s="130"/>
      <c r="BL7" s="130"/>
      <c r="BM7" s="130"/>
      <c r="BN7" s="130"/>
      <c r="BO7" s="130"/>
      <c r="BP7" s="130"/>
      <c r="BQ7" s="130"/>
      <c r="BR7" s="130"/>
      <c r="BS7" s="130"/>
      <c r="BT7" s="130"/>
      <c r="BU7" s="130"/>
      <c r="BV7" s="130"/>
      <c r="BW7" s="130"/>
      <c r="BX7" s="130"/>
      <c r="BY7" s="5"/>
      <c r="BZ7" s="5"/>
      <c r="CA7" s="5"/>
      <c r="CB7" s="5"/>
      <c r="CC7" s="5"/>
      <c r="CD7" s="5"/>
      <c r="CE7" s="5"/>
      <c r="CF7" s="5"/>
      <c r="CG7" s="5"/>
      <c r="CH7" s="5"/>
      <c r="CI7" s="5"/>
      <c r="CJ7" s="428"/>
      <c r="CK7" s="429"/>
      <c r="CL7" s="430"/>
      <c r="CM7" s="430"/>
      <c r="CN7" s="430"/>
      <c r="CO7" s="430"/>
      <c r="CP7" s="430"/>
      <c r="CQ7" s="430"/>
      <c r="CR7" s="430"/>
      <c r="CS7" s="430"/>
      <c r="CT7" s="430"/>
      <c r="CU7" s="430"/>
      <c r="CV7" s="430"/>
      <c r="CW7" s="430"/>
      <c r="CX7" s="430"/>
      <c r="CY7" s="430"/>
      <c r="CZ7" s="430"/>
      <c r="DA7" s="430"/>
      <c r="DB7" s="430"/>
    </row>
    <row r="8" spans="2:112" ht="21" customHeight="1" x14ac:dyDescent="0.4">
      <c r="B8" s="451"/>
      <c r="C8" s="452"/>
      <c r="D8" s="452"/>
      <c r="E8" s="452"/>
      <c r="F8" s="452"/>
      <c r="G8" s="452"/>
      <c r="H8" s="453"/>
      <c r="I8" s="454" t="s">
        <v>117</v>
      </c>
      <c r="J8" s="455"/>
      <c r="K8" s="455"/>
      <c r="L8" s="455"/>
      <c r="M8" s="446" t="s">
        <v>118</v>
      </c>
      <c r="N8" s="446"/>
      <c r="O8" s="446"/>
      <c r="P8" s="446"/>
      <c r="Q8" s="446"/>
      <c r="R8" s="446"/>
      <c r="S8" s="446"/>
      <c r="T8" s="446"/>
      <c r="U8" s="446"/>
      <c r="V8" s="446"/>
      <c r="W8" s="461"/>
      <c r="X8" s="461"/>
      <c r="Y8" s="461"/>
      <c r="Z8" s="461"/>
      <c r="AA8" s="461"/>
      <c r="AB8" s="461"/>
      <c r="AC8" s="461"/>
      <c r="AD8" s="461"/>
      <c r="AE8" s="461"/>
      <c r="AF8" s="461"/>
      <c r="AG8" s="461"/>
      <c r="AH8" s="461"/>
      <c r="AI8" s="461"/>
      <c r="AJ8" s="461"/>
      <c r="AK8" s="461"/>
      <c r="AL8" s="461"/>
      <c r="AM8" s="461"/>
      <c r="AN8" s="461"/>
      <c r="AO8" s="4"/>
      <c r="AP8" s="4"/>
      <c r="AQ8" s="131"/>
      <c r="AR8" s="122"/>
      <c r="AS8" s="122"/>
      <c r="AT8" s="131"/>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5"/>
      <c r="BZ8" s="5"/>
      <c r="CA8" s="5"/>
      <c r="CB8" s="5"/>
      <c r="CC8" s="5"/>
      <c r="CD8" s="5"/>
      <c r="CE8" s="5"/>
      <c r="CF8" s="5"/>
      <c r="CG8" s="5"/>
      <c r="CH8" s="5"/>
      <c r="CI8" s="5"/>
      <c r="CJ8" s="428"/>
      <c r="CK8" s="429"/>
      <c r="CL8" s="1451"/>
      <c r="CM8" s="1451"/>
      <c r="CN8" s="1451"/>
      <c r="CO8" s="430"/>
      <c r="CP8" s="430"/>
      <c r="CQ8" s="430"/>
      <c r="CR8" s="430"/>
      <c r="CS8" s="430"/>
      <c r="CT8" s="430"/>
      <c r="CU8" s="430"/>
      <c r="CV8" s="430"/>
      <c r="CW8" s="430"/>
      <c r="CX8" s="430"/>
      <c r="CY8" s="430"/>
      <c r="CZ8" s="430"/>
      <c r="DA8" s="430"/>
      <c r="DB8" s="430"/>
    </row>
    <row r="9" spans="2:112" ht="33" customHeight="1" x14ac:dyDescent="0.4">
      <c r="B9" s="444" t="s">
        <v>119</v>
      </c>
      <c r="C9" s="445"/>
      <c r="D9" s="445"/>
      <c r="E9" s="445"/>
      <c r="F9" s="445"/>
      <c r="G9" s="445"/>
      <c r="H9" s="445"/>
      <c r="I9" s="472" t="s">
        <v>120</v>
      </c>
      <c r="J9" s="473"/>
      <c r="K9" s="473"/>
      <c r="L9" s="473"/>
      <c r="M9" s="473"/>
      <c r="N9" s="473"/>
      <c r="O9" s="473"/>
      <c r="P9" s="473"/>
      <c r="Q9" s="473"/>
      <c r="R9" s="473"/>
      <c r="S9" s="474"/>
      <c r="T9" s="474"/>
      <c r="U9" s="474"/>
      <c r="V9" s="474"/>
      <c r="W9" s="474"/>
      <c r="X9" s="474"/>
      <c r="Y9" s="474"/>
      <c r="Z9" s="474"/>
      <c r="AA9" s="474"/>
      <c r="AB9" s="474"/>
      <c r="AC9" s="474"/>
      <c r="AD9" s="474"/>
      <c r="AE9" s="474"/>
      <c r="AF9" s="474"/>
      <c r="AG9" s="474"/>
      <c r="AH9" s="474"/>
      <c r="AI9" s="474"/>
      <c r="AJ9" s="474"/>
      <c r="AK9" s="474"/>
      <c r="AL9" s="474"/>
      <c r="AM9" s="474"/>
      <c r="AN9" s="474"/>
      <c r="AO9" s="4"/>
      <c r="AP9" s="4"/>
      <c r="AQ9" s="131"/>
      <c r="AR9" s="122"/>
      <c r="AS9" s="122"/>
      <c r="AT9" s="132"/>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5"/>
      <c r="BZ9" s="5"/>
      <c r="CA9" s="5"/>
      <c r="CB9" s="5"/>
      <c r="CC9" s="5"/>
      <c r="CD9" s="5"/>
      <c r="CE9" s="5"/>
      <c r="CF9" s="5"/>
      <c r="CG9" s="5"/>
      <c r="CH9" s="5"/>
      <c r="CI9" s="5"/>
      <c r="CJ9" s="420" t="s">
        <v>490</v>
      </c>
      <c r="CK9" s="433" t="s">
        <v>538</v>
      </c>
      <c r="CL9" s="427" t="s">
        <v>500</v>
      </c>
      <c r="CM9" s="427" t="s">
        <v>499</v>
      </c>
      <c r="CN9" s="427" t="s">
        <v>517</v>
      </c>
      <c r="CO9" s="427" t="s">
        <v>537</v>
      </c>
      <c r="CP9" s="431"/>
      <c r="CQ9" s="422" t="s">
        <v>468</v>
      </c>
      <c r="CR9" s="422" t="s">
        <v>487</v>
      </c>
      <c r="CS9" s="422" t="s">
        <v>471</v>
      </c>
      <c r="CT9" s="422" t="s">
        <v>486</v>
      </c>
      <c r="CU9" s="423" t="s">
        <v>489</v>
      </c>
      <c r="CV9" s="431"/>
      <c r="CW9" s="431"/>
      <c r="CX9" s="431"/>
      <c r="CY9" s="431"/>
      <c r="CZ9" s="431"/>
      <c r="DA9" s="431"/>
      <c r="DB9" s="431"/>
    </row>
    <row r="10" spans="2:112" ht="37.5" customHeight="1" x14ac:dyDescent="0.4">
      <c r="B10" s="444" t="s">
        <v>121</v>
      </c>
      <c r="C10" s="445"/>
      <c r="D10" s="445"/>
      <c r="E10" s="445"/>
      <c r="F10" s="445"/>
      <c r="G10" s="445"/>
      <c r="H10" s="445"/>
      <c r="I10" s="475" t="s">
        <v>122</v>
      </c>
      <c r="J10" s="476"/>
      <c r="K10" s="476"/>
      <c r="L10" s="476"/>
      <c r="M10" s="477"/>
      <c r="N10" s="475"/>
      <c r="O10" s="476"/>
      <c r="P10" s="476"/>
      <c r="Q10" s="476"/>
      <c r="R10" s="476"/>
      <c r="S10" s="476"/>
      <c r="T10" s="476"/>
      <c r="U10" s="476"/>
      <c r="V10" s="476"/>
      <c r="W10" s="476"/>
      <c r="X10" s="477"/>
      <c r="Y10" s="475" t="s">
        <v>123</v>
      </c>
      <c r="Z10" s="476"/>
      <c r="AA10" s="476"/>
      <c r="AB10" s="476"/>
      <c r="AC10" s="477"/>
      <c r="AD10" s="475"/>
      <c r="AE10" s="476"/>
      <c r="AF10" s="476"/>
      <c r="AG10" s="476"/>
      <c r="AH10" s="476"/>
      <c r="AI10" s="476"/>
      <c r="AJ10" s="476"/>
      <c r="AK10" s="476"/>
      <c r="AL10" s="476"/>
      <c r="AM10" s="476"/>
      <c r="AN10" s="477"/>
      <c r="AO10" s="4"/>
      <c r="AP10" s="4"/>
      <c r="AQ10" s="131"/>
      <c r="AR10" s="122"/>
      <c r="AS10" s="122"/>
      <c r="AT10" s="131"/>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5"/>
      <c r="BZ10" s="5"/>
      <c r="CA10" s="5"/>
      <c r="CB10" s="5"/>
      <c r="CC10" s="5"/>
      <c r="CD10" s="5"/>
      <c r="CE10" s="5"/>
      <c r="CF10" s="5"/>
      <c r="CG10" s="5"/>
      <c r="CH10" s="5"/>
      <c r="CI10" s="5"/>
      <c r="CJ10" s="420" t="s">
        <v>492</v>
      </c>
      <c r="CK10" s="420" t="str">
        <f>IF(CU11=4,"OK","NG(貼り付け不可）")</f>
        <v>NG(貼り付け不可）</v>
      </c>
      <c r="CL10" s="422">
        <f>$BK$18</f>
        <v>0</v>
      </c>
      <c r="CM10" s="422">
        <f>$BK$22</f>
        <v>0</v>
      </c>
      <c r="CN10" s="422">
        <f>$BK$23</f>
        <v>0</v>
      </c>
      <c r="CO10" s="422">
        <f>$BK$26</f>
        <v>0</v>
      </c>
      <c r="CP10" s="432"/>
      <c r="CQ10" s="422" t="s">
        <v>533</v>
      </c>
      <c r="CR10" s="422" t="s">
        <v>534</v>
      </c>
      <c r="CS10" s="422" t="s">
        <v>535</v>
      </c>
      <c r="CT10" s="422" t="s">
        <v>486</v>
      </c>
      <c r="CU10" s="423" t="s">
        <v>489</v>
      </c>
      <c r="CV10" s="432"/>
      <c r="CW10" s="432"/>
      <c r="CX10" s="432"/>
      <c r="CY10" s="432"/>
      <c r="CZ10" s="432"/>
      <c r="DA10" s="432"/>
      <c r="DB10" s="432"/>
    </row>
    <row r="11" spans="2:112" ht="34.15" customHeight="1" x14ac:dyDescent="0.4">
      <c r="B11" s="444" t="s">
        <v>124</v>
      </c>
      <c r="C11" s="445"/>
      <c r="D11" s="445"/>
      <c r="E11" s="445"/>
      <c r="F11" s="445"/>
      <c r="G11" s="445"/>
      <c r="H11" s="445"/>
      <c r="I11" s="494"/>
      <c r="J11" s="494"/>
      <c r="K11" s="494"/>
      <c r="L11" s="494"/>
      <c r="M11" s="494"/>
      <c r="N11" s="494"/>
      <c r="O11" s="494"/>
      <c r="P11" s="494"/>
      <c r="Q11" s="494"/>
      <c r="R11" s="494"/>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
      <c r="AP11" s="4"/>
      <c r="AQ11" s="135"/>
      <c r="AR11" s="136"/>
      <c r="AS11" s="136"/>
      <c r="AT11" s="131"/>
      <c r="AU11" s="137"/>
      <c r="AV11" s="137"/>
      <c r="AW11" s="137"/>
      <c r="AX11" s="137"/>
      <c r="AY11" s="137"/>
      <c r="AZ11" s="137"/>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5"/>
      <c r="BZ11" s="5"/>
      <c r="CA11" s="5"/>
      <c r="CB11" s="5"/>
      <c r="CC11" s="5"/>
      <c r="CD11" s="5"/>
      <c r="CE11" s="5"/>
      <c r="CF11" s="5"/>
      <c r="CG11" s="5"/>
      <c r="CH11" s="5"/>
      <c r="CI11" s="5"/>
      <c r="CJ11" s="420" t="s">
        <v>493</v>
      </c>
      <c r="CK11" s="420" t="str">
        <f>IF(CU12=4,"OK","NG(貼り付け不可）")</f>
        <v>NG(貼り付け不可）</v>
      </c>
      <c r="CL11" s="422">
        <f>$BX$18</f>
        <v>0</v>
      </c>
      <c r="CM11" s="422">
        <f>$BX$22</f>
        <v>0</v>
      </c>
      <c r="CN11" s="422">
        <f>$BX$23</f>
        <v>0</v>
      </c>
      <c r="CO11" s="422">
        <f>$BX$26</f>
        <v>0</v>
      </c>
      <c r="CP11" s="432"/>
      <c r="CQ11" s="426">
        <f>COUNTIF($CL$10:$CO$10,CQ9)</f>
        <v>0</v>
      </c>
      <c r="CR11" s="426">
        <f>COUNTIF($CL$10:$CO$10,CR9)</f>
        <v>0</v>
      </c>
      <c r="CS11" s="426">
        <f>COUNTIF($CL$10:$CO$10,CS9)</f>
        <v>0</v>
      </c>
      <c r="CT11" s="426">
        <f>COUNTIF($CL$10:$CO$10,CT9)</f>
        <v>0</v>
      </c>
      <c r="CU11" s="426">
        <f>SUM(CQ11:CT11)</f>
        <v>0</v>
      </c>
      <c r="CV11" s="432"/>
      <c r="CW11" s="432"/>
      <c r="CX11" s="432"/>
      <c r="CY11" s="432"/>
      <c r="CZ11" s="432"/>
      <c r="DA11" s="432"/>
      <c r="DB11" s="432"/>
    </row>
    <row r="12" spans="2:112" ht="23.25" customHeight="1" x14ac:dyDescent="0.4">
      <c r="E12" s="186"/>
      <c r="P12" s="3"/>
      <c r="Q12" s="3"/>
      <c r="R12" s="3"/>
      <c r="S12" s="3"/>
      <c r="T12" s="3"/>
      <c r="U12" s="3"/>
      <c r="V12" s="3"/>
      <c r="W12" s="3"/>
      <c r="X12" s="3"/>
      <c r="Y12" s="3"/>
      <c r="Z12" s="3"/>
      <c r="AA12" s="3"/>
      <c r="AB12" s="3"/>
      <c r="AC12" s="3"/>
      <c r="AD12" s="3"/>
      <c r="AE12" s="3"/>
      <c r="AF12" s="3"/>
      <c r="AG12" s="3"/>
      <c r="AH12" s="3"/>
      <c r="AI12" s="3"/>
      <c r="AJ12" s="3"/>
      <c r="AK12" s="4"/>
      <c r="AL12" s="4"/>
      <c r="AM12" s="4"/>
      <c r="AN12" s="4"/>
      <c r="AO12" s="4"/>
      <c r="AP12" s="4"/>
      <c r="AQ12" s="4"/>
      <c r="AR12" s="4"/>
      <c r="AS12" s="4"/>
      <c r="AT12" s="4"/>
      <c r="AU12" s="4"/>
      <c r="AV12" s="4"/>
      <c r="AW12" s="4"/>
      <c r="AX12" s="4"/>
      <c r="AY12" s="5"/>
      <c r="AZ12" s="5"/>
      <c r="BA12" s="5"/>
      <c r="BB12" s="5"/>
      <c r="BC12" s="5"/>
      <c r="BD12" s="5"/>
      <c r="BE12" s="5"/>
      <c r="BF12" s="5"/>
      <c r="BG12" s="5"/>
      <c r="BH12" s="5"/>
      <c r="BI12" s="5"/>
      <c r="BJ12" s="5"/>
      <c r="BK12" s="5"/>
      <c r="BL12" s="4"/>
      <c r="BM12" s="4"/>
      <c r="BN12" s="4"/>
      <c r="BO12" s="4"/>
      <c r="BP12" s="4"/>
      <c r="BQ12" s="4"/>
      <c r="BR12" s="4"/>
      <c r="BS12" s="4"/>
      <c r="BT12" s="4"/>
      <c r="BU12" s="4"/>
      <c r="BV12" s="4"/>
      <c r="BW12" s="4"/>
      <c r="BX12" s="5"/>
      <c r="BY12" s="5"/>
      <c r="BZ12" s="5"/>
      <c r="CA12" s="5"/>
      <c r="CB12" s="5"/>
      <c r="CC12" s="5"/>
      <c r="CD12" s="5"/>
      <c r="CE12" s="5"/>
      <c r="CF12" s="5"/>
      <c r="CG12" s="5"/>
      <c r="CH12" s="5"/>
      <c r="CI12" s="185"/>
      <c r="CQ12" s="426">
        <f>COUNTIF($CL$11:$CO$11,CQ10)</f>
        <v>0</v>
      </c>
      <c r="CR12" s="426">
        <f>COUNTIF($CL$11:$CO$11,CR10)</f>
        <v>0</v>
      </c>
      <c r="CS12" s="426">
        <f>COUNTIF($CL$11:$CO$11,CS10)</f>
        <v>0</v>
      </c>
      <c r="CT12" s="426">
        <f>COUNTIF($CL$11:$CO$11,CT10)</f>
        <v>0</v>
      </c>
      <c r="CU12" s="426">
        <f>SUM(CQ12:CT12)</f>
        <v>0</v>
      </c>
    </row>
    <row r="13" spans="2:112" ht="23.25" customHeight="1" x14ac:dyDescent="0.4">
      <c r="E13" s="186"/>
      <c r="P13" s="3"/>
      <c r="Q13" s="3"/>
      <c r="R13" s="3"/>
      <c r="S13" s="3"/>
      <c r="T13" s="3"/>
      <c r="U13" s="3"/>
      <c r="V13" s="3"/>
      <c r="W13" s="3"/>
      <c r="X13" s="3"/>
      <c r="Y13" s="3"/>
      <c r="Z13" s="3"/>
      <c r="AA13" s="3"/>
      <c r="AB13" s="3"/>
      <c r="AC13" s="3"/>
      <c r="AD13" s="3"/>
      <c r="AE13" s="3"/>
      <c r="AF13" s="3"/>
      <c r="AG13" s="3"/>
      <c r="AH13" s="3"/>
      <c r="AI13" s="3"/>
      <c r="AJ13" s="3"/>
      <c r="AK13" s="4"/>
      <c r="AL13" s="4"/>
      <c r="AM13" s="4"/>
      <c r="AN13" s="4"/>
      <c r="AO13" s="4"/>
      <c r="AP13" s="4"/>
      <c r="AQ13" s="4"/>
      <c r="AR13" s="4"/>
      <c r="AS13" s="4"/>
      <c r="AT13" s="4"/>
      <c r="AU13" s="4"/>
      <c r="AV13" s="4"/>
      <c r="AW13" s="4"/>
      <c r="AX13" s="4"/>
      <c r="AY13" s="5"/>
      <c r="AZ13" s="5"/>
      <c r="BA13" s="5"/>
      <c r="BB13" s="5"/>
      <c r="BC13" s="5"/>
      <c r="BD13" s="5"/>
      <c r="BE13" s="5"/>
      <c r="BF13" s="5"/>
      <c r="BG13" s="5"/>
      <c r="BH13" s="5"/>
      <c r="BI13" s="5"/>
      <c r="BJ13" s="5"/>
      <c r="BK13" s="5"/>
      <c r="BL13" s="4"/>
      <c r="BM13" s="4"/>
      <c r="BN13" s="4"/>
      <c r="BO13" s="4"/>
      <c r="BP13" s="4"/>
      <c r="BQ13" s="4"/>
      <c r="BR13" s="4"/>
      <c r="BS13" s="4"/>
      <c r="BT13" s="4"/>
      <c r="BU13" s="4"/>
      <c r="BV13" s="4"/>
      <c r="BW13" s="4"/>
      <c r="BX13" s="5"/>
      <c r="BY13" s="5"/>
      <c r="BZ13" s="5"/>
      <c r="CA13" s="5"/>
      <c r="CB13" s="5"/>
      <c r="CC13" s="5"/>
      <c r="CD13" s="5"/>
      <c r="CE13" s="5"/>
      <c r="CF13" s="5"/>
      <c r="CG13" s="5"/>
      <c r="CH13" s="5"/>
      <c r="CI13" s="185"/>
    </row>
    <row r="14" spans="2:112" ht="23.25" customHeight="1" x14ac:dyDescent="0.4">
      <c r="E14" s="186"/>
      <c r="P14" s="3"/>
      <c r="Q14" s="3"/>
      <c r="R14" s="3"/>
      <c r="S14" s="3"/>
      <c r="T14" s="3"/>
      <c r="U14" s="3"/>
      <c r="V14" s="3"/>
      <c r="W14" s="3"/>
      <c r="X14" s="3"/>
      <c r="Y14" s="3"/>
      <c r="Z14" s="3"/>
      <c r="AA14" s="3"/>
      <c r="AB14" s="3"/>
      <c r="AC14" s="3"/>
      <c r="AD14" s="3"/>
      <c r="AE14" s="3"/>
      <c r="AF14" s="3"/>
      <c r="AG14" s="3"/>
      <c r="AH14" s="3"/>
      <c r="AI14" s="3"/>
      <c r="AJ14" s="3"/>
      <c r="AK14" s="4"/>
      <c r="AL14" s="4"/>
      <c r="AM14" s="4"/>
      <c r="AN14" s="4"/>
      <c r="AO14" s="4"/>
      <c r="AP14" s="4"/>
      <c r="AQ14" s="4"/>
      <c r="AR14" s="4"/>
      <c r="AS14" s="4"/>
      <c r="AT14" s="4"/>
      <c r="AU14" s="4"/>
      <c r="AV14" s="4"/>
      <c r="AW14" s="4"/>
      <c r="AX14" s="4"/>
      <c r="AY14" s="5"/>
      <c r="AZ14" s="5"/>
      <c r="BA14" s="5"/>
      <c r="BB14" s="5"/>
      <c r="BC14" s="5"/>
      <c r="BD14" s="5"/>
      <c r="BE14" s="5"/>
      <c r="BF14" s="5"/>
      <c r="BG14" s="5"/>
      <c r="BH14" s="5"/>
      <c r="BI14" s="5"/>
      <c r="BJ14" s="5"/>
      <c r="BK14" s="5"/>
      <c r="BL14" s="4"/>
      <c r="BM14" s="4"/>
      <c r="BN14" s="4"/>
      <c r="BO14" s="4"/>
      <c r="BP14" s="4"/>
      <c r="BQ14" s="4"/>
      <c r="BR14" s="4"/>
      <c r="BS14" s="4"/>
      <c r="BT14" s="4"/>
      <c r="BU14" s="4"/>
      <c r="BV14" s="4"/>
      <c r="BW14" s="4"/>
      <c r="BX14" s="5"/>
      <c r="BY14" s="5"/>
      <c r="BZ14" s="5"/>
      <c r="CA14" s="5"/>
      <c r="CB14" s="5"/>
      <c r="CC14" s="5"/>
      <c r="CD14" s="5"/>
      <c r="CE14" s="5"/>
      <c r="CF14" s="5"/>
      <c r="CG14" s="5"/>
      <c r="CH14" s="5"/>
      <c r="CI14" s="185"/>
    </row>
    <row r="15" spans="2:112" ht="23.25" customHeight="1" x14ac:dyDescent="0.4">
      <c r="E15" s="186"/>
      <c r="P15" s="3"/>
      <c r="Q15" s="3"/>
      <c r="R15" s="3"/>
      <c r="S15" s="3"/>
      <c r="T15" s="3"/>
      <c r="U15" s="3"/>
      <c r="V15" s="3"/>
      <c r="W15" s="3"/>
      <c r="X15" s="3"/>
      <c r="Y15" s="3"/>
      <c r="Z15" s="3"/>
      <c r="AA15" s="3"/>
      <c r="AB15" s="3"/>
      <c r="AC15" s="3"/>
      <c r="AD15" s="3"/>
      <c r="AE15" s="3"/>
      <c r="AF15" s="3"/>
      <c r="AG15" s="3"/>
      <c r="AH15" s="3"/>
      <c r="AI15" s="3"/>
      <c r="AJ15" s="3"/>
      <c r="AK15" s="4"/>
      <c r="AL15" s="4"/>
      <c r="AM15" s="4"/>
      <c r="AN15" s="4"/>
      <c r="AO15" s="4"/>
      <c r="AP15" s="4"/>
      <c r="AQ15" s="4"/>
      <c r="AR15" s="4"/>
      <c r="AS15" s="4"/>
      <c r="AT15" s="4"/>
      <c r="AU15" s="4"/>
      <c r="AV15" s="4"/>
      <c r="AW15" s="4"/>
      <c r="AX15" s="4"/>
      <c r="AY15" s="5"/>
      <c r="AZ15" s="5"/>
      <c r="BA15" s="5"/>
      <c r="BB15" s="5"/>
      <c r="BC15" s="5"/>
      <c r="BD15" s="5"/>
      <c r="BE15" s="5"/>
      <c r="BF15" s="5"/>
      <c r="BG15" s="5"/>
      <c r="BH15" s="5"/>
      <c r="BI15" s="5"/>
      <c r="BJ15" s="5"/>
      <c r="BK15" s="5"/>
      <c r="BL15" s="4"/>
      <c r="BM15" s="4"/>
      <c r="BN15" s="4"/>
      <c r="BO15" s="4"/>
      <c r="BP15" s="4"/>
      <c r="BQ15" s="4"/>
      <c r="BR15" s="4"/>
      <c r="BS15" s="4"/>
      <c r="BT15" s="4"/>
      <c r="BU15" s="4"/>
      <c r="BV15" s="4"/>
      <c r="BW15" s="4"/>
      <c r="BX15" s="5"/>
      <c r="BY15" s="5"/>
      <c r="BZ15" s="5"/>
      <c r="CA15" s="5"/>
      <c r="CB15" s="5"/>
      <c r="CC15" s="5"/>
      <c r="CD15" s="5"/>
      <c r="CE15" s="5"/>
      <c r="CF15" s="5"/>
      <c r="CG15" s="5"/>
      <c r="CH15" s="5"/>
      <c r="CI15" s="185"/>
    </row>
    <row r="16" spans="2:112" ht="21" thickBot="1" x14ac:dyDescent="0.45">
      <c r="B16" s="1314" t="s">
        <v>346</v>
      </c>
      <c r="C16" s="1315"/>
      <c r="D16" s="1315"/>
      <c r="E16" s="1316"/>
      <c r="F16" s="1316"/>
      <c r="G16" s="1316"/>
      <c r="H16" s="1316"/>
      <c r="I16" s="1316"/>
      <c r="J16" s="1316"/>
      <c r="K16" s="1316"/>
      <c r="L16" s="1316"/>
      <c r="M16" s="1316"/>
      <c r="N16" s="1316"/>
      <c r="O16" s="1316"/>
      <c r="P16" s="1316"/>
      <c r="Q16" s="1316"/>
      <c r="R16" s="1316"/>
      <c r="S16" s="1316"/>
      <c r="T16" s="1316"/>
      <c r="U16" s="1316"/>
      <c r="V16" s="1316"/>
      <c r="W16" s="1316"/>
      <c r="X16" s="1316"/>
      <c r="Y16" s="1316"/>
      <c r="Z16" s="1316"/>
      <c r="AA16" s="1316"/>
      <c r="AB16" s="1316"/>
      <c r="AC16" s="1316"/>
      <c r="AD16" s="1316"/>
      <c r="AE16" s="1316"/>
      <c r="AF16" s="1316"/>
      <c r="AG16" s="1316"/>
      <c r="AH16" s="1316"/>
      <c r="AI16" s="1316"/>
      <c r="AJ16" s="1317"/>
      <c r="AK16" s="1317"/>
      <c r="AL16" s="1317"/>
      <c r="AM16" s="1317"/>
      <c r="AN16" s="1317"/>
      <c r="AO16" s="1317"/>
      <c r="AP16" s="1317"/>
      <c r="AQ16" s="1317"/>
      <c r="AR16" s="1317"/>
      <c r="AS16" s="1317"/>
      <c r="AT16" s="1317"/>
      <c r="AU16" s="1317"/>
      <c r="AV16" s="1317"/>
      <c r="AW16" s="1317"/>
      <c r="AX16" s="1317"/>
      <c r="AY16" s="1317"/>
      <c r="AZ16" s="1317"/>
      <c r="BA16" s="1317"/>
      <c r="BB16" s="1317"/>
      <c r="BC16" s="1317"/>
      <c r="BD16" s="1317"/>
      <c r="BE16" s="1317"/>
      <c r="BF16" s="1317"/>
      <c r="BG16" s="1317"/>
      <c r="BH16" s="1317"/>
      <c r="BI16" s="1317"/>
      <c r="BJ16" s="1317"/>
      <c r="BK16" s="251"/>
      <c r="BL16" s="251"/>
      <c r="BM16" s="251"/>
      <c r="BN16" s="251"/>
      <c r="BO16" s="252"/>
      <c r="BP16" s="252"/>
      <c r="BQ16" s="252"/>
      <c r="BR16" s="252"/>
      <c r="BS16" s="252"/>
      <c r="BT16" s="252"/>
      <c r="BU16" s="252"/>
      <c r="BV16" s="252"/>
      <c r="BW16" s="252"/>
      <c r="BX16" s="188"/>
      <c r="BY16" s="188"/>
      <c r="BZ16" s="188"/>
      <c r="CA16" s="188"/>
      <c r="CB16" s="188"/>
      <c r="CC16" s="188"/>
      <c r="CD16" s="188"/>
      <c r="CE16" s="188"/>
      <c r="CF16" s="188"/>
      <c r="CG16" s="188"/>
      <c r="CH16" s="189"/>
      <c r="CI16" s="185"/>
      <c r="CO16" s="507"/>
      <c r="CP16" s="507"/>
      <c r="CQ16" s="507"/>
      <c r="CR16" s="507"/>
      <c r="CS16" s="507"/>
      <c r="CT16" s="507"/>
      <c r="CU16" s="507"/>
      <c r="CV16" s="507"/>
      <c r="CW16" s="507"/>
      <c r="CX16" s="507"/>
      <c r="CY16" s="507"/>
      <c r="CZ16" s="507"/>
      <c r="DA16" s="507"/>
      <c r="DB16" s="507"/>
      <c r="DC16" s="507"/>
      <c r="DD16" s="507"/>
      <c r="DE16" s="507"/>
      <c r="DF16" s="507"/>
      <c r="DG16" s="507"/>
      <c r="DH16" s="507"/>
    </row>
    <row r="17" spans="2:112" ht="54" customHeight="1" x14ac:dyDescent="0.4">
      <c r="B17" s="1334" t="s">
        <v>1</v>
      </c>
      <c r="C17" s="1335"/>
      <c r="D17" s="1335"/>
      <c r="E17" s="1335"/>
      <c r="F17" s="1335"/>
      <c r="G17" s="1335"/>
      <c r="H17" s="1335"/>
      <c r="I17" s="1335"/>
      <c r="J17" s="1335"/>
      <c r="K17" s="1335"/>
      <c r="L17" s="1335"/>
      <c r="M17" s="1335"/>
      <c r="N17" s="1335"/>
      <c r="O17" s="1336"/>
      <c r="P17" s="1337" t="s">
        <v>345</v>
      </c>
      <c r="Q17" s="1337"/>
      <c r="R17" s="1337"/>
      <c r="S17" s="1337"/>
      <c r="T17" s="1337"/>
      <c r="U17" s="1337"/>
      <c r="V17" s="1337"/>
      <c r="W17" s="1337"/>
      <c r="X17" s="1337"/>
      <c r="Y17" s="1337"/>
      <c r="Z17" s="1337"/>
      <c r="AA17" s="1337"/>
      <c r="AB17" s="1337"/>
      <c r="AC17" s="1337"/>
      <c r="AD17" s="1337"/>
      <c r="AE17" s="1337"/>
      <c r="AF17" s="1337"/>
      <c r="AG17" s="1337"/>
      <c r="AH17" s="1337"/>
      <c r="AI17" s="1334"/>
      <c r="AJ17" s="1338" t="s">
        <v>401</v>
      </c>
      <c r="AK17" s="1339"/>
      <c r="AL17" s="1339"/>
      <c r="AM17" s="1339"/>
      <c r="AN17" s="1339"/>
      <c r="AO17" s="1339"/>
      <c r="AP17" s="1339"/>
      <c r="AQ17" s="1339"/>
      <c r="AR17" s="1339"/>
      <c r="AS17" s="1339"/>
      <c r="AT17" s="1339"/>
      <c r="AU17" s="1339"/>
      <c r="AV17" s="1339"/>
      <c r="AW17" s="1339"/>
      <c r="AX17" s="1339"/>
      <c r="AY17" s="1339"/>
      <c r="AZ17" s="1339"/>
      <c r="BA17" s="1339"/>
      <c r="BB17" s="1339"/>
      <c r="BC17" s="1339"/>
      <c r="BD17" s="1339"/>
      <c r="BE17" s="1339"/>
      <c r="BF17" s="1339"/>
      <c r="BG17" s="1339"/>
      <c r="BH17" s="1339"/>
      <c r="BI17" s="1339"/>
      <c r="BJ17" s="1340"/>
      <c r="BK17" s="1341" t="s">
        <v>384</v>
      </c>
      <c r="BL17" s="1341"/>
      <c r="BM17" s="1341"/>
      <c r="BN17" s="1341"/>
      <c r="BO17" s="1342" t="s">
        <v>400</v>
      </c>
      <c r="BP17" s="1342"/>
      <c r="BQ17" s="1342"/>
      <c r="BR17" s="1342"/>
      <c r="BS17" s="1342"/>
      <c r="BT17" s="1342"/>
      <c r="BU17" s="1342"/>
      <c r="BV17" s="1342"/>
      <c r="BW17" s="1343"/>
      <c r="BX17" s="1344" t="s">
        <v>402</v>
      </c>
      <c r="BY17" s="1345"/>
      <c r="BZ17" s="1345"/>
      <c r="CA17" s="1345"/>
      <c r="CB17" s="1345" t="s">
        <v>387</v>
      </c>
      <c r="CC17" s="1345"/>
      <c r="CD17" s="1345"/>
      <c r="CE17" s="1345"/>
      <c r="CF17" s="1345"/>
      <c r="CG17" s="1345"/>
      <c r="CH17" s="1345"/>
      <c r="CI17" s="185"/>
      <c r="CO17" s="507"/>
      <c r="CP17" s="507"/>
      <c r="CQ17" s="507"/>
      <c r="CR17" s="507"/>
      <c r="CS17" s="507"/>
      <c r="CT17" s="507"/>
      <c r="CU17" s="507"/>
      <c r="CV17" s="507"/>
      <c r="CW17" s="507"/>
      <c r="CX17" s="507"/>
      <c r="CY17" s="507"/>
      <c r="CZ17" s="507"/>
      <c r="DA17" s="507"/>
      <c r="DB17" s="507"/>
      <c r="DC17" s="507"/>
      <c r="DD17" s="507"/>
      <c r="DE17" s="507"/>
      <c r="DF17" s="507"/>
      <c r="DG17" s="507"/>
      <c r="DH17" s="507"/>
    </row>
    <row r="18" spans="2:112" ht="64.150000000000006" customHeight="1" x14ac:dyDescent="0.4">
      <c r="B18" s="1346">
        <v>-1</v>
      </c>
      <c r="C18" s="1318" t="s">
        <v>347</v>
      </c>
      <c r="D18" s="1318"/>
      <c r="E18" s="1318"/>
      <c r="F18" s="1318"/>
      <c r="G18" s="1318"/>
      <c r="H18" s="1318"/>
      <c r="I18" s="1318"/>
      <c r="J18" s="1318"/>
      <c r="K18" s="1318"/>
      <c r="L18" s="1318"/>
      <c r="M18" s="1318"/>
      <c r="N18" s="1318"/>
      <c r="O18" s="1318"/>
      <c r="P18" s="1319" t="s">
        <v>364</v>
      </c>
      <c r="Q18" s="1320"/>
      <c r="R18" s="1320"/>
      <c r="S18" s="1320"/>
      <c r="T18" s="1320"/>
      <c r="U18" s="1320"/>
      <c r="V18" s="1320"/>
      <c r="W18" s="1320"/>
      <c r="X18" s="1320"/>
      <c r="Y18" s="1320"/>
      <c r="Z18" s="1320"/>
      <c r="AA18" s="1320"/>
      <c r="AB18" s="1320"/>
      <c r="AC18" s="1320"/>
      <c r="AD18" s="1320"/>
      <c r="AE18" s="1320"/>
      <c r="AF18" s="1320"/>
      <c r="AG18" s="1320"/>
      <c r="AH18" s="1320"/>
      <c r="AI18" s="1320"/>
      <c r="AJ18" s="253"/>
      <c r="AK18" s="1323" t="s">
        <v>360</v>
      </c>
      <c r="AL18" s="1323"/>
      <c r="AM18" s="1323"/>
      <c r="AN18" s="1323"/>
      <c r="AO18" s="1323"/>
      <c r="AP18" s="1323"/>
      <c r="AQ18" s="1323"/>
      <c r="AR18" s="1323"/>
      <c r="AS18" s="1323"/>
      <c r="AT18" s="1323"/>
      <c r="AU18" s="1323"/>
      <c r="AV18" s="1323"/>
      <c r="AW18" s="1323"/>
      <c r="AX18" s="1323"/>
      <c r="AY18" s="1323"/>
      <c r="AZ18" s="1323"/>
      <c r="BA18" s="1323"/>
      <c r="BB18" s="1323"/>
      <c r="BC18" s="1323"/>
      <c r="BD18" s="1323"/>
      <c r="BE18" s="1323"/>
      <c r="BF18" s="1323"/>
      <c r="BG18" s="1323"/>
      <c r="BH18" s="1323"/>
      <c r="BI18" s="1323"/>
      <c r="BJ18" s="1324"/>
      <c r="BK18" s="1325"/>
      <c r="BL18" s="1326"/>
      <c r="BM18" s="1326"/>
      <c r="BN18" s="1327"/>
      <c r="BO18" s="1369"/>
      <c r="BP18" s="1370"/>
      <c r="BQ18" s="1370"/>
      <c r="BR18" s="1370"/>
      <c r="BS18" s="1370"/>
      <c r="BT18" s="1370"/>
      <c r="BU18" s="1370"/>
      <c r="BV18" s="1370"/>
      <c r="BW18" s="1371"/>
      <c r="BX18" s="1464"/>
      <c r="BY18" s="1464"/>
      <c r="BZ18" s="1464"/>
      <c r="CA18" s="1465"/>
      <c r="CB18" s="1203"/>
      <c r="CC18" s="1204"/>
      <c r="CD18" s="1204"/>
      <c r="CE18" s="1204"/>
      <c r="CF18" s="1204"/>
      <c r="CG18" s="1204"/>
      <c r="CH18" s="1205"/>
      <c r="CI18" s="185"/>
      <c r="CO18" s="507"/>
      <c r="CP18" s="507"/>
      <c r="CQ18" s="507"/>
      <c r="CR18" s="507"/>
      <c r="CS18" s="507"/>
      <c r="CT18" s="507"/>
      <c r="CU18" s="507"/>
      <c r="CV18" s="507"/>
      <c r="CW18" s="507"/>
      <c r="CX18" s="507"/>
      <c r="CY18" s="507"/>
      <c r="CZ18" s="507"/>
      <c r="DA18" s="507"/>
      <c r="DB18" s="507"/>
      <c r="DC18" s="507"/>
      <c r="DD18" s="507"/>
      <c r="DE18" s="507"/>
      <c r="DF18" s="507"/>
      <c r="DG18" s="507"/>
      <c r="DH18" s="507"/>
    </row>
    <row r="19" spans="2:112" ht="64.150000000000006" customHeight="1" x14ac:dyDescent="0.4">
      <c r="B19" s="1346"/>
      <c r="C19" s="1318"/>
      <c r="D19" s="1318"/>
      <c r="E19" s="1318"/>
      <c r="F19" s="1318"/>
      <c r="G19" s="1318"/>
      <c r="H19" s="1318"/>
      <c r="I19" s="1318"/>
      <c r="J19" s="1318"/>
      <c r="K19" s="1318"/>
      <c r="L19" s="1318"/>
      <c r="M19" s="1318"/>
      <c r="N19" s="1318"/>
      <c r="O19" s="1318"/>
      <c r="P19" s="1321"/>
      <c r="Q19" s="1322"/>
      <c r="R19" s="1322"/>
      <c r="S19" s="1322"/>
      <c r="T19" s="1322"/>
      <c r="U19" s="1322"/>
      <c r="V19" s="1322"/>
      <c r="W19" s="1322"/>
      <c r="X19" s="1322"/>
      <c r="Y19" s="1322"/>
      <c r="Z19" s="1322"/>
      <c r="AA19" s="1322"/>
      <c r="AB19" s="1322"/>
      <c r="AC19" s="1322"/>
      <c r="AD19" s="1322"/>
      <c r="AE19" s="1322"/>
      <c r="AF19" s="1322"/>
      <c r="AG19" s="1322"/>
      <c r="AH19" s="1322"/>
      <c r="AI19" s="1322"/>
      <c r="AJ19" s="254"/>
      <c r="AK19" s="1356" t="s">
        <v>350</v>
      </c>
      <c r="AL19" s="1356"/>
      <c r="AM19" s="1356"/>
      <c r="AN19" s="1356"/>
      <c r="AO19" s="1356"/>
      <c r="AP19" s="1356"/>
      <c r="AQ19" s="1356"/>
      <c r="AR19" s="1356"/>
      <c r="AS19" s="1356"/>
      <c r="AT19" s="1356"/>
      <c r="AU19" s="1356"/>
      <c r="AV19" s="1356"/>
      <c r="AW19" s="1356"/>
      <c r="AX19" s="1356"/>
      <c r="AY19" s="1356"/>
      <c r="AZ19" s="1356"/>
      <c r="BA19" s="1356"/>
      <c r="BB19" s="1356"/>
      <c r="BC19" s="1356"/>
      <c r="BD19" s="1356"/>
      <c r="BE19" s="1356"/>
      <c r="BF19" s="1356"/>
      <c r="BG19" s="1356"/>
      <c r="BH19" s="1356"/>
      <c r="BI19" s="1356"/>
      <c r="BJ19" s="1357"/>
      <c r="BK19" s="1328"/>
      <c r="BL19" s="1329"/>
      <c r="BM19" s="1329"/>
      <c r="BN19" s="1330"/>
      <c r="BO19" s="1372"/>
      <c r="BP19" s="1373"/>
      <c r="BQ19" s="1373"/>
      <c r="BR19" s="1373"/>
      <c r="BS19" s="1373"/>
      <c r="BT19" s="1373"/>
      <c r="BU19" s="1373"/>
      <c r="BV19" s="1373"/>
      <c r="BW19" s="1374"/>
      <c r="BX19" s="1466"/>
      <c r="BY19" s="1466"/>
      <c r="BZ19" s="1466"/>
      <c r="CA19" s="1467"/>
      <c r="CB19" s="1206"/>
      <c r="CC19" s="1207"/>
      <c r="CD19" s="1207"/>
      <c r="CE19" s="1207"/>
      <c r="CF19" s="1207"/>
      <c r="CG19" s="1207"/>
      <c r="CH19" s="1208"/>
      <c r="CI19" s="185"/>
      <c r="CO19" s="507"/>
      <c r="CP19" s="507"/>
      <c r="CQ19" s="507"/>
      <c r="CR19" s="507"/>
      <c r="CS19" s="507"/>
      <c r="CT19" s="507"/>
      <c r="CU19" s="507"/>
      <c r="CV19" s="507"/>
      <c r="CW19" s="507"/>
      <c r="CX19" s="507"/>
      <c r="CY19" s="507"/>
      <c r="CZ19" s="507"/>
      <c r="DA19" s="507"/>
      <c r="DB19" s="507"/>
      <c r="DC19" s="507"/>
      <c r="DD19" s="507"/>
      <c r="DE19" s="507"/>
      <c r="DF19" s="507"/>
      <c r="DG19" s="507"/>
      <c r="DH19" s="507"/>
    </row>
    <row r="20" spans="2:112" ht="64.150000000000006" customHeight="1" x14ac:dyDescent="0.4">
      <c r="B20" s="1346"/>
      <c r="C20" s="1318"/>
      <c r="D20" s="1318"/>
      <c r="E20" s="1318"/>
      <c r="F20" s="1318"/>
      <c r="G20" s="1318"/>
      <c r="H20" s="1318"/>
      <c r="I20" s="1318"/>
      <c r="J20" s="1318"/>
      <c r="K20" s="1318"/>
      <c r="L20" s="1318"/>
      <c r="M20" s="1318"/>
      <c r="N20" s="1318"/>
      <c r="O20" s="1318"/>
      <c r="P20" s="1321"/>
      <c r="Q20" s="1322"/>
      <c r="R20" s="1322"/>
      <c r="S20" s="1322"/>
      <c r="T20" s="1322"/>
      <c r="U20" s="1322"/>
      <c r="V20" s="1322"/>
      <c r="W20" s="1322"/>
      <c r="X20" s="1322"/>
      <c r="Y20" s="1322"/>
      <c r="Z20" s="1322"/>
      <c r="AA20" s="1322"/>
      <c r="AB20" s="1322"/>
      <c r="AC20" s="1322"/>
      <c r="AD20" s="1322"/>
      <c r="AE20" s="1322"/>
      <c r="AF20" s="1322"/>
      <c r="AG20" s="1322"/>
      <c r="AH20" s="1322"/>
      <c r="AI20" s="1322"/>
      <c r="AJ20" s="254"/>
      <c r="AK20" s="1356" t="s">
        <v>351</v>
      </c>
      <c r="AL20" s="1356"/>
      <c r="AM20" s="1356"/>
      <c r="AN20" s="1356"/>
      <c r="AO20" s="1356"/>
      <c r="AP20" s="1356"/>
      <c r="AQ20" s="1356"/>
      <c r="AR20" s="1356"/>
      <c r="AS20" s="1356"/>
      <c r="AT20" s="1356"/>
      <c r="AU20" s="1356"/>
      <c r="AV20" s="1356"/>
      <c r="AW20" s="1356"/>
      <c r="AX20" s="1356"/>
      <c r="AY20" s="1356"/>
      <c r="AZ20" s="1356"/>
      <c r="BA20" s="1356"/>
      <c r="BB20" s="1356"/>
      <c r="BC20" s="1356"/>
      <c r="BD20" s="1356"/>
      <c r="BE20" s="1356"/>
      <c r="BF20" s="1356"/>
      <c r="BG20" s="1356"/>
      <c r="BH20" s="1356"/>
      <c r="BI20" s="1356"/>
      <c r="BJ20" s="1357"/>
      <c r="BK20" s="1328"/>
      <c r="BL20" s="1329"/>
      <c r="BM20" s="1329"/>
      <c r="BN20" s="1330"/>
      <c r="BO20" s="1372"/>
      <c r="BP20" s="1373"/>
      <c r="BQ20" s="1373"/>
      <c r="BR20" s="1373"/>
      <c r="BS20" s="1373"/>
      <c r="BT20" s="1373"/>
      <c r="BU20" s="1373"/>
      <c r="BV20" s="1373"/>
      <c r="BW20" s="1374"/>
      <c r="BX20" s="1466"/>
      <c r="BY20" s="1466"/>
      <c r="BZ20" s="1466"/>
      <c r="CA20" s="1467"/>
      <c r="CB20" s="1206"/>
      <c r="CC20" s="1207"/>
      <c r="CD20" s="1207"/>
      <c r="CE20" s="1207"/>
      <c r="CF20" s="1207"/>
      <c r="CG20" s="1207"/>
      <c r="CH20" s="1208"/>
      <c r="CI20" s="185"/>
      <c r="CO20" s="507"/>
      <c r="CP20" s="507"/>
      <c r="CQ20" s="507"/>
      <c r="CR20" s="507"/>
      <c r="CS20" s="507"/>
      <c r="CT20" s="507"/>
      <c r="CU20" s="507"/>
      <c r="CV20" s="507"/>
      <c r="CW20" s="507"/>
      <c r="CX20" s="507"/>
      <c r="CY20" s="507"/>
      <c r="CZ20" s="507"/>
      <c r="DA20" s="507"/>
      <c r="DB20" s="507"/>
      <c r="DC20" s="507"/>
      <c r="DD20" s="507"/>
      <c r="DE20" s="507"/>
      <c r="DF20" s="507"/>
      <c r="DG20" s="507"/>
      <c r="DH20" s="507"/>
    </row>
    <row r="21" spans="2:112" ht="64.150000000000006" customHeight="1" x14ac:dyDescent="0.4">
      <c r="B21" s="1346"/>
      <c r="C21" s="1318"/>
      <c r="D21" s="1318"/>
      <c r="E21" s="1318"/>
      <c r="F21" s="1318"/>
      <c r="G21" s="1318"/>
      <c r="H21" s="1318"/>
      <c r="I21" s="1318"/>
      <c r="J21" s="1318"/>
      <c r="K21" s="1318"/>
      <c r="L21" s="1318"/>
      <c r="M21" s="1318"/>
      <c r="N21" s="1318"/>
      <c r="O21" s="1318"/>
      <c r="P21" s="1358" t="s">
        <v>362</v>
      </c>
      <c r="Q21" s="1359"/>
      <c r="R21" s="1359"/>
      <c r="S21" s="1359"/>
      <c r="T21" s="1359"/>
      <c r="U21" s="1359"/>
      <c r="V21" s="1359"/>
      <c r="W21" s="1359"/>
      <c r="X21" s="1359"/>
      <c r="Y21" s="1359"/>
      <c r="Z21" s="1359"/>
      <c r="AA21" s="1359"/>
      <c r="AB21" s="1359"/>
      <c r="AC21" s="1359"/>
      <c r="AD21" s="1359"/>
      <c r="AE21" s="1359"/>
      <c r="AF21" s="1359"/>
      <c r="AG21" s="1359"/>
      <c r="AH21" s="1359"/>
      <c r="AI21" s="1359"/>
      <c r="AJ21" s="255"/>
      <c r="AK21" s="1360" t="s">
        <v>442</v>
      </c>
      <c r="AL21" s="1360"/>
      <c r="AM21" s="1360"/>
      <c r="AN21" s="1360"/>
      <c r="AO21" s="1360"/>
      <c r="AP21" s="1360"/>
      <c r="AQ21" s="1360"/>
      <c r="AR21" s="1360"/>
      <c r="AS21" s="1360"/>
      <c r="AT21" s="1360"/>
      <c r="AU21" s="1360"/>
      <c r="AV21" s="1360"/>
      <c r="AW21" s="1360"/>
      <c r="AX21" s="1360"/>
      <c r="AY21" s="1360"/>
      <c r="AZ21" s="1360"/>
      <c r="BA21" s="1360"/>
      <c r="BB21" s="1360"/>
      <c r="BC21" s="1360"/>
      <c r="BD21" s="1360"/>
      <c r="BE21" s="1360"/>
      <c r="BF21" s="1360"/>
      <c r="BG21" s="1360"/>
      <c r="BH21" s="1360"/>
      <c r="BI21" s="1360"/>
      <c r="BJ21" s="1361"/>
      <c r="BK21" s="1331"/>
      <c r="BL21" s="1332"/>
      <c r="BM21" s="1332"/>
      <c r="BN21" s="1333"/>
      <c r="BO21" s="1375"/>
      <c r="BP21" s="1376"/>
      <c r="BQ21" s="1376"/>
      <c r="BR21" s="1376"/>
      <c r="BS21" s="1376"/>
      <c r="BT21" s="1376"/>
      <c r="BU21" s="1376"/>
      <c r="BV21" s="1376"/>
      <c r="BW21" s="1377"/>
      <c r="BX21" s="1468"/>
      <c r="BY21" s="1468"/>
      <c r="BZ21" s="1468"/>
      <c r="CA21" s="1469"/>
      <c r="CB21" s="1209"/>
      <c r="CC21" s="1210"/>
      <c r="CD21" s="1210"/>
      <c r="CE21" s="1210"/>
      <c r="CF21" s="1210"/>
      <c r="CG21" s="1210"/>
      <c r="CH21" s="1211"/>
      <c r="CI21" s="185"/>
      <c r="CO21" s="507"/>
      <c r="CP21" s="507"/>
      <c r="CQ21" s="507"/>
      <c r="CR21" s="507"/>
      <c r="CS21" s="507"/>
      <c r="CT21" s="507"/>
      <c r="CU21" s="507"/>
      <c r="CV21" s="507"/>
      <c r="CW21" s="507"/>
      <c r="CX21" s="507"/>
      <c r="CY21" s="507"/>
      <c r="CZ21" s="507"/>
      <c r="DA21" s="507"/>
      <c r="DB21" s="507"/>
      <c r="DC21" s="507"/>
      <c r="DD21" s="507"/>
      <c r="DE21" s="507"/>
      <c r="DF21" s="507"/>
      <c r="DG21" s="507"/>
      <c r="DH21" s="507"/>
    </row>
    <row r="22" spans="2:112" ht="90" customHeight="1" x14ac:dyDescent="0.4">
      <c r="B22" s="187">
        <v>-2</v>
      </c>
      <c r="C22" s="1426" t="s">
        <v>348</v>
      </c>
      <c r="D22" s="1427"/>
      <c r="E22" s="1428"/>
      <c r="F22" s="1428"/>
      <c r="G22" s="1428"/>
      <c r="H22" s="1428"/>
      <c r="I22" s="1428"/>
      <c r="J22" s="1428"/>
      <c r="K22" s="1428"/>
      <c r="L22" s="1428"/>
      <c r="M22" s="1428"/>
      <c r="N22" s="1428"/>
      <c r="O22" s="1429"/>
      <c r="P22" s="1430" t="s">
        <v>361</v>
      </c>
      <c r="Q22" s="1430"/>
      <c r="R22" s="1430"/>
      <c r="S22" s="1430"/>
      <c r="T22" s="1430"/>
      <c r="U22" s="1430"/>
      <c r="V22" s="1430"/>
      <c r="W22" s="1430"/>
      <c r="X22" s="1430"/>
      <c r="Y22" s="1430"/>
      <c r="Z22" s="1430"/>
      <c r="AA22" s="1430"/>
      <c r="AB22" s="1430"/>
      <c r="AC22" s="1430"/>
      <c r="AD22" s="1430"/>
      <c r="AE22" s="1430"/>
      <c r="AF22" s="1430"/>
      <c r="AG22" s="1430"/>
      <c r="AH22" s="1430"/>
      <c r="AI22" s="1431"/>
      <c r="AJ22" s="256"/>
      <c r="AK22" s="1362" t="s">
        <v>418</v>
      </c>
      <c r="AL22" s="1362"/>
      <c r="AM22" s="1362"/>
      <c r="AN22" s="1362"/>
      <c r="AO22" s="1362"/>
      <c r="AP22" s="1362"/>
      <c r="AQ22" s="1362"/>
      <c r="AR22" s="1362"/>
      <c r="AS22" s="1362"/>
      <c r="AT22" s="1362"/>
      <c r="AU22" s="1362"/>
      <c r="AV22" s="1362"/>
      <c r="AW22" s="1362"/>
      <c r="AX22" s="1362"/>
      <c r="AY22" s="1362"/>
      <c r="AZ22" s="1362"/>
      <c r="BA22" s="1362"/>
      <c r="BB22" s="1362"/>
      <c r="BC22" s="1362"/>
      <c r="BD22" s="1362"/>
      <c r="BE22" s="1362"/>
      <c r="BF22" s="1362"/>
      <c r="BG22" s="1362"/>
      <c r="BH22" s="1362"/>
      <c r="BI22" s="1362"/>
      <c r="BJ22" s="1363"/>
      <c r="BK22" s="1364"/>
      <c r="BL22" s="1364"/>
      <c r="BM22" s="1364"/>
      <c r="BN22" s="1364"/>
      <c r="BO22" s="1365"/>
      <c r="BP22" s="1365"/>
      <c r="BQ22" s="1365"/>
      <c r="BR22" s="1365"/>
      <c r="BS22" s="1365"/>
      <c r="BT22" s="1365"/>
      <c r="BU22" s="1365"/>
      <c r="BV22" s="1365"/>
      <c r="BW22" s="1366"/>
      <c r="BX22" s="1461"/>
      <c r="BY22" s="1462"/>
      <c r="BZ22" s="1462"/>
      <c r="CA22" s="1462"/>
      <c r="CB22" s="1463"/>
      <c r="CC22" s="1463"/>
      <c r="CD22" s="1463"/>
      <c r="CE22" s="1463"/>
      <c r="CF22" s="1463"/>
      <c r="CG22" s="1463"/>
      <c r="CH22" s="1463"/>
      <c r="CI22" s="185"/>
    </row>
    <row r="23" spans="2:112" ht="28.9" customHeight="1" x14ac:dyDescent="0.4">
      <c r="B23" s="1406">
        <v>-3</v>
      </c>
      <c r="C23" s="1390" t="s">
        <v>349</v>
      </c>
      <c r="D23" s="1391"/>
      <c r="E23" s="1391"/>
      <c r="F23" s="1391"/>
      <c r="G23" s="1391"/>
      <c r="H23" s="1391"/>
      <c r="I23" s="1391"/>
      <c r="J23" s="1391"/>
      <c r="K23" s="1391"/>
      <c r="L23" s="1391"/>
      <c r="M23" s="1391"/>
      <c r="N23" s="1391"/>
      <c r="O23" s="1392"/>
      <c r="P23" s="1399" t="s">
        <v>352</v>
      </c>
      <c r="Q23" s="1400"/>
      <c r="R23" s="1400"/>
      <c r="S23" s="1400"/>
      <c r="T23" s="1400"/>
      <c r="U23" s="1400"/>
      <c r="V23" s="1400"/>
      <c r="W23" s="1400"/>
      <c r="X23" s="1400"/>
      <c r="Y23" s="1400"/>
      <c r="Z23" s="1400"/>
      <c r="AA23" s="1400"/>
      <c r="AB23" s="1400"/>
      <c r="AC23" s="1400"/>
      <c r="AD23" s="1400"/>
      <c r="AE23" s="1400"/>
      <c r="AF23" s="1400"/>
      <c r="AG23" s="1400"/>
      <c r="AH23" s="1400"/>
      <c r="AI23" s="1408"/>
      <c r="AJ23" s="257"/>
      <c r="AK23" s="1410" t="s">
        <v>417</v>
      </c>
      <c r="AL23" s="1410"/>
      <c r="AM23" s="1410"/>
      <c r="AN23" s="1410"/>
      <c r="AO23" s="1410"/>
      <c r="AP23" s="1410"/>
      <c r="AQ23" s="1410"/>
      <c r="AR23" s="1410"/>
      <c r="AS23" s="1410"/>
      <c r="AT23" s="1410"/>
      <c r="AU23" s="1410"/>
      <c r="AV23" s="1410"/>
      <c r="AW23" s="1410"/>
      <c r="AX23" s="1410"/>
      <c r="AY23" s="1410"/>
      <c r="AZ23" s="1410"/>
      <c r="BA23" s="1410"/>
      <c r="BB23" s="1410"/>
      <c r="BC23" s="1410"/>
      <c r="BD23" s="1410"/>
      <c r="BE23" s="1410"/>
      <c r="BF23" s="1410"/>
      <c r="BG23" s="1410"/>
      <c r="BH23" s="1410"/>
      <c r="BI23" s="1410"/>
      <c r="BJ23" s="1411"/>
      <c r="BK23" s="1412"/>
      <c r="BL23" s="1413"/>
      <c r="BM23" s="1413"/>
      <c r="BN23" s="1414"/>
      <c r="BO23" s="1369"/>
      <c r="BP23" s="1370"/>
      <c r="BQ23" s="1370"/>
      <c r="BR23" s="1370"/>
      <c r="BS23" s="1370"/>
      <c r="BT23" s="1370"/>
      <c r="BU23" s="1370"/>
      <c r="BV23" s="1370"/>
      <c r="BW23" s="1371"/>
      <c r="BX23" s="1452"/>
      <c r="BY23" s="1452"/>
      <c r="BZ23" s="1452"/>
      <c r="CA23" s="1453"/>
      <c r="CB23" s="1203"/>
      <c r="CC23" s="1204"/>
      <c r="CD23" s="1204"/>
      <c r="CE23" s="1204"/>
      <c r="CF23" s="1204"/>
      <c r="CG23" s="1204"/>
      <c r="CH23" s="1205"/>
      <c r="CI23" s="185"/>
    </row>
    <row r="24" spans="2:112" ht="28.9" customHeight="1" x14ac:dyDescent="0.4">
      <c r="B24" s="1407"/>
      <c r="C24" s="1393"/>
      <c r="D24" s="1394"/>
      <c r="E24" s="1394"/>
      <c r="F24" s="1394"/>
      <c r="G24" s="1394"/>
      <c r="H24" s="1394"/>
      <c r="I24" s="1394"/>
      <c r="J24" s="1394"/>
      <c r="K24" s="1394"/>
      <c r="L24" s="1394"/>
      <c r="M24" s="1394"/>
      <c r="N24" s="1394"/>
      <c r="O24" s="1395"/>
      <c r="P24" s="1401"/>
      <c r="Q24" s="1402"/>
      <c r="R24" s="1402"/>
      <c r="S24" s="1402"/>
      <c r="T24" s="1402"/>
      <c r="U24" s="1402"/>
      <c r="V24" s="1402"/>
      <c r="W24" s="1402"/>
      <c r="X24" s="1402"/>
      <c r="Y24" s="1402"/>
      <c r="Z24" s="1402"/>
      <c r="AA24" s="1402"/>
      <c r="AB24" s="1402"/>
      <c r="AC24" s="1402"/>
      <c r="AD24" s="1402"/>
      <c r="AE24" s="1402"/>
      <c r="AF24" s="1402"/>
      <c r="AG24" s="1402"/>
      <c r="AH24" s="1402"/>
      <c r="AI24" s="1409"/>
      <c r="AJ24" s="258"/>
      <c r="AK24" s="1424" t="s">
        <v>353</v>
      </c>
      <c r="AL24" s="1424"/>
      <c r="AM24" s="1424"/>
      <c r="AN24" s="1424"/>
      <c r="AO24" s="1424"/>
      <c r="AP24" s="1424"/>
      <c r="AQ24" s="1424"/>
      <c r="AR24" s="1424"/>
      <c r="AS24" s="1424"/>
      <c r="AT24" s="1424"/>
      <c r="AU24" s="1424"/>
      <c r="AV24" s="1424"/>
      <c r="AW24" s="1424"/>
      <c r="AX24" s="1424"/>
      <c r="AY24" s="1424"/>
      <c r="AZ24" s="1424"/>
      <c r="BA24" s="1424"/>
      <c r="BB24" s="1424"/>
      <c r="BC24" s="1424"/>
      <c r="BD24" s="1424"/>
      <c r="BE24" s="1424"/>
      <c r="BF24" s="1424"/>
      <c r="BG24" s="1424"/>
      <c r="BH24" s="1424"/>
      <c r="BI24" s="1424"/>
      <c r="BJ24" s="1425"/>
      <c r="BK24" s="1415"/>
      <c r="BL24" s="1416"/>
      <c r="BM24" s="1416"/>
      <c r="BN24" s="1417"/>
      <c r="BO24" s="1372"/>
      <c r="BP24" s="1373"/>
      <c r="BQ24" s="1373"/>
      <c r="BR24" s="1373"/>
      <c r="BS24" s="1373"/>
      <c r="BT24" s="1373"/>
      <c r="BU24" s="1373"/>
      <c r="BV24" s="1373"/>
      <c r="BW24" s="1374"/>
      <c r="BX24" s="1454"/>
      <c r="BY24" s="1454"/>
      <c r="BZ24" s="1454"/>
      <c r="CA24" s="1455"/>
      <c r="CB24" s="1206"/>
      <c r="CC24" s="1207"/>
      <c r="CD24" s="1207"/>
      <c r="CE24" s="1207"/>
      <c r="CF24" s="1207"/>
      <c r="CG24" s="1207"/>
      <c r="CH24" s="1208"/>
      <c r="CI24" s="185"/>
    </row>
    <row r="25" spans="2:112" ht="28.9" customHeight="1" x14ac:dyDescent="0.4">
      <c r="B25" s="1407"/>
      <c r="C25" s="1393"/>
      <c r="D25" s="1394"/>
      <c r="E25" s="1394"/>
      <c r="F25" s="1394"/>
      <c r="G25" s="1394"/>
      <c r="H25" s="1394"/>
      <c r="I25" s="1394"/>
      <c r="J25" s="1394"/>
      <c r="K25" s="1394"/>
      <c r="L25" s="1394"/>
      <c r="M25" s="1394"/>
      <c r="N25" s="1394"/>
      <c r="O25" s="1395"/>
      <c r="P25" s="1401" t="s">
        <v>443</v>
      </c>
      <c r="Q25" s="1402"/>
      <c r="R25" s="1402"/>
      <c r="S25" s="1402"/>
      <c r="T25" s="1402"/>
      <c r="U25" s="1402"/>
      <c r="V25" s="1402"/>
      <c r="W25" s="1402"/>
      <c r="X25" s="1402"/>
      <c r="Y25" s="1402"/>
      <c r="Z25" s="1402"/>
      <c r="AA25" s="1402"/>
      <c r="AB25" s="1402"/>
      <c r="AC25" s="1402"/>
      <c r="AD25" s="1402"/>
      <c r="AE25" s="1402"/>
      <c r="AF25" s="1402"/>
      <c r="AG25" s="1402"/>
      <c r="AH25" s="1402"/>
      <c r="AI25" s="1409"/>
      <c r="AJ25" s="258"/>
      <c r="AK25" s="1424" t="s">
        <v>354</v>
      </c>
      <c r="AL25" s="1424"/>
      <c r="AM25" s="1424"/>
      <c r="AN25" s="1424"/>
      <c r="AO25" s="1424"/>
      <c r="AP25" s="1424"/>
      <c r="AQ25" s="1424"/>
      <c r="AR25" s="1424"/>
      <c r="AS25" s="1424"/>
      <c r="AT25" s="1424"/>
      <c r="AU25" s="1424"/>
      <c r="AV25" s="1424"/>
      <c r="AW25" s="1424"/>
      <c r="AX25" s="1424"/>
      <c r="AY25" s="1424"/>
      <c r="AZ25" s="1424"/>
      <c r="BA25" s="1424"/>
      <c r="BB25" s="1424"/>
      <c r="BC25" s="1424"/>
      <c r="BD25" s="1424"/>
      <c r="BE25" s="1424"/>
      <c r="BF25" s="1424"/>
      <c r="BG25" s="1424"/>
      <c r="BH25" s="1424"/>
      <c r="BI25" s="1424"/>
      <c r="BJ25" s="1425"/>
      <c r="BK25" s="1415"/>
      <c r="BL25" s="1416"/>
      <c r="BM25" s="1416"/>
      <c r="BN25" s="1417"/>
      <c r="BO25" s="1372"/>
      <c r="BP25" s="1373"/>
      <c r="BQ25" s="1373"/>
      <c r="BR25" s="1373"/>
      <c r="BS25" s="1373"/>
      <c r="BT25" s="1373"/>
      <c r="BU25" s="1373"/>
      <c r="BV25" s="1373"/>
      <c r="BW25" s="1374"/>
      <c r="BX25" s="1454"/>
      <c r="BY25" s="1454"/>
      <c r="BZ25" s="1454"/>
      <c r="CA25" s="1455"/>
      <c r="CB25" s="1206"/>
      <c r="CC25" s="1207"/>
      <c r="CD25" s="1207"/>
      <c r="CE25" s="1207"/>
      <c r="CF25" s="1207"/>
      <c r="CG25" s="1207"/>
      <c r="CH25" s="1208"/>
      <c r="CI25" s="185"/>
    </row>
    <row r="26" spans="2:112" ht="41.45" customHeight="1" x14ac:dyDescent="0.4">
      <c r="B26" s="1387">
        <v>-4</v>
      </c>
      <c r="C26" s="1390" t="s">
        <v>355</v>
      </c>
      <c r="D26" s="1391"/>
      <c r="E26" s="1391"/>
      <c r="F26" s="1391"/>
      <c r="G26" s="1391"/>
      <c r="H26" s="1391"/>
      <c r="I26" s="1391"/>
      <c r="J26" s="1391"/>
      <c r="K26" s="1391"/>
      <c r="L26" s="1391"/>
      <c r="M26" s="1391"/>
      <c r="N26" s="1391"/>
      <c r="O26" s="1392"/>
      <c r="P26" s="1399" t="s">
        <v>359</v>
      </c>
      <c r="Q26" s="1400"/>
      <c r="R26" s="1400"/>
      <c r="S26" s="1400"/>
      <c r="T26" s="1400"/>
      <c r="U26" s="1400"/>
      <c r="V26" s="1400"/>
      <c r="W26" s="1400"/>
      <c r="X26" s="1400"/>
      <c r="Y26" s="1400"/>
      <c r="Z26" s="1400"/>
      <c r="AA26" s="1400"/>
      <c r="AB26" s="1400"/>
      <c r="AC26" s="1400"/>
      <c r="AD26" s="1400"/>
      <c r="AE26" s="1400"/>
      <c r="AF26" s="1400"/>
      <c r="AG26" s="1400"/>
      <c r="AH26" s="1400"/>
      <c r="AI26" s="1400"/>
      <c r="AJ26" s="257"/>
      <c r="AK26" s="1403" t="s">
        <v>357</v>
      </c>
      <c r="AL26" s="1403"/>
      <c r="AM26" s="1403"/>
      <c r="AN26" s="1403"/>
      <c r="AO26" s="1403"/>
      <c r="AP26" s="1403"/>
      <c r="AQ26" s="1403"/>
      <c r="AR26" s="1403"/>
      <c r="AS26" s="1403"/>
      <c r="AT26" s="1403"/>
      <c r="AU26" s="1403"/>
      <c r="AV26" s="1403"/>
      <c r="AW26" s="1403"/>
      <c r="AX26" s="1403"/>
      <c r="AY26" s="1403"/>
      <c r="AZ26" s="1403"/>
      <c r="BA26" s="1403"/>
      <c r="BB26" s="1403"/>
      <c r="BC26" s="1403"/>
      <c r="BD26" s="1403"/>
      <c r="BE26" s="1403"/>
      <c r="BF26" s="1403"/>
      <c r="BG26" s="1403"/>
      <c r="BH26" s="1403"/>
      <c r="BI26" s="1403"/>
      <c r="BJ26" s="1404"/>
      <c r="BK26" s="1412"/>
      <c r="BL26" s="1413"/>
      <c r="BM26" s="1413"/>
      <c r="BN26" s="1414"/>
      <c r="BO26" s="1369"/>
      <c r="BP26" s="1370"/>
      <c r="BQ26" s="1370"/>
      <c r="BR26" s="1370"/>
      <c r="BS26" s="1370"/>
      <c r="BT26" s="1370"/>
      <c r="BU26" s="1370"/>
      <c r="BV26" s="1370"/>
      <c r="BW26" s="1371"/>
      <c r="BX26" s="1452"/>
      <c r="BY26" s="1452"/>
      <c r="BZ26" s="1452"/>
      <c r="CA26" s="1453"/>
      <c r="CB26" s="1203"/>
      <c r="CC26" s="1204"/>
      <c r="CD26" s="1204"/>
      <c r="CE26" s="1204"/>
      <c r="CF26" s="1204"/>
      <c r="CG26" s="1204"/>
      <c r="CH26" s="1205"/>
      <c r="CI26" s="185"/>
    </row>
    <row r="27" spans="2:112" ht="28.9" customHeight="1" x14ac:dyDescent="0.4">
      <c r="B27" s="1388"/>
      <c r="C27" s="1393"/>
      <c r="D27" s="1394"/>
      <c r="E27" s="1394"/>
      <c r="F27" s="1394"/>
      <c r="G27" s="1394"/>
      <c r="H27" s="1394"/>
      <c r="I27" s="1394"/>
      <c r="J27" s="1394"/>
      <c r="K27" s="1394"/>
      <c r="L27" s="1394"/>
      <c r="M27" s="1394"/>
      <c r="N27" s="1394"/>
      <c r="O27" s="1395"/>
      <c r="P27" s="1401"/>
      <c r="Q27" s="1402"/>
      <c r="R27" s="1402"/>
      <c r="S27" s="1402"/>
      <c r="T27" s="1402"/>
      <c r="U27" s="1402"/>
      <c r="V27" s="1402"/>
      <c r="W27" s="1402"/>
      <c r="X27" s="1402"/>
      <c r="Y27" s="1402"/>
      <c r="Z27" s="1402"/>
      <c r="AA27" s="1402"/>
      <c r="AB27" s="1402"/>
      <c r="AC27" s="1402"/>
      <c r="AD27" s="1402"/>
      <c r="AE27" s="1402"/>
      <c r="AF27" s="1402"/>
      <c r="AG27" s="1402"/>
      <c r="AH27" s="1402"/>
      <c r="AI27" s="1402"/>
      <c r="AJ27" s="258"/>
      <c r="AK27" s="1432" t="s">
        <v>356</v>
      </c>
      <c r="AL27" s="1432"/>
      <c r="AM27" s="1432"/>
      <c r="AN27" s="1432"/>
      <c r="AO27" s="1432"/>
      <c r="AP27" s="1432"/>
      <c r="AQ27" s="1432"/>
      <c r="AR27" s="1432"/>
      <c r="AS27" s="1432"/>
      <c r="AT27" s="1432"/>
      <c r="AU27" s="1432"/>
      <c r="AV27" s="1432"/>
      <c r="AW27" s="1432"/>
      <c r="AX27" s="1432"/>
      <c r="AY27" s="1432"/>
      <c r="AZ27" s="1432"/>
      <c r="BA27" s="1432"/>
      <c r="BB27" s="1432"/>
      <c r="BC27" s="1432"/>
      <c r="BD27" s="1432"/>
      <c r="BE27" s="1432"/>
      <c r="BF27" s="1432"/>
      <c r="BG27" s="1432"/>
      <c r="BH27" s="1432"/>
      <c r="BI27" s="1432"/>
      <c r="BJ27" s="1433"/>
      <c r="BK27" s="1415"/>
      <c r="BL27" s="1416"/>
      <c r="BM27" s="1416"/>
      <c r="BN27" s="1417"/>
      <c r="BO27" s="1372"/>
      <c r="BP27" s="1373"/>
      <c r="BQ27" s="1373"/>
      <c r="BR27" s="1373"/>
      <c r="BS27" s="1373"/>
      <c r="BT27" s="1373"/>
      <c r="BU27" s="1373"/>
      <c r="BV27" s="1373"/>
      <c r="BW27" s="1374"/>
      <c r="BX27" s="1454"/>
      <c r="BY27" s="1454"/>
      <c r="BZ27" s="1454"/>
      <c r="CA27" s="1455"/>
      <c r="CB27" s="1206"/>
      <c r="CC27" s="1207"/>
      <c r="CD27" s="1207"/>
      <c r="CE27" s="1207"/>
      <c r="CF27" s="1207"/>
      <c r="CG27" s="1207"/>
      <c r="CH27" s="1208"/>
      <c r="CI27" s="185"/>
    </row>
    <row r="28" spans="2:112" ht="51" customHeight="1" x14ac:dyDescent="0.4">
      <c r="B28" s="1388"/>
      <c r="C28" s="1393"/>
      <c r="D28" s="1394"/>
      <c r="E28" s="1394"/>
      <c r="F28" s="1394"/>
      <c r="G28" s="1394"/>
      <c r="H28" s="1394"/>
      <c r="I28" s="1394"/>
      <c r="J28" s="1394"/>
      <c r="K28" s="1394"/>
      <c r="L28" s="1394"/>
      <c r="M28" s="1394"/>
      <c r="N28" s="1394"/>
      <c r="O28" s="1395"/>
      <c r="P28" s="1401" t="s">
        <v>363</v>
      </c>
      <c r="Q28" s="1402"/>
      <c r="R28" s="1402"/>
      <c r="S28" s="1402"/>
      <c r="T28" s="1402"/>
      <c r="U28" s="1402"/>
      <c r="V28" s="1402"/>
      <c r="W28" s="1402"/>
      <c r="X28" s="1402"/>
      <c r="Y28" s="1402"/>
      <c r="Z28" s="1402"/>
      <c r="AA28" s="1402"/>
      <c r="AB28" s="1402"/>
      <c r="AC28" s="1402"/>
      <c r="AD28" s="1402"/>
      <c r="AE28" s="1402"/>
      <c r="AF28" s="1402"/>
      <c r="AG28" s="1402"/>
      <c r="AH28" s="1402"/>
      <c r="AI28" s="1402"/>
      <c r="AJ28" s="258"/>
      <c r="AK28" s="1432" t="s">
        <v>445</v>
      </c>
      <c r="AL28" s="1432"/>
      <c r="AM28" s="1432"/>
      <c r="AN28" s="1432"/>
      <c r="AO28" s="1432"/>
      <c r="AP28" s="1432"/>
      <c r="AQ28" s="1432"/>
      <c r="AR28" s="1432"/>
      <c r="AS28" s="1432"/>
      <c r="AT28" s="1432"/>
      <c r="AU28" s="1432"/>
      <c r="AV28" s="1432"/>
      <c r="AW28" s="1432"/>
      <c r="AX28" s="1432"/>
      <c r="AY28" s="1432"/>
      <c r="AZ28" s="1432"/>
      <c r="BA28" s="1432"/>
      <c r="BB28" s="1432"/>
      <c r="BC28" s="1432"/>
      <c r="BD28" s="1432"/>
      <c r="BE28" s="1432"/>
      <c r="BF28" s="1432"/>
      <c r="BG28" s="1432"/>
      <c r="BH28" s="1432"/>
      <c r="BI28" s="1432"/>
      <c r="BJ28" s="1433"/>
      <c r="BK28" s="1415"/>
      <c r="BL28" s="1416"/>
      <c r="BM28" s="1416"/>
      <c r="BN28" s="1417"/>
      <c r="BO28" s="1372"/>
      <c r="BP28" s="1373"/>
      <c r="BQ28" s="1373"/>
      <c r="BR28" s="1373"/>
      <c r="BS28" s="1373"/>
      <c r="BT28" s="1373"/>
      <c r="BU28" s="1373"/>
      <c r="BV28" s="1373"/>
      <c r="BW28" s="1374"/>
      <c r="BX28" s="1454"/>
      <c r="BY28" s="1454"/>
      <c r="BZ28" s="1454"/>
      <c r="CA28" s="1455"/>
      <c r="CB28" s="1206"/>
      <c r="CC28" s="1207"/>
      <c r="CD28" s="1207"/>
      <c r="CE28" s="1207"/>
      <c r="CF28" s="1207"/>
      <c r="CG28" s="1207"/>
      <c r="CH28" s="1208"/>
      <c r="CI28" s="185"/>
    </row>
    <row r="29" spans="2:112" ht="28.15" customHeight="1" thickBot="1" x14ac:dyDescent="0.45">
      <c r="B29" s="1389"/>
      <c r="C29" s="1396"/>
      <c r="D29" s="1397"/>
      <c r="E29" s="1397"/>
      <c r="F29" s="1397"/>
      <c r="G29" s="1397"/>
      <c r="H29" s="1397"/>
      <c r="I29" s="1397"/>
      <c r="J29" s="1397"/>
      <c r="K29" s="1397"/>
      <c r="L29" s="1397"/>
      <c r="M29" s="1397"/>
      <c r="N29" s="1397"/>
      <c r="O29" s="1398"/>
      <c r="P29" s="1358"/>
      <c r="Q29" s="1359"/>
      <c r="R29" s="1359"/>
      <c r="S29" s="1359"/>
      <c r="T29" s="1359"/>
      <c r="U29" s="1359"/>
      <c r="V29" s="1359"/>
      <c r="W29" s="1359"/>
      <c r="X29" s="1359"/>
      <c r="Y29" s="1359"/>
      <c r="Z29" s="1359"/>
      <c r="AA29" s="1359"/>
      <c r="AB29" s="1359"/>
      <c r="AC29" s="1359"/>
      <c r="AD29" s="1359"/>
      <c r="AE29" s="1359"/>
      <c r="AF29" s="1359"/>
      <c r="AG29" s="1359"/>
      <c r="AH29" s="1359"/>
      <c r="AI29" s="1359"/>
      <c r="AJ29" s="259"/>
      <c r="AK29" s="1434" t="s">
        <v>358</v>
      </c>
      <c r="AL29" s="1434"/>
      <c r="AM29" s="1434"/>
      <c r="AN29" s="1434"/>
      <c r="AO29" s="1434"/>
      <c r="AP29" s="1434"/>
      <c r="AQ29" s="1434"/>
      <c r="AR29" s="1434"/>
      <c r="AS29" s="1434"/>
      <c r="AT29" s="1434"/>
      <c r="AU29" s="1434"/>
      <c r="AV29" s="1434"/>
      <c r="AW29" s="1434"/>
      <c r="AX29" s="1434"/>
      <c r="AY29" s="1434"/>
      <c r="AZ29" s="1434"/>
      <c r="BA29" s="1434"/>
      <c r="BB29" s="1434"/>
      <c r="BC29" s="1434"/>
      <c r="BD29" s="1434"/>
      <c r="BE29" s="1434"/>
      <c r="BF29" s="1434"/>
      <c r="BG29" s="1434"/>
      <c r="BH29" s="1434"/>
      <c r="BI29" s="1434"/>
      <c r="BJ29" s="1435"/>
      <c r="BK29" s="1436"/>
      <c r="BL29" s="1437"/>
      <c r="BM29" s="1437"/>
      <c r="BN29" s="1438"/>
      <c r="BO29" s="1458"/>
      <c r="BP29" s="1459"/>
      <c r="BQ29" s="1459"/>
      <c r="BR29" s="1459"/>
      <c r="BS29" s="1459"/>
      <c r="BT29" s="1459"/>
      <c r="BU29" s="1459"/>
      <c r="BV29" s="1459"/>
      <c r="BW29" s="1460"/>
      <c r="BX29" s="1456"/>
      <c r="BY29" s="1456"/>
      <c r="BZ29" s="1456"/>
      <c r="CA29" s="1457"/>
      <c r="CB29" s="1209"/>
      <c r="CC29" s="1210"/>
      <c r="CD29" s="1210"/>
      <c r="CE29" s="1210"/>
      <c r="CF29" s="1210"/>
      <c r="CG29" s="1210"/>
      <c r="CH29" s="1211"/>
      <c r="CI29" s="185"/>
    </row>
  </sheetData>
  <mergeCells count="85">
    <mergeCell ref="B1:CH1"/>
    <mergeCell ref="B3:H3"/>
    <mergeCell ref="I3:N3"/>
    <mergeCell ref="O3:Q3"/>
    <mergeCell ref="R3:W3"/>
    <mergeCell ref="X3:AN3"/>
    <mergeCell ref="B4:H4"/>
    <mergeCell ref="I4:AN4"/>
    <mergeCell ref="B5:H6"/>
    <mergeCell ref="I5:L5"/>
    <mergeCell ref="M5:U5"/>
    <mergeCell ref="V5:AN5"/>
    <mergeCell ref="I6:L6"/>
    <mergeCell ref="M6:AN6"/>
    <mergeCell ref="B7:H8"/>
    <mergeCell ref="I7:L7"/>
    <mergeCell ref="M7:W7"/>
    <mergeCell ref="X7:AN7"/>
    <mergeCell ref="I8:L8"/>
    <mergeCell ref="M8:AN8"/>
    <mergeCell ref="B9:H9"/>
    <mergeCell ref="I9:AN9"/>
    <mergeCell ref="B10:H10"/>
    <mergeCell ref="I10:M10"/>
    <mergeCell ref="N10:X10"/>
    <mergeCell ref="Y10:AC10"/>
    <mergeCell ref="AD10:AN10"/>
    <mergeCell ref="B11:H11"/>
    <mergeCell ref="I11:AN11"/>
    <mergeCell ref="B16:BJ16"/>
    <mergeCell ref="CO16:CS21"/>
    <mergeCell ref="CT16:CW21"/>
    <mergeCell ref="B18:B21"/>
    <mergeCell ref="C18:O21"/>
    <mergeCell ref="P18:AI20"/>
    <mergeCell ref="AK18:BJ18"/>
    <mergeCell ref="P21:AI21"/>
    <mergeCell ref="AK21:BJ21"/>
    <mergeCell ref="B17:O17"/>
    <mergeCell ref="P17:AI17"/>
    <mergeCell ref="AJ17:BJ17"/>
    <mergeCell ref="BK17:BN17"/>
    <mergeCell ref="BO17:BW17"/>
    <mergeCell ref="BK18:BN21"/>
    <mergeCell ref="BO18:BW21"/>
    <mergeCell ref="BX18:CA21"/>
    <mergeCell ref="CB18:CH21"/>
    <mergeCell ref="AK19:BJ19"/>
    <mergeCell ref="AK20:BJ20"/>
    <mergeCell ref="DB16:DD21"/>
    <mergeCell ref="DE16:DH21"/>
    <mergeCell ref="BX17:CA17"/>
    <mergeCell ref="CB17:CH17"/>
    <mergeCell ref="CX16:DA21"/>
    <mergeCell ref="BK23:BN25"/>
    <mergeCell ref="AK22:BJ22"/>
    <mergeCell ref="BO22:BW22"/>
    <mergeCell ref="BX22:CA22"/>
    <mergeCell ref="CB22:CH22"/>
    <mergeCell ref="C22:O22"/>
    <mergeCell ref="P22:AI22"/>
    <mergeCell ref="B26:B29"/>
    <mergeCell ref="C26:O29"/>
    <mergeCell ref="P26:AI27"/>
    <mergeCell ref="P28:AI29"/>
    <mergeCell ref="B23:B25"/>
    <mergeCell ref="C23:O25"/>
    <mergeCell ref="P23:AI24"/>
    <mergeCell ref="P25:AI25"/>
    <mergeCell ref="CL8:CN8"/>
    <mergeCell ref="AK26:BJ26"/>
    <mergeCell ref="BK26:BN29"/>
    <mergeCell ref="BX26:CA29"/>
    <mergeCell ref="CB26:CH29"/>
    <mergeCell ref="AK27:BJ27"/>
    <mergeCell ref="AK28:BJ28"/>
    <mergeCell ref="AK29:BJ29"/>
    <mergeCell ref="BO26:BW29"/>
    <mergeCell ref="BO23:BW25"/>
    <mergeCell ref="BK22:BN22"/>
    <mergeCell ref="BX23:CA25"/>
    <mergeCell ref="CB23:CH25"/>
    <mergeCell ref="AK24:BJ24"/>
    <mergeCell ref="AK25:BJ25"/>
    <mergeCell ref="AK23:BJ23"/>
  </mergeCells>
  <phoneticPr fontId="5"/>
  <dataValidations disablePrompts="1" count="2">
    <dataValidation type="list" allowBlank="1" showInputMessage="1" showErrorMessage="1" sqref="BK18:BN29">
      <formula1>"○,△,×,該当なし"</formula1>
    </dataValidation>
    <dataValidation type="list" allowBlank="1" showInputMessage="1" showErrorMessage="1" sqref="BX18:CA29">
      <formula1>"A,B,C,該当なし"</formula1>
    </dataValidation>
  </dataValidations>
  <pageMargins left="0.70866141732283472" right="0.70866141732283472" top="0.74803149606299213" bottom="0.74803149606299213" header="0.31496062992125984" footer="0.31496062992125984"/>
  <pageSetup paperSize="9" scale="53" orientation="landscape" horizontalDpi="300" verticalDpi="300" r:id="rId1"/>
  <rowBreaks count="1" manualBreakCount="1">
    <brk id="22" max="83" man="1"/>
  </rowBreaks>
  <colBreaks count="1" manualBreakCount="1">
    <brk id="8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ltText="">
                <anchor moveWithCells="1">
                  <from>
                    <xdr:col>35</xdr:col>
                    <xdr:colOff>19050</xdr:colOff>
                    <xdr:row>17</xdr:row>
                    <xdr:rowOff>304800</xdr:rowOff>
                  </from>
                  <to>
                    <xdr:col>36</xdr:col>
                    <xdr:colOff>123825</xdr:colOff>
                    <xdr:row>17</xdr:row>
                    <xdr:rowOff>571500</xdr:rowOff>
                  </to>
                </anchor>
              </controlPr>
            </control>
          </mc:Choice>
        </mc:AlternateContent>
        <mc:AlternateContent xmlns:mc="http://schemas.openxmlformats.org/markup-compatibility/2006">
          <mc:Choice Requires="x14">
            <control shapeId="13314" r:id="rId5" name="Check Box 2">
              <controlPr defaultSize="0" autoFill="0" autoLine="0" autoPict="0" altText="">
                <anchor moveWithCells="1">
                  <from>
                    <xdr:col>35</xdr:col>
                    <xdr:colOff>28575</xdr:colOff>
                    <xdr:row>18</xdr:row>
                    <xdr:rowOff>266700</xdr:rowOff>
                  </from>
                  <to>
                    <xdr:col>36</xdr:col>
                    <xdr:colOff>142875</xdr:colOff>
                    <xdr:row>18</xdr:row>
                    <xdr:rowOff>542925</xdr:rowOff>
                  </to>
                </anchor>
              </controlPr>
            </control>
          </mc:Choice>
        </mc:AlternateContent>
        <mc:AlternateContent xmlns:mc="http://schemas.openxmlformats.org/markup-compatibility/2006">
          <mc:Choice Requires="x14">
            <control shapeId="13315" r:id="rId6" name="Check Box 3">
              <controlPr defaultSize="0" autoFill="0" autoLine="0" autoPict="0" altText="">
                <anchor moveWithCells="1">
                  <from>
                    <xdr:col>35</xdr:col>
                    <xdr:colOff>28575</xdr:colOff>
                    <xdr:row>19</xdr:row>
                    <xdr:rowOff>228600</xdr:rowOff>
                  </from>
                  <to>
                    <xdr:col>36</xdr:col>
                    <xdr:colOff>142875</xdr:colOff>
                    <xdr:row>19</xdr:row>
                    <xdr:rowOff>495300</xdr:rowOff>
                  </to>
                </anchor>
              </controlPr>
            </control>
          </mc:Choice>
        </mc:AlternateContent>
        <mc:AlternateContent xmlns:mc="http://schemas.openxmlformats.org/markup-compatibility/2006">
          <mc:Choice Requires="x14">
            <control shapeId="13316" r:id="rId7" name="Check Box 4">
              <controlPr defaultSize="0" autoFill="0" autoLine="0" autoPict="0" altText="">
                <anchor moveWithCells="1">
                  <from>
                    <xdr:col>35</xdr:col>
                    <xdr:colOff>28575</xdr:colOff>
                    <xdr:row>20</xdr:row>
                    <xdr:rowOff>228600</xdr:rowOff>
                  </from>
                  <to>
                    <xdr:col>36</xdr:col>
                    <xdr:colOff>142875</xdr:colOff>
                    <xdr:row>20</xdr:row>
                    <xdr:rowOff>495300</xdr:rowOff>
                  </to>
                </anchor>
              </controlPr>
            </control>
          </mc:Choice>
        </mc:AlternateContent>
        <mc:AlternateContent xmlns:mc="http://schemas.openxmlformats.org/markup-compatibility/2006">
          <mc:Choice Requires="x14">
            <control shapeId="13317" r:id="rId8" name="Check Box 5">
              <controlPr defaultSize="0" autoFill="0" autoLine="0" autoPict="0" altText="">
                <anchor moveWithCells="1">
                  <from>
                    <xdr:col>35</xdr:col>
                    <xdr:colOff>19050</xdr:colOff>
                    <xdr:row>21</xdr:row>
                    <xdr:rowOff>342900</xdr:rowOff>
                  </from>
                  <to>
                    <xdr:col>36</xdr:col>
                    <xdr:colOff>133350</xdr:colOff>
                    <xdr:row>21</xdr:row>
                    <xdr:rowOff>609600</xdr:rowOff>
                  </to>
                </anchor>
              </controlPr>
            </control>
          </mc:Choice>
        </mc:AlternateContent>
        <mc:AlternateContent xmlns:mc="http://schemas.openxmlformats.org/markup-compatibility/2006">
          <mc:Choice Requires="x14">
            <control shapeId="13318" r:id="rId9" name="Check Box 6">
              <controlPr defaultSize="0" autoFill="0" autoLine="0" autoPict="0" altText="">
                <anchor moveWithCells="1">
                  <from>
                    <xdr:col>35</xdr:col>
                    <xdr:colOff>9525</xdr:colOff>
                    <xdr:row>22</xdr:row>
                    <xdr:rowOff>47625</xdr:rowOff>
                  </from>
                  <to>
                    <xdr:col>36</xdr:col>
                    <xdr:colOff>123825</xdr:colOff>
                    <xdr:row>22</xdr:row>
                    <xdr:rowOff>314325</xdr:rowOff>
                  </to>
                </anchor>
              </controlPr>
            </control>
          </mc:Choice>
        </mc:AlternateContent>
        <mc:AlternateContent xmlns:mc="http://schemas.openxmlformats.org/markup-compatibility/2006">
          <mc:Choice Requires="x14">
            <control shapeId="13319" r:id="rId10" name="Check Box 7">
              <controlPr defaultSize="0" autoFill="0" autoLine="0" autoPict="0" altText="">
                <anchor moveWithCells="1">
                  <from>
                    <xdr:col>35</xdr:col>
                    <xdr:colOff>19050</xdr:colOff>
                    <xdr:row>23</xdr:row>
                    <xdr:rowOff>57150</xdr:rowOff>
                  </from>
                  <to>
                    <xdr:col>36</xdr:col>
                    <xdr:colOff>123825</xdr:colOff>
                    <xdr:row>23</xdr:row>
                    <xdr:rowOff>333375</xdr:rowOff>
                  </to>
                </anchor>
              </controlPr>
            </control>
          </mc:Choice>
        </mc:AlternateContent>
        <mc:AlternateContent xmlns:mc="http://schemas.openxmlformats.org/markup-compatibility/2006">
          <mc:Choice Requires="x14">
            <control shapeId="13320" r:id="rId11" name="Check Box 8">
              <controlPr defaultSize="0" autoFill="0" autoLine="0" autoPict="0" altText="">
                <anchor moveWithCells="1">
                  <from>
                    <xdr:col>35</xdr:col>
                    <xdr:colOff>19050</xdr:colOff>
                    <xdr:row>24</xdr:row>
                    <xdr:rowOff>47625</xdr:rowOff>
                  </from>
                  <to>
                    <xdr:col>36</xdr:col>
                    <xdr:colOff>133350</xdr:colOff>
                    <xdr:row>24</xdr:row>
                    <xdr:rowOff>314325</xdr:rowOff>
                  </to>
                </anchor>
              </controlPr>
            </control>
          </mc:Choice>
        </mc:AlternateContent>
        <mc:AlternateContent xmlns:mc="http://schemas.openxmlformats.org/markup-compatibility/2006">
          <mc:Choice Requires="x14">
            <control shapeId="13321" r:id="rId12" name="Check Box 9">
              <controlPr defaultSize="0" autoFill="0" autoLine="0" autoPict="0" altText="">
                <anchor moveWithCells="1">
                  <from>
                    <xdr:col>35</xdr:col>
                    <xdr:colOff>19050</xdr:colOff>
                    <xdr:row>25</xdr:row>
                    <xdr:rowOff>95250</xdr:rowOff>
                  </from>
                  <to>
                    <xdr:col>36</xdr:col>
                    <xdr:colOff>133350</xdr:colOff>
                    <xdr:row>25</xdr:row>
                    <xdr:rowOff>361950</xdr:rowOff>
                  </to>
                </anchor>
              </controlPr>
            </control>
          </mc:Choice>
        </mc:AlternateContent>
        <mc:AlternateContent xmlns:mc="http://schemas.openxmlformats.org/markup-compatibility/2006">
          <mc:Choice Requires="x14">
            <control shapeId="13323" r:id="rId13" name="Check Box 11">
              <controlPr defaultSize="0" autoFill="0" autoLine="0" autoPict="0" altText="">
                <anchor moveWithCells="1">
                  <from>
                    <xdr:col>35</xdr:col>
                    <xdr:colOff>19050</xdr:colOff>
                    <xdr:row>26</xdr:row>
                    <xdr:rowOff>47625</xdr:rowOff>
                  </from>
                  <to>
                    <xdr:col>36</xdr:col>
                    <xdr:colOff>133350</xdr:colOff>
                    <xdr:row>26</xdr:row>
                    <xdr:rowOff>314325</xdr:rowOff>
                  </to>
                </anchor>
              </controlPr>
            </control>
          </mc:Choice>
        </mc:AlternateContent>
        <mc:AlternateContent xmlns:mc="http://schemas.openxmlformats.org/markup-compatibility/2006">
          <mc:Choice Requires="x14">
            <control shapeId="13324" r:id="rId14" name="Check Box 12">
              <controlPr defaultSize="0" autoFill="0" autoLine="0" autoPict="0" altText="">
                <anchor moveWithCells="1">
                  <from>
                    <xdr:col>35</xdr:col>
                    <xdr:colOff>19050</xdr:colOff>
                    <xdr:row>27</xdr:row>
                    <xdr:rowOff>47625</xdr:rowOff>
                  </from>
                  <to>
                    <xdr:col>36</xdr:col>
                    <xdr:colOff>133350</xdr:colOff>
                    <xdr:row>27</xdr:row>
                    <xdr:rowOff>314325</xdr:rowOff>
                  </to>
                </anchor>
              </controlPr>
            </control>
          </mc:Choice>
        </mc:AlternateContent>
        <mc:AlternateContent xmlns:mc="http://schemas.openxmlformats.org/markup-compatibility/2006">
          <mc:Choice Requires="x14">
            <control shapeId="13325" r:id="rId15" name="Check Box 13">
              <controlPr defaultSize="0" autoFill="0" autoLine="0" autoPict="0" altText="">
                <anchor moveWithCells="1">
                  <from>
                    <xdr:col>35</xdr:col>
                    <xdr:colOff>19050</xdr:colOff>
                    <xdr:row>28</xdr:row>
                    <xdr:rowOff>47625</xdr:rowOff>
                  </from>
                  <to>
                    <xdr:col>36</xdr:col>
                    <xdr:colOff>133350</xdr:colOff>
                    <xdr:row>28</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X269"/>
  <sheetViews>
    <sheetView showGridLines="0" view="pageBreakPreview" zoomScale="70" zoomScaleNormal="70" zoomScaleSheetLayoutView="70" workbookViewId="0">
      <selection activeCell="AN11" sqref="AN11"/>
    </sheetView>
  </sheetViews>
  <sheetFormatPr defaultColWidth="8.125" defaultRowHeight="14.25" x14ac:dyDescent="0.4"/>
  <cols>
    <col min="1" max="1" width="6" style="236" customWidth="1"/>
    <col min="2" max="6" width="6.25" style="237" customWidth="1"/>
    <col min="7" max="12" width="11.375" style="237" customWidth="1"/>
    <col min="13" max="13" width="11.375" style="284" customWidth="1"/>
    <col min="14" max="14" width="5.25" style="237" customWidth="1"/>
    <col min="15" max="19" width="5.25" style="280" customWidth="1"/>
    <col min="20" max="20" width="5.25" style="281" customWidth="1"/>
    <col min="21" max="21" width="5.25" style="282" customWidth="1"/>
    <col min="22" max="22" width="4" style="283" customWidth="1"/>
    <col min="23" max="23" width="4" style="238" customWidth="1"/>
    <col min="24" max="27" width="6" style="418" customWidth="1"/>
    <col min="28" max="28" width="6" style="239" customWidth="1"/>
    <col min="29" max="29" width="4.875" style="236" customWidth="1"/>
    <col min="30" max="30" width="4.875" style="239" customWidth="1"/>
    <col min="31" max="32" width="4.5" style="236" customWidth="1"/>
    <col min="33" max="33" width="5.5" style="236" customWidth="1"/>
    <col min="34" max="34" width="6" style="236" customWidth="1"/>
    <col min="35" max="35" width="3.375" style="239" customWidth="1"/>
    <col min="36" max="36" width="3.375" style="217" customWidth="1"/>
    <col min="37" max="37" width="4.125" style="217" customWidth="1"/>
    <col min="38" max="254" width="8.125" style="217"/>
    <col min="255" max="255" width="6" style="217" customWidth="1"/>
    <col min="256" max="260" width="6.25" style="217" customWidth="1"/>
    <col min="261" max="267" width="11.375" style="217" customWidth="1"/>
    <col min="268" max="275" width="5.25" style="217" customWidth="1"/>
    <col min="276" max="276" width="6" style="217" customWidth="1"/>
    <col min="277" max="280" width="4" style="217" customWidth="1"/>
    <col min="281" max="284" width="6" style="217" customWidth="1"/>
    <col min="285" max="285" width="4.875" style="217" customWidth="1"/>
    <col min="286" max="287" width="6" style="217" customWidth="1"/>
    <col min="288" max="288" width="4.5" style="217" customWidth="1"/>
    <col min="289" max="289" width="3.75" style="217" customWidth="1"/>
    <col min="290" max="290" width="6" style="217" customWidth="1"/>
    <col min="291" max="292" width="3.375" style="217" customWidth="1"/>
    <col min="293" max="510" width="8.125" style="217"/>
    <col min="511" max="511" width="6" style="217" customWidth="1"/>
    <col min="512" max="516" width="6.25" style="217" customWidth="1"/>
    <col min="517" max="523" width="11.375" style="217" customWidth="1"/>
    <col min="524" max="531" width="5.25" style="217" customWidth="1"/>
    <col min="532" max="532" width="6" style="217" customWidth="1"/>
    <col min="533" max="536" width="4" style="217" customWidth="1"/>
    <col min="537" max="540" width="6" style="217" customWidth="1"/>
    <col min="541" max="541" width="4.875" style="217" customWidth="1"/>
    <col min="542" max="543" width="6" style="217" customWidth="1"/>
    <col min="544" max="544" width="4.5" style="217" customWidth="1"/>
    <col min="545" max="545" width="3.75" style="217" customWidth="1"/>
    <col min="546" max="546" width="6" style="217" customWidth="1"/>
    <col min="547" max="548" width="3.375" style="217" customWidth="1"/>
    <col min="549" max="766" width="8.125" style="217"/>
    <col min="767" max="767" width="6" style="217" customWidth="1"/>
    <col min="768" max="772" width="6.25" style="217" customWidth="1"/>
    <col min="773" max="779" width="11.375" style="217" customWidth="1"/>
    <col min="780" max="787" width="5.25" style="217" customWidth="1"/>
    <col min="788" max="788" width="6" style="217" customWidth="1"/>
    <col min="789" max="792" width="4" style="217" customWidth="1"/>
    <col min="793" max="796" width="6" style="217" customWidth="1"/>
    <col min="797" max="797" width="4.875" style="217" customWidth="1"/>
    <col min="798" max="799" width="6" style="217" customWidth="1"/>
    <col min="800" max="800" width="4.5" style="217" customWidth="1"/>
    <col min="801" max="801" width="3.75" style="217" customWidth="1"/>
    <col min="802" max="802" width="6" style="217" customWidth="1"/>
    <col min="803" max="804" width="3.375" style="217" customWidth="1"/>
    <col min="805" max="1022" width="8.125" style="217"/>
    <col min="1023" max="1023" width="6" style="217" customWidth="1"/>
    <col min="1024" max="1028" width="6.25" style="217" customWidth="1"/>
    <col min="1029" max="1035" width="11.375" style="217" customWidth="1"/>
    <col min="1036" max="1043" width="5.25" style="217" customWidth="1"/>
    <col min="1044" max="1044" width="6" style="217" customWidth="1"/>
    <col min="1045" max="1048" width="4" style="217" customWidth="1"/>
    <col min="1049" max="1052" width="6" style="217" customWidth="1"/>
    <col min="1053" max="1053" width="4.875" style="217" customWidth="1"/>
    <col min="1054" max="1055" width="6" style="217" customWidth="1"/>
    <col min="1056" max="1056" width="4.5" style="217" customWidth="1"/>
    <col min="1057" max="1057" width="3.75" style="217" customWidth="1"/>
    <col min="1058" max="1058" width="6" style="217" customWidth="1"/>
    <col min="1059" max="1060" width="3.375" style="217" customWidth="1"/>
    <col min="1061" max="1278" width="8.125" style="217"/>
    <col min="1279" max="1279" width="6" style="217" customWidth="1"/>
    <col min="1280" max="1284" width="6.25" style="217" customWidth="1"/>
    <col min="1285" max="1291" width="11.375" style="217" customWidth="1"/>
    <col min="1292" max="1299" width="5.25" style="217" customWidth="1"/>
    <col min="1300" max="1300" width="6" style="217" customWidth="1"/>
    <col min="1301" max="1304" width="4" style="217" customWidth="1"/>
    <col min="1305" max="1308" width="6" style="217" customWidth="1"/>
    <col min="1309" max="1309" width="4.875" style="217" customWidth="1"/>
    <col min="1310" max="1311" width="6" style="217" customWidth="1"/>
    <col min="1312" max="1312" width="4.5" style="217" customWidth="1"/>
    <col min="1313" max="1313" width="3.75" style="217" customWidth="1"/>
    <col min="1314" max="1314" width="6" style="217" customWidth="1"/>
    <col min="1315" max="1316" width="3.375" style="217" customWidth="1"/>
    <col min="1317" max="1534" width="8.125" style="217"/>
    <col min="1535" max="1535" width="6" style="217" customWidth="1"/>
    <col min="1536" max="1540" width="6.25" style="217" customWidth="1"/>
    <col min="1541" max="1547" width="11.375" style="217" customWidth="1"/>
    <col min="1548" max="1555" width="5.25" style="217" customWidth="1"/>
    <col min="1556" max="1556" width="6" style="217" customWidth="1"/>
    <col min="1557" max="1560" width="4" style="217" customWidth="1"/>
    <col min="1561" max="1564" width="6" style="217" customWidth="1"/>
    <col min="1565" max="1565" width="4.875" style="217" customWidth="1"/>
    <col min="1566" max="1567" width="6" style="217" customWidth="1"/>
    <col min="1568" max="1568" width="4.5" style="217" customWidth="1"/>
    <col min="1569" max="1569" width="3.75" style="217" customWidth="1"/>
    <col min="1570" max="1570" width="6" style="217" customWidth="1"/>
    <col min="1571" max="1572" width="3.375" style="217" customWidth="1"/>
    <col min="1573" max="1790" width="8.125" style="217"/>
    <col min="1791" max="1791" width="6" style="217" customWidth="1"/>
    <col min="1792" max="1796" width="6.25" style="217" customWidth="1"/>
    <col min="1797" max="1803" width="11.375" style="217" customWidth="1"/>
    <col min="1804" max="1811" width="5.25" style="217" customWidth="1"/>
    <col min="1812" max="1812" width="6" style="217" customWidth="1"/>
    <col min="1813" max="1816" width="4" style="217" customWidth="1"/>
    <col min="1817" max="1820" width="6" style="217" customWidth="1"/>
    <col min="1821" max="1821" width="4.875" style="217" customWidth="1"/>
    <col min="1822" max="1823" width="6" style="217" customWidth="1"/>
    <col min="1824" max="1824" width="4.5" style="217" customWidth="1"/>
    <col min="1825" max="1825" width="3.75" style="217" customWidth="1"/>
    <col min="1826" max="1826" width="6" style="217" customWidth="1"/>
    <col min="1827" max="1828" width="3.375" style="217" customWidth="1"/>
    <col min="1829" max="2046" width="8.125" style="217"/>
    <col min="2047" max="2047" width="6" style="217" customWidth="1"/>
    <col min="2048" max="2052" width="6.25" style="217" customWidth="1"/>
    <col min="2053" max="2059" width="11.375" style="217" customWidth="1"/>
    <col min="2060" max="2067" width="5.25" style="217" customWidth="1"/>
    <col min="2068" max="2068" width="6" style="217" customWidth="1"/>
    <col min="2069" max="2072" width="4" style="217" customWidth="1"/>
    <col min="2073" max="2076" width="6" style="217" customWidth="1"/>
    <col min="2077" max="2077" width="4.875" style="217" customWidth="1"/>
    <col min="2078" max="2079" width="6" style="217" customWidth="1"/>
    <col min="2080" max="2080" width="4.5" style="217" customWidth="1"/>
    <col min="2081" max="2081" width="3.75" style="217" customWidth="1"/>
    <col min="2082" max="2082" width="6" style="217" customWidth="1"/>
    <col min="2083" max="2084" width="3.375" style="217" customWidth="1"/>
    <col min="2085" max="2302" width="8.125" style="217"/>
    <col min="2303" max="2303" width="6" style="217" customWidth="1"/>
    <col min="2304" max="2308" width="6.25" style="217" customWidth="1"/>
    <col min="2309" max="2315" width="11.375" style="217" customWidth="1"/>
    <col min="2316" max="2323" width="5.25" style="217" customWidth="1"/>
    <col min="2324" max="2324" width="6" style="217" customWidth="1"/>
    <col min="2325" max="2328" width="4" style="217" customWidth="1"/>
    <col min="2329" max="2332" width="6" style="217" customWidth="1"/>
    <col min="2333" max="2333" width="4.875" style="217" customWidth="1"/>
    <col min="2334" max="2335" width="6" style="217" customWidth="1"/>
    <col min="2336" max="2336" width="4.5" style="217" customWidth="1"/>
    <col min="2337" max="2337" width="3.75" style="217" customWidth="1"/>
    <col min="2338" max="2338" width="6" style="217" customWidth="1"/>
    <col min="2339" max="2340" width="3.375" style="217" customWidth="1"/>
    <col min="2341" max="2558" width="8.125" style="217"/>
    <col min="2559" max="2559" width="6" style="217" customWidth="1"/>
    <col min="2560" max="2564" width="6.25" style="217" customWidth="1"/>
    <col min="2565" max="2571" width="11.375" style="217" customWidth="1"/>
    <col min="2572" max="2579" width="5.25" style="217" customWidth="1"/>
    <col min="2580" max="2580" width="6" style="217" customWidth="1"/>
    <col min="2581" max="2584" width="4" style="217" customWidth="1"/>
    <col min="2585" max="2588" width="6" style="217" customWidth="1"/>
    <col min="2589" max="2589" width="4.875" style="217" customWidth="1"/>
    <col min="2590" max="2591" width="6" style="217" customWidth="1"/>
    <col min="2592" max="2592" width="4.5" style="217" customWidth="1"/>
    <col min="2593" max="2593" width="3.75" style="217" customWidth="1"/>
    <col min="2594" max="2594" width="6" style="217" customWidth="1"/>
    <col min="2595" max="2596" width="3.375" style="217" customWidth="1"/>
    <col min="2597" max="2814" width="8.125" style="217"/>
    <col min="2815" max="2815" width="6" style="217" customWidth="1"/>
    <col min="2816" max="2820" width="6.25" style="217" customWidth="1"/>
    <col min="2821" max="2827" width="11.375" style="217" customWidth="1"/>
    <col min="2828" max="2835" width="5.25" style="217" customWidth="1"/>
    <col min="2836" max="2836" width="6" style="217" customWidth="1"/>
    <col min="2837" max="2840" width="4" style="217" customWidth="1"/>
    <col min="2841" max="2844" width="6" style="217" customWidth="1"/>
    <col min="2845" max="2845" width="4.875" style="217" customWidth="1"/>
    <col min="2846" max="2847" width="6" style="217" customWidth="1"/>
    <col min="2848" max="2848" width="4.5" style="217" customWidth="1"/>
    <col min="2849" max="2849" width="3.75" style="217" customWidth="1"/>
    <col min="2850" max="2850" width="6" style="217" customWidth="1"/>
    <col min="2851" max="2852" width="3.375" style="217" customWidth="1"/>
    <col min="2853" max="3070" width="8.125" style="217"/>
    <col min="3071" max="3071" width="6" style="217" customWidth="1"/>
    <col min="3072" max="3076" width="6.25" style="217" customWidth="1"/>
    <col min="3077" max="3083" width="11.375" style="217" customWidth="1"/>
    <col min="3084" max="3091" width="5.25" style="217" customWidth="1"/>
    <col min="3092" max="3092" width="6" style="217" customWidth="1"/>
    <col min="3093" max="3096" width="4" style="217" customWidth="1"/>
    <col min="3097" max="3100" width="6" style="217" customWidth="1"/>
    <col min="3101" max="3101" width="4.875" style="217" customWidth="1"/>
    <col min="3102" max="3103" width="6" style="217" customWidth="1"/>
    <col min="3104" max="3104" width="4.5" style="217" customWidth="1"/>
    <col min="3105" max="3105" width="3.75" style="217" customWidth="1"/>
    <col min="3106" max="3106" width="6" style="217" customWidth="1"/>
    <col min="3107" max="3108" width="3.375" style="217" customWidth="1"/>
    <col min="3109" max="3326" width="8.125" style="217"/>
    <col min="3327" max="3327" width="6" style="217" customWidth="1"/>
    <col min="3328" max="3332" width="6.25" style="217" customWidth="1"/>
    <col min="3333" max="3339" width="11.375" style="217" customWidth="1"/>
    <col min="3340" max="3347" width="5.25" style="217" customWidth="1"/>
    <col min="3348" max="3348" width="6" style="217" customWidth="1"/>
    <col min="3349" max="3352" width="4" style="217" customWidth="1"/>
    <col min="3353" max="3356" width="6" style="217" customWidth="1"/>
    <col min="3357" max="3357" width="4.875" style="217" customWidth="1"/>
    <col min="3358" max="3359" width="6" style="217" customWidth="1"/>
    <col min="3360" max="3360" width="4.5" style="217" customWidth="1"/>
    <col min="3361" max="3361" width="3.75" style="217" customWidth="1"/>
    <col min="3362" max="3362" width="6" style="217" customWidth="1"/>
    <col min="3363" max="3364" width="3.375" style="217" customWidth="1"/>
    <col min="3365" max="3582" width="8.125" style="217"/>
    <col min="3583" max="3583" width="6" style="217" customWidth="1"/>
    <col min="3584" max="3588" width="6.25" style="217" customWidth="1"/>
    <col min="3589" max="3595" width="11.375" style="217" customWidth="1"/>
    <col min="3596" max="3603" width="5.25" style="217" customWidth="1"/>
    <col min="3604" max="3604" width="6" style="217" customWidth="1"/>
    <col min="3605" max="3608" width="4" style="217" customWidth="1"/>
    <col min="3609" max="3612" width="6" style="217" customWidth="1"/>
    <col min="3613" max="3613" width="4.875" style="217" customWidth="1"/>
    <col min="3614" max="3615" width="6" style="217" customWidth="1"/>
    <col min="3616" max="3616" width="4.5" style="217" customWidth="1"/>
    <col min="3617" max="3617" width="3.75" style="217" customWidth="1"/>
    <col min="3618" max="3618" width="6" style="217" customWidth="1"/>
    <col min="3619" max="3620" width="3.375" style="217" customWidth="1"/>
    <col min="3621" max="3838" width="8.125" style="217"/>
    <col min="3839" max="3839" width="6" style="217" customWidth="1"/>
    <col min="3840" max="3844" width="6.25" style="217" customWidth="1"/>
    <col min="3845" max="3851" width="11.375" style="217" customWidth="1"/>
    <col min="3852" max="3859" width="5.25" style="217" customWidth="1"/>
    <col min="3860" max="3860" width="6" style="217" customWidth="1"/>
    <col min="3861" max="3864" width="4" style="217" customWidth="1"/>
    <col min="3865" max="3868" width="6" style="217" customWidth="1"/>
    <col min="3869" max="3869" width="4.875" style="217" customWidth="1"/>
    <col min="3870" max="3871" width="6" style="217" customWidth="1"/>
    <col min="3872" max="3872" width="4.5" style="217" customWidth="1"/>
    <col min="3873" max="3873" width="3.75" style="217" customWidth="1"/>
    <col min="3874" max="3874" width="6" style="217" customWidth="1"/>
    <col min="3875" max="3876" width="3.375" style="217" customWidth="1"/>
    <col min="3877" max="4094" width="8.125" style="217"/>
    <col min="4095" max="4095" width="6" style="217" customWidth="1"/>
    <col min="4096" max="4100" width="6.25" style="217" customWidth="1"/>
    <col min="4101" max="4107" width="11.375" style="217" customWidth="1"/>
    <col min="4108" max="4115" width="5.25" style="217" customWidth="1"/>
    <col min="4116" max="4116" width="6" style="217" customWidth="1"/>
    <col min="4117" max="4120" width="4" style="217" customWidth="1"/>
    <col min="4121" max="4124" width="6" style="217" customWidth="1"/>
    <col min="4125" max="4125" width="4.875" style="217" customWidth="1"/>
    <col min="4126" max="4127" width="6" style="217" customWidth="1"/>
    <col min="4128" max="4128" width="4.5" style="217" customWidth="1"/>
    <col min="4129" max="4129" width="3.75" style="217" customWidth="1"/>
    <col min="4130" max="4130" width="6" style="217" customWidth="1"/>
    <col min="4131" max="4132" width="3.375" style="217" customWidth="1"/>
    <col min="4133" max="4350" width="8.125" style="217"/>
    <col min="4351" max="4351" width="6" style="217" customWidth="1"/>
    <col min="4352" max="4356" width="6.25" style="217" customWidth="1"/>
    <col min="4357" max="4363" width="11.375" style="217" customWidth="1"/>
    <col min="4364" max="4371" width="5.25" style="217" customWidth="1"/>
    <col min="4372" max="4372" width="6" style="217" customWidth="1"/>
    <col min="4373" max="4376" width="4" style="217" customWidth="1"/>
    <col min="4377" max="4380" width="6" style="217" customWidth="1"/>
    <col min="4381" max="4381" width="4.875" style="217" customWidth="1"/>
    <col min="4382" max="4383" width="6" style="217" customWidth="1"/>
    <col min="4384" max="4384" width="4.5" style="217" customWidth="1"/>
    <col min="4385" max="4385" width="3.75" style="217" customWidth="1"/>
    <col min="4386" max="4386" width="6" style="217" customWidth="1"/>
    <col min="4387" max="4388" width="3.375" style="217" customWidth="1"/>
    <col min="4389" max="4606" width="8.125" style="217"/>
    <col min="4607" max="4607" width="6" style="217" customWidth="1"/>
    <col min="4608" max="4612" width="6.25" style="217" customWidth="1"/>
    <col min="4613" max="4619" width="11.375" style="217" customWidth="1"/>
    <col min="4620" max="4627" width="5.25" style="217" customWidth="1"/>
    <col min="4628" max="4628" width="6" style="217" customWidth="1"/>
    <col min="4629" max="4632" width="4" style="217" customWidth="1"/>
    <col min="4633" max="4636" width="6" style="217" customWidth="1"/>
    <col min="4637" max="4637" width="4.875" style="217" customWidth="1"/>
    <col min="4638" max="4639" width="6" style="217" customWidth="1"/>
    <col min="4640" max="4640" width="4.5" style="217" customWidth="1"/>
    <col min="4641" max="4641" width="3.75" style="217" customWidth="1"/>
    <col min="4642" max="4642" width="6" style="217" customWidth="1"/>
    <col min="4643" max="4644" width="3.375" style="217" customWidth="1"/>
    <col min="4645" max="4862" width="8.125" style="217"/>
    <col min="4863" max="4863" width="6" style="217" customWidth="1"/>
    <col min="4864" max="4868" width="6.25" style="217" customWidth="1"/>
    <col min="4869" max="4875" width="11.375" style="217" customWidth="1"/>
    <col min="4876" max="4883" width="5.25" style="217" customWidth="1"/>
    <col min="4884" max="4884" width="6" style="217" customWidth="1"/>
    <col min="4885" max="4888" width="4" style="217" customWidth="1"/>
    <col min="4889" max="4892" width="6" style="217" customWidth="1"/>
    <col min="4893" max="4893" width="4.875" style="217" customWidth="1"/>
    <col min="4894" max="4895" width="6" style="217" customWidth="1"/>
    <col min="4896" max="4896" width="4.5" style="217" customWidth="1"/>
    <col min="4897" max="4897" width="3.75" style="217" customWidth="1"/>
    <col min="4898" max="4898" width="6" style="217" customWidth="1"/>
    <col min="4899" max="4900" width="3.375" style="217" customWidth="1"/>
    <col min="4901" max="5118" width="8.125" style="217"/>
    <col min="5119" max="5119" width="6" style="217" customWidth="1"/>
    <col min="5120" max="5124" width="6.25" style="217" customWidth="1"/>
    <col min="5125" max="5131" width="11.375" style="217" customWidth="1"/>
    <col min="5132" max="5139" width="5.25" style="217" customWidth="1"/>
    <col min="5140" max="5140" width="6" style="217" customWidth="1"/>
    <col min="5141" max="5144" width="4" style="217" customWidth="1"/>
    <col min="5145" max="5148" width="6" style="217" customWidth="1"/>
    <col min="5149" max="5149" width="4.875" style="217" customWidth="1"/>
    <col min="5150" max="5151" width="6" style="217" customWidth="1"/>
    <col min="5152" max="5152" width="4.5" style="217" customWidth="1"/>
    <col min="5153" max="5153" width="3.75" style="217" customWidth="1"/>
    <col min="5154" max="5154" width="6" style="217" customWidth="1"/>
    <col min="5155" max="5156" width="3.375" style="217" customWidth="1"/>
    <col min="5157" max="5374" width="8.125" style="217"/>
    <col min="5375" max="5375" width="6" style="217" customWidth="1"/>
    <col min="5376" max="5380" width="6.25" style="217" customWidth="1"/>
    <col min="5381" max="5387" width="11.375" style="217" customWidth="1"/>
    <col min="5388" max="5395" width="5.25" style="217" customWidth="1"/>
    <col min="5396" max="5396" width="6" style="217" customWidth="1"/>
    <col min="5397" max="5400" width="4" style="217" customWidth="1"/>
    <col min="5401" max="5404" width="6" style="217" customWidth="1"/>
    <col min="5405" max="5405" width="4.875" style="217" customWidth="1"/>
    <col min="5406" max="5407" width="6" style="217" customWidth="1"/>
    <col min="5408" max="5408" width="4.5" style="217" customWidth="1"/>
    <col min="5409" max="5409" width="3.75" style="217" customWidth="1"/>
    <col min="5410" max="5410" width="6" style="217" customWidth="1"/>
    <col min="5411" max="5412" width="3.375" style="217" customWidth="1"/>
    <col min="5413" max="5630" width="8.125" style="217"/>
    <col min="5631" max="5631" width="6" style="217" customWidth="1"/>
    <col min="5632" max="5636" width="6.25" style="217" customWidth="1"/>
    <col min="5637" max="5643" width="11.375" style="217" customWidth="1"/>
    <col min="5644" max="5651" width="5.25" style="217" customWidth="1"/>
    <col min="5652" max="5652" width="6" style="217" customWidth="1"/>
    <col min="5653" max="5656" width="4" style="217" customWidth="1"/>
    <col min="5657" max="5660" width="6" style="217" customWidth="1"/>
    <col min="5661" max="5661" width="4.875" style="217" customWidth="1"/>
    <col min="5662" max="5663" width="6" style="217" customWidth="1"/>
    <col min="5664" max="5664" width="4.5" style="217" customWidth="1"/>
    <col min="5665" max="5665" width="3.75" style="217" customWidth="1"/>
    <col min="5666" max="5666" width="6" style="217" customWidth="1"/>
    <col min="5667" max="5668" width="3.375" style="217" customWidth="1"/>
    <col min="5669" max="5886" width="8.125" style="217"/>
    <col min="5887" max="5887" width="6" style="217" customWidth="1"/>
    <col min="5888" max="5892" width="6.25" style="217" customWidth="1"/>
    <col min="5893" max="5899" width="11.375" style="217" customWidth="1"/>
    <col min="5900" max="5907" width="5.25" style="217" customWidth="1"/>
    <col min="5908" max="5908" width="6" style="217" customWidth="1"/>
    <col min="5909" max="5912" width="4" style="217" customWidth="1"/>
    <col min="5913" max="5916" width="6" style="217" customWidth="1"/>
    <col min="5917" max="5917" width="4.875" style="217" customWidth="1"/>
    <col min="5918" max="5919" width="6" style="217" customWidth="1"/>
    <col min="5920" max="5920" width="4.5" style="217" customWidth="1"/>
    <col min="5921" max="5921" width="3.75" style="217" customWidth="1"/>
    <col min="5922" max="5922" width="6" style="217" customWidth="1"/>
    <col min="5923" max="5924" width="3.375" style="217" customWidth="1"/>
    <col min="5925" max="6142" width="8.125" style="217"/>
    <col min="6143" max="6143" width="6" style="217" customWidth="1"/>
    <col min="6144" max="6148" width="6.25" style="217" customWidth="1"/>
    <col min="6149" max="6155" width="11.375" style="217" customWidth="1"/>
    <col min="6156" max="6163" width="5.25" style="217" customWidth="1"/>
    <col min="6164" max="6164" width="6" style="217" customWidth="1"/>
    <col min="6165" max="6168" width="4" style="217" customWidth="1"/>
    <col min="6169" max="6172" width="6" style="217" customWidth="1"/>
    <col min="6173" max="6173" width="4.875" style="217" customWidth="1"/>
    <col min="6174" max="6175" width="6" style="217" customWidth="1"/>
    <col min="6176" max="6176" width="4.5" style="217" customWidth="1"/>
    <col min="6177" max="6177" width="3.75" style="217" customWidth="1"/>
    <col min="6178" max="6178" width="6" style="217" customWidth="1"/>
    <col min="6179" max="6180" width="3.375" style="217" customWidth="1"/>
    <col min="6181" max="6398" width="8.125" style="217"/>
    <col min="6399" max="6399" width="6" style="217" customWidth="1"/>
    <col min="6400" max="6404" width="6.25" style="217" customWidth="1"/>
    <col min="6405" max="6411" width="11.375" style="217" customWidth="1"/>
    <col min="6412" max="6419" width="5.25" style="217" customWidth="1"/>
    <col min="6420" max="6420" width="6" style="217" customWidth="1"/>
    <col min="6421" max="6424" width="4" style="217" customWidth="1"/>
    <col min="6425" max="6428" width="6" style="217" customWidth="1"/>
    <col min="6429" max="6429" width="4.875" style="217" customWidth="1"/>
    <col min="6430" max="6431" width="6" style="217" customWidth="1"/>
    <col min="6432" max="6432" width="4.5" style="217" customWidth="1"/>
    <col min="6433" max="6433" width="3.75" style="217" customWidth="1"/>
    <col min="6434" max="6434" width="6" style="217" customWidth="1"/>
    <col min="6435" max="6436" width="3.375" style="217" customWidth="1"/>
    <col min="6437" max="6654" width="8.125" style="217"/>
    <col min="6655" max="6655" width="6" style="217" customWidth="1"/>
    <col min="6656" max="6660" width="6.25" style="217" customWidth="1"/>
    <col min="6661" max="6667" width="11.375" style="217" customWidth="1"/>
    <col min="6668" max="6675" width="5.25" style="217" customWidth="1"/>
    <col min="6676" max="6676" width="6" style="217" customWidth="1"/>
    <col min="6677" max="6680" width="4" style="217" customWidth="1"/>
    <col min="6681" max="6684" width="6" style="217" customWidth="1"/>
    <col min="6685" max="6685" width="4.875" style="217" customWidth="1"/>
    <col min="6686" max="6687" width="6" style="217" customWidth="1"/>
    <col min="6688" max="6688" width="4.5" style="217" customWidth="1"/>
    <col min="6689" max="6689" width="3.75" style="217" customWidth="1"/>
    <col min="6690" max="6690" width="6" style="217" customWidth="1"/>
    <col min="6691" max="6692" width="3.375" style="217" customWidth="1"/>
    <col min="6693" max="6910" width="8.125" style="217"/>
    <col min="6911" max="6911" width="6" style="217" customWidth="1"/>
    <col min="6912" max="6916" width="6.25" style="217" customWidth="1"/>
    <col min="6917" max="6923" width="11.375" style="217" customWidth="1"/>
    <col min="6924" max="6931" width="5.25" style="217" customWidth="1"/>
    <col min="6932" max="6932" width="6" style="217" customWidth="1"/>
    <col min="6933" max="6936" width="4" style="217" customWidth="1"/>
    <col min="6937" max="6940" width="6" style="217" customWidth="1"/>
    <col min="6941" max="6941" width="4.875" style="217" customWidth="1"/>
    <col min="6942" max="6943" width="6" style="217" customWidth="1"/>
    <col min="6944" max="6944" width="4.5" style="217" customWidth="1"/>
    <col min="6945" max="6945" width="3.75" style="217" customWidth="1"/>
    <col min="6946" max="6946" width="6" style="217" customWidth="1"/>
    <col min="6947" max="6948" width="3.375" style="217" customWidth="1"/>
    <col min="6949" max="7166" width="8.125" style="217"/>
    <col min="7167" max="7167" width="6" style="217" customWidth="1"/>
    <col min="7168" max="7172" width="6.25" style="217" customWidth="1"/>
    <col min="7173" max="7179" width="11.375" style="217" customWidth="1"/>
    <col min="7180" max="7187" width="5.25" style="217" customWidth="1"/>
    <col min="7188" max="7188" width="6" style="217" customWidth="1"/>
    <col min="7189" max="7192" width="4" style="217" customWidth="1"/>
    <col min="7193" max="7196" width="6" style="217" customWidth="1"/>
    <col min="7197" max="7197" width="4.875" style="217" customWidth="1"/>
    <col min="7198" max="7199" width="6" style="217" customWidth="1"/>
    <col min="7200" max="7200" width="4.5" style="217" customWidth="1"/>
    <col min="7201" max="7201" width="3.75" style="217" customWidth="1"/>
    <col min="7202" max="7202" width="6" style="217" customWidth="1"/>
    <col min="7203" max="7204" width="3.375" style="217" customWidth="1"/>
    <col min="7205" max="7422" width="8.125" style="217"/>
    <col min="7423" max="7423" width="6" style="217" customWidth="1"/>
    <col min="7424" max="7428" width="6.25" style="217" customWidth="1"/>
    <col min="7429" max="7435" width="11.375" style="217" customWidth="1"/>
    <col min="7436" max="7443" width="5.25" style="217" customWidth="1"/>
    <col min="7444" max="7444" width="6" style="217" customWidth="1"/>
    <col min="7445" max="7448" width="4" style="217" customWidth="1"/>
    <col min="7449" max="7452" width="6" style="217" customWidth="1"/>
    <col min="7453" max="7453" width="4.875" style="217" customWidth="1"/>
    <col min="7454" max="7455" width="6" style="217" customWidth="1"/>
    <col min="7456" max="7456" width="4.5" style="217" customWidth="1"/>
    <col min="7457" max="7457" width="3.75" style="217" customWidth="1"/>
    <col min="7458" max="7458" width="6" style="217" customWidth="1"/>
    <col min="7459" max="7460" width="3.375" style="217" customWidth="1"/>
    <col min="7461" max="7678" width="8.125" style="217"/>
    <col min="7679" max="7679" width="6" style="217" customWidth="1"/>
    <col min="7680" max="7684" width="6.25" style="217" customWidth="1"/>
    <col min="7685" max="7691" width="11.375" style="217" customWidth="1"/>
    <col min="7692" max="7699" width="5.25" style="217" customWidth="1"/>
    <col min="7700" max="7700" width="6" style="217" customWidth="1"/>
    <col min="7701" max="7704" width="4" style="217" customWidth="1"/>
    <col min="7705" max="7708" width="6" style="217" customWidth="1"/>
    <col min="7709" max="7709" width="4.875" style="217" customWidth="1"/>
    <col min="7710" max="7711" width="6" style="217" customWidth="1"/>
    <col min="7712" max="7712" width="4.5" style="217" customWidth="1"/>
    <col min="7713" max="7713" width="3.75" style="217" customWidth="1"/>
    <col min="7714" max="7714" width="6" style="217" customWidth="1"/>
    <col min="7715" max="7716" width="3.375" style="217" customWidth="1"/>
    <col min="7717" max="7934" width="8.125" style="217"/>
    <col min="7935" max="7935" width="6" style="217" customWidth="1"/>
    <col min="7936" max="7940" width="6.25" style="217" customWidth="1"/>
    <col min="7941" max="7947" width="11.375" style="217" customWidth="1"/>
    <col min="7948" max="7955" width="5.25" style="217" customWidth="1"/>
    <col min="7956" max="7956" width="6" style="217" customWidth="1"/>
    <col min="7957" max="7960" width="4" style="217" customWidth="1"/>
    <col min="7961" max="7964" width="6" style="217" customWidth="1"/>
    <col min="7965" max="7965" width="4.875" style="217" customWidth="1"/>
    <col min="7966" max="7967" width="6" style="217" customWidth="1"/>
    <col min="7968" max="7968" width="4.5" style="217" customWidth="1"/>
    <col min="7969" max="7969" width="3.75" style="217" customWidth="1"/>
    <col min="7970" max="7970" width="6" style="217" customWidth="1"/>
    <col min="7971" max="7972" width="3.375" style="217" customWidth="1"/>
    <col min="7973" max="8190" width="8.125" style="217"/>
    <col min="8191" max="8191" width="6" style="217" customWidth="1"/>
    <col min="8192" max="8196" width="6.25" style="217" customWidth="1"/>
    <col min="8197" max="8203" width="11.375" style="217" customWidth="1"/>
    <col min="8204" max="8211" width="5.25" style="217" customWidth="1"/>
    <col min="8212" max="8212" width="6" style="217" customWidth="1"/>
    <col min="8213" max="8216" width="4" style="217" customWidth="1"/>
    <col min="8217" max="8220" width="6" style="217" customWidth="1"/>
    <col min="8221" max="8221" width="4.875" style="217" customWidth="1"/>
    <col min="8222" max="8223" width="6" style="217" customWidth="1"/>
    <col min="8224" max="8224" width="4.5" style="217" customWidth="1"/>
    <col min="8225" max="8225" width="3.75" style="217" customWidth="1"/>
    <col min="8226" max="8226" width="6" style="217" customWidth="1"/>
    <col min="8227" max="8228" width="3.375" style="217" customWidth="1"/>
    <col min="8229" max="8446" width="8.125" style="217"/>
    <col min="8447" max="8447" width="6" style="217" customWidth="1"/>
    <col min="8448" max="8452" width="6.25" style="217" customWidth="1"/>
    <col min="8453" max="8459" width="11.375" style="217" customWidth="1"/>
    <col min="8460" max="8467" width="5.25" style="217" customWidth="1"/>
    <col min="8468" max="8468" width="6" style="217" customWidth="1"/>
    <col min="8469" max="8472" width="4" style="217" customWidth="1"/>
    <col min="8473" max="8476" width="6" style="217" customWidth="1"/>
    <col min="8477" max="8477" width="4.875" style="217" customWidth="1"/>
    <col min="8478" max="8479" width="6" style="217" customWidth="1"/>
    <col min="8480" max="8480" width="4.5" style="217" customWidth="1"/>
    <col min="8481" max="8481" width="3.75" style="217" customWidth="1"/>
    <col min="8482" max="8482" width="6" style="217" customWidth="1"/>
    <col min="8483" max="8484" width="3.375" style="217" customWidth="1"/>
    <col min="8485" max="8702" width="8.125" style="217"/>
    <col min="8703" max="8703" width="6" style="217" customWidth="1"/>
    <col min="8704" max="8708" width="6.25" style="217" customWidth="1"/>
    <col min="8709" max="8715" width="11.375" style="217" customWidth="1"/>
    <col min="8716" max="8723" width="5.25" style="217" customWidth="1"/>
    <col min="8724" max="8724" width="6" style="217" customWidth="1"/>
    <col min="8725" max="8728" width="4" style="217" customWidth="1"/>
    <col min="8729" max="8732" width="6" style="217" customWidth="1"/>
    <col min="8733" max="8733" width="4.875" style="217" customWidth="1"/>
    <col min="8734" max="8735" width="6" style="217" customWidth="1"/>
    <col min="8736" max="8736" width="4.5" style="217" customWidth="1"/>
    <col min="8737" max="8737" width="3.75" style="217" customWidth="1"/>
    <col min="8738" max="8738" width="6" style="217" customWidth="1"/>
    <col min="8739" max="8740" width="3.375" style="217" customWidth="1"/>
    <col min="8741" max="8958" width="8.125" style="217"/>
    <col min="8959" max="8959" width="6" style="217" customWidth="1"/>
    <col min="8960" max="8964" width="6.25" style="217" customWidth="1"/>
    <col min="8965" max="8971" width="11.375" style="217" customWidth="1"/>
    <col min="8972" max="8979" width="5.25" style="217" customWidth="1"/>
    <col min="8980" max="8980" width="6" style="217" customWidth="1"/>
    <col min="8981" max="8984" width="4" style="217" customWidth="1"/>
    <col min="8985" max="8988" width="6" style="217" customWidth="1"/>
    <col min="8989" max="8989" width="4.875" style="217" customWidth="1"/>
    <col min="8990" max="8991" width="6" style="217" customWidth="1"/>
    <col min="8992" max="8992" width="4.5" style="217" customWidth="1"/>
    <col min="8993" max="8993" width="3.75" style="217" customWidth="1"/>
    <col min="8994" max="8994" width="6" style="217" customWidth="1"/>
    <col min="8995" max="8996" width="3.375" style="217" customWidth="1"/>
    <col min="8997" max="9214" width="8.125" style="217"/>
    <col min="9215" max="9215" width="6" style="217" customWidth="1"/>
    <col min="9216" max="9220" width="6.25" style="217" customWidth="1"/>
    <col min="9221" max="9227" width="11.375" style="217" customWidth="1"/>
    <col min="9228" max="9235" width="5.25" style="217" customWidth="1"/>
    <col min="9236" max="9236" width="6" style="217" customWidth="1"/>
    <col min="9237" max="9240" width="4" style="217" customWidth="1"/>
    <col min="9241" max="9244" width="6" style="217" customWidth="1"/>
    <col min="9245" max="9245" width="4.875" style="217" customWidth="1"/>
    <col min="9246" max="9247" width="6" style="217" customWidth="1"/>
    <col min="9248" max="9248" width="4.5" style="217" customWidth="1"/>
    <col min="9249" max="9249" width="3.75" style="217" customWidth="1"/>
    <col min="9250" max="9250" width="6" style="217" customWidth="1"/>
    <col min="9251" max="9252" width="3.375" style="217" customWidth="1"/>
    <col min="9253" max="9470" width="8.125" style="217"/>
    <col min="9471" max="9471" width="6" style="217" customWidth="1"/>
    <col min="9472" max="9476" width="6.25" style="217" customWidth="1"/>
    <col min="9477" max="9483" width="11.375" style="217" customWidth="1"/>
    <col min="9484" max="9491" width="5.25" style="217" customWidth="1"/>
    <col min="9492" max="9492" width="6" style="217" customWidth="1"/>
    <col min="9493" max="9496" width="4" style="217" customWidth="1"/>
    <col min="9497" max="9500" width="6" style="217" customWidth="1"/>
    <col min="9501" max="9501" width="4.875" style="217" customWidth="1"/>
    <col min="9502" max="9503" width="6" style="217" customWidth="1"/>
    <col min="9504" max="9504" width="4.5" style="217" customWidth="1"/>
    <col min="9505" max="9505" width="3.75" style="217" customWidth="1"/>
    <col min="9506" max="9506" width="6" style="217" customWidth="1"/>
    <col min="9507" max="9508" width="3.375" style="217" customWidth="1"/>
    <col min="9509" max="9726" width="8.125" style="217"/>
    <col min="9727" max="9727" width="6" style="217" customWidth="1"/>
    <col min="9728" max="9732" width="6.25" style="217" customWidth="1"/>
    <col min="9733" max="9739" width="11.375" style="217" customWidth="1"/>
    <col min="9740" max="9747" width="5.25" style="217" customWidth="1"/>
    <col min="9748" max="9748" width="6" style="217" customWidth="1"/>
    <col min="9749" max="9752" width="4" style="217" customWidth="1"/>
    <col min="9753" max="9756" width="6" style="217" customWidth="1"/>
    <col min="9757" max="9757" width="4.875" style="217" customWidth="1"/>
    <col min="9758" max="9759" width="6" style="217" customWidth="1"/>
    <col min="9760" max="9760" width="4.5" style="217" customWidth="1"/>
    <col min="9761" max="9761" width="3.75" style="217" customWidth="1"/>
    <col min="9762" max="9762" width="6" style="217" customWidth="1"/>
    <col min="9763" max="9764" width="3.375" style="217" customWidth="1"/>
    <col min="9765" max="9982" width="8.125" style="217"/>
    <col min="9983" max="9983" width="6" style="217" customWidth="1"/>
    <col min="9984" max="9988" width="6.25" style="217" customWidth="1"/>
    <col min="9989" max="9995" width="11.375" style="217" customWidth="1"/>
    <col min="9996" max="10003" width="5.25" style="217" customWidth="1"/>
    <col min="10004" max="10004" width="6" style="217" customWidth="1"/>
    <col min="10005" max="10008" width="4" style="217" customWidth="1"/>
    <col min="10009" max="10012" width="6" style="217" customWidth="1"/>
    <col min="10013" max="10013" width="4.875" style="217" customWidth="1"/>
    <col min="10014" max="10015" width="6" style="217" customWidth="1"/>
    <col min="10016" max="10016" width="4.5" style="217" customWidth="1"/>
    <col min="10017" max="10017" width="3.75" style="217" customWidth="1"/>
    <col min="10018" max="10018" width="6" style="217" customWidth="1"/>
    <col min="10019" max="10020" width="3.375" style="217" customWidth="1"/>
    <col min="10021" max="10238" width="8.125" style="217"/>
    <col min="10239" max="10239" width="6" style="217" customWidth="1"/>
    <col min="10240" max="10244" width="6.25" style="217" customWidth="1"/>
    <col min="10245" max="10251" width="11.375" style="217" customWidth="1"/>
    <col min="10252" max="10259" width="5.25" style="217" customWidth="1"/>
    <col min="10260" max="10260" width="6" style="217" customWidth="1"/>
    <col min="10261" max="10264" width="4" style="217" customWidth="1"/>
    <col min="10265" max="10268" width="6" style="217" customWidth="1"/>
    <col min="10269" max="10269" width="4.875" style="217" customWidth="1"/>
    <col min="10270" max="10271" width="6" style="217" customWidth="1"/>
    <col min="10272" max="10272" width="4.5" style="217" customWidth="1"/>
    <col min="10273" max="10273" width="3.75" style="217" customWidth="1"/>
    <col min="10274" max="10274" width="6" style="217" customWidth="1"/>
    <col min="10275" max="10276" width="3.375" style="217" customWidth="1"/>
    <col min="10277" max="10494" width="8.125" style="217"/>
    <col min="10495" max="10495" width="6" style="217" customWidth="1"/>
    <col min="10496" max="10500" width="6.25" style="217" customWidth="1"/>
    <col min="10501" max="10507" width="11.375" style="217" customWidth="1"/>
    <col min="10508" max="10515" width="5.25" style="217" customWidth="1"/>
    <col min="10516" max="10516" width="6" style="217" customWidth="1"/>
    <col min="10517" max="10520" width="4" style="217" customWidth="1"/>
    <col min="10521" max="10524" width="6" style="217" customWidth="1"/>
    <col min="10525" max="10525" width="4.875" style="217" customWidth="1"/>
    <col min="10526" max="10527" width="6" style="217" customWidth="1"/>
    <col min="10528" max="10528" width="4.5" style="217" customWidth="1"/>
    <col min="10529" max="10529" width="3.75" style="217" customWidth="1"/>
    <col min="10530" max="10530" width="6" style="217" customWidth="1"/>
    <col min="10531" max="10532" width="3.375" style="217" customWidth="1"/>
    <col min="10533" max="10750" width="8.125" style="217"/>
    <col min="10751" max="10751" width="6" style="217" customWidth="1"/>
    <col min="10752" max="10756" width="6.25" style="217" customWidth="1"/>
    <col min="10757" max="10763" width="11.375" style="217" customWidth="1"/>
    <col min="10764" max="10771" width="5.25" style="217" customWidth="1"/>
    <col min="10772" max="10772" width="6" style="217" customWidth="1"/>
    <col min="10773" max="10776" width="4" style="217" customWidth="1"/>
    <col min="10777" max="10780" width="6" style="217" customWidth="1"/>
    <col min="10781" max="10781" width="4.875" style="217" customWidth="1"/>
    <col min="10782" max="10783" width="6" style="217" customWidth="1"/>
    <col min="10784" max="10784" width="4.5" style="217" customWidth="1"/>
    <col min="10785" max="10785" width="3.75" style="217" customWidth="1"/>
    <col min="10786" max="10786" width="6" style="217" customWidth="1"/>
    <col min="10787" max="10788" width="3.375" style="217" customWidth="1"/>
    <col min="10789" max="11006" width="8.125" style="217"/>
    <col min="11007" max="11007" width="6" style="217" customWidth="1"/>
    <col min="11008" max="11012" width="6.25" style="217" customWidth="1"/>
    <col min="11013" max="11019" width="11.375" style="217" customWidth="1"/>
    <col min="11020" max="11027" width="5.25" style="217" customWidth="1"/>
    <col min="11028" max="11028" width="6" style="217" customWidth="1"/>
    <col min="11029" max="11032" width="4" style="217" customWidth="1"/>
    <col min="11033" max="11036" width="6" style="217" customWidth="1"/>
    <col min="11037" max="11037" width="4.875" style="217" customWidth="1"/>
    <col min="11038" max="11039" width="6" style="217" customWidth="1"/>
    <col min="11040" max="11040" width="4.5" style="217" customWidth="1"/>
    <col min="11041" max="11041" width="3.75" style="217" customWidth="1"/>
    <col min="11042" max="11042" width="6" style="217" customWidth="1"/>
    <col min="11043" max="11044" width="3.375" style="217" customWidth="1"/>
    <col min="11045" max="11262" width="8.125" style="217"/>
    <col min="11263" max="11263" width="6" style="217" customWidth="1"/>
    <col min="11264" max="11268" width="6.25" style="217" customWidth="1"/>
    <col min="11269" max="11275" width="11.375" style="217" customWidth="1"/>
    <col min="11276" max="11283" width="5.25" style="217" customWidth="1"/>
    <col min="11284" max="11284" width="6" style="217" customWidth="1"/>
    <col min="11285" max="11288" width="4" style="217" customWidth="1"/>
    <col min="11289" max="11292" width="6" style="217" customWidth="1"/>
    <col min="11293" max="11293" width="4.875" style="217" customWidth="1"/>
    <col min="11294" max="11295" width="6" style="217" customWidth="1"/>
    <col min="11296" max="11296" width="4.5" style="217" customWidth="1"/>
    <col min="11297" max="11297" width="3.75" style="217" customWidth="1"/>
    <col min="11298" max="11298" width="6" style="217" customWidth="1"/>
    <col min="11299" max="11300" width="3.375" style="217" customWidth="1"/>
    <col min="11301" max="11518" width="8.125" style="217"/>
    <col min="11519" max="11519" width="6" style="217" customWidth="1"/>
    <col min="11520" max="11524" width="6.25" style="217" customWidth="1"/>
    <col min="11525" max="11531" width="11.375" style="217" customWidth="1"/>
    <col min="11532" max="11539" width="5.25" style="217" customWidth="1"/>
    <col min="11540" max="11540" width="6" style="217" customWidth="1"/>
    <col min="11541" max="11544" width="4" style="217" customWidth="1"/>
    <col min="11545" max="11548" width="6" style="217" customWidth="1"/>
    <col min="11549" max="11549" width="4.875" style="217" customWidth="1"/>
    <col min="11550" max="11551" width="6" style="217" customWidth="1"/>
    <col min="11552" max="11552" width="4.5" style="217" customWidth="1"/>
    <col min="11553" max="11553" width="3.75" style="217" customWidth="1"/>
    <col min="11554" max="11554" width="6" style="217" customWidth="1"/>
    <col min="11555" max="11556" width="3.375" style="217" customWidth="1"/>
    <col min="11557" max="11774" width="8.125" style="217"/>
    <col min="11775" max="11775" width="6" style="217" customWidth="1"/>
    <col min="11776" max="11780" width="6.25" style="217" customWidth="1"/>
    <col min="11781" max="11787" width="11.375" style="217" customWidth="1"/>
    <col min="11788" max="11795" width="5.25" style="217" customWidth="1"/>
    <col min="11796" max="11796" width="6" style="217" customWidth="1"/>
    <col min="11797" max="11800" width="4" style="217" customWidth="1"/>
    <col min="11801" max="11804" width="6" style="217" customWidth="1"/>
    <col min="11805" max="11805" width="4.875" style="217" customWidth="1"/>
    <col min="11806" max="11807" width="6" style="217" customWidth="1"/>
    <col min="11808" max="11808" width="4.5" style="217" customWidth="1"/>
    <col min="11809" max="11809" width="3.75" style="217" customWidth="1"/>
    <col min="11810" max="11810" width="6" style="217" customWidth="1"/>
    <col min="11811" max="11812" width="3.375" style="217" customWidth="1"/>
    <col min="11813" max="12030" width="8.125" style="217"/>
    <col min="12031" max="12031" width="6" style="217" customWidth="1"/>
    <col min="12032" max="12036" width="6.25" style="217" customWidth="1"/>
    <col min="12037" max="12043" width="11.375" style="217" customWidth="1"/>
    <col min="12044" max="12051" width="5.25" style="217" customWidth="1"/>
    <col min="12052" max="12052" width="6" style="217" customWidth="1"/>
    <col min="12053" max="12056" width="4" style="217" customWidth="1"/>
    <col min="12057" max="12060" width="6" style="217" customWidth="1"/>
    <col min="12061" max="12061" width="4.875" style="217" customWidth="1"/>
    <col min="12062" max="12063" width="6" style="217" customWidth="1"/>
    <col min="12064" max="12064" width="4.5" style="217" customWidth="1"/>
    <col min="12065" max="12065" width="3.75" style="217" customWidth="1"/>
    <col min="12066" max="12066" width="6" style="217" customWidth="1"/>
    <col min="12067" max="12068" width="3.375" style="217" customWidth="1"/>
    <col min="12069" max="12286" width="8.125" style="217"/>
    <col min="12287" max="12287" width="6" style="217" customWidth="1"/>
    <col min="12288" max="12292" width="6.25" style="217" customWidth="1"/>
    <col min="12293" max="12299" width="11.375" style="217" customWidth="1"/>
    <col min="12300" max="12307" width="5.25" style="217" customWidth="1"/>
    <col min="12308" max="12308" width="6" style="217" customWidth="1"/>
    <col min="12309" max="12312" width="4" style="217" customWidth="1"/>
    <col min="12313" max="12316" width="6" style="217" customWidth="1"/>
    <col min="12317" max="12317" width="4.875" style="217" customWidth="1"/>
    <col min="12318" max="12319" width="6" style="217" customWidth="1"/>
    <col min="12320" max="12320" width="4.5" style="217" customWidth="1"/>
    <col min="12321" max="12321" width="3.75" style="217" customWidth="1"/>
    <col min="12322" max="12322" width="6" style="217" customWidth="1"/>
    <col min="12323" max="12324" width="3.375" style="217" customWidth="1"/>
    <col min="12325" max="12542" width="8.125" style="217"/>
    <col min="12543" max="12543" width="6" style="217" customWidth="1"/>
    <col min="12544" max="12548" width="6.25" style="217" customWidth="1"/>
    <col min="12549" max="12555" width="11.375" style="217" customWidth="1"/>
    <col min="12556" max="12563" width="5.25" style="217" customWidth="1"/>
    <col min="12564" max="12564" width="6" style="217" customWidth="1"/>
    <col min="12565" max="12568" width="4" style="217" customWidth="1"/>
    <col min="12569" max="12572" width="6" style="217" customWidth="1"/>
    <col min="12573" max="12573" width="4.875" style="217" customWidth="1"/>
    <col min="12574" max="12575" width="6" style="217" customWidth="1"/>
    <col min="12576" max="12576" width="4.5" style="217" customWidth="1"/>
    <col min="12577" max="12577" width="3.75" style="217" customWidth="1"/>
    <col min="12578" max="12578" width="6" style="217" customWidth="1"/>
    <col min="12579" max="12580" width="3.375" style="217" customWidth="1"/>
    <col min="12581" max="12798" width="8.125" style="217"/>
    <col min="12799" max="12799" width="6" style="217" customWidth="1"/>
    <col min="12800" max="12804" width="6.25" style="217" customWidth="1"/>
    <col min="12805" max="12811" width="11.375" style="217" customWidth="1"/>
    <col min="12812" max="12819" width="5.25" style="217" customWidth="1"/>
    <col min="12820" max="12820" width="6" style="217" customWidth="1"/>
    <col min="12821" max="12824" width="4" style="217" customWidth="1"/>
    <col min="12825" max="12828" width="6" style="217" customWidth="1"/>
    <col min="12829" max="12829" width="4.875" style="217" customWidth="1"/>
    <col min="12830" max="12831" width="6" style="217" customWidth="1"/>
    <col min="12832" max="12832" width="4.5" style="217" customWidth="1"/>
    <col min="12833" max="12833" width="3.75" style="217" customWidth="1"/>
    <col min="12834" max="12834" width="6" style="217" customWidth="1"/>
    <col min="12835" max="12836" width="3.375" style="217" customWidth="1"/>
    <col min="12837" max="13054" width="8.125" style="217"/>
    <col min="13055" max="13055" width="6" style="217" customWidth="1"/>
    <col min="13056" max="13060" width="6.25" style="217" customWidth="1"/>
    <col min="13061" max="13067" width="11.375" style="217" customWidth="1"/>
    <col min="13068" max="13075" width="5.25" style="217" customWidth="1"/>
    <col min="13076" max="13076" width="6" style="217" customWidth="1"/>
    <col min="13077" max="13080" width="4" style="217" customWidth="1"/>
    <col min="13081" max="13084" width="6" style="217" customWidth="1"/>
    <col min="13085" max="13085" width="4.875" style="217" customWidth="1"/>
    <col min="13086" max="13087" width="6" style="217" customWidth="1"/>
    <col min="13088" max="13088" width="4.5" style="217" customWidth="1"/>
    <col min="13089" max="13089" width="3.75" style="217" customWidth="1"/>
    <col min="13090" max="13090" width="6" style="217" customWidth="1"/>
    <col min="13091" max="13092" width="3.375" style="217" customWidth="1"/>
    <col min="13093" max="13310" width="8.125" style="217"/>
    <col min="13311" max="13311" width="6" style="217" customWidth="1"/>
    <col min="13312" max="13316" width="6.25" style="217" customWidth="1"/>
    <col min="13317" max="13323" width="11.375" style="217" customWidth="1"/>
    <col min="13324" max="13331" width="5.25" style="217" customWidth="1"/>
    <col min="13332" max="13332" width="6" style="217" customWidth="1"/>
    <col min="13333" max="13336" width="4" style="217" customWidth="1"/>
    <col min="13337" max="13340" width="6" style="217" customWidth="1"/>
    <col min="13341" max="13341" width="4.875" style="217" customWidth="1"/>
    <col min="13342" max="13343" width="6" style="217" customWidth="1"/>
    <col min="13344" max="13344" width="4.5" style="217" customWidth="1"/>
    <col min="13345" max="13345" width="3.75" style="217" customWidth="1"/>
    <col min="13346" max="13346" width="6" style="217" customWidth="1"/>
    <col min="13347" max="13348" width="3.375" style="217" customWidth="1"/>
    <col min="13349" max="13566" width="8.125" style="217"/>
    <col min="13567" max="13567" width="6" style="217" customWidth="1"/>
    <col min="13568" max="13572" width="6.25" style="217" customWidth="1"/>
    <col min="13573" max="13579" width="11.375" style="217" customWidth="1"/>
    <col min="13580" max="13587" width="5.25" style="217" customWidth="1"/>
    <col min="13588" max="13588" width="6" style="217" customWidth="1"/>
    <col min="13589" max="13592" width="4" style="217" customWidth="1"/>
    <col min="13593" max="13596" width="6" style="217" customWidth="1"/>
    <col min="13597" max="13597" width="4.875" style="217" customWidth="1"/>
    <col min="13598" max="13599" width="6" style="217" customWidth="1"/>
    <col min="13600" max="13600" width="4.5" style="217" customWidth="1"/>
    <col min="13601" max="13601" width="3.75" style="217" customWidth="1"/>
    <col min="13602" max="13602" width="6" style="217" customWidth="1"/>
    <col min="13603" max="13604" width="3.375" style="217" customWidth="1"/>
    <col min="13605" max="13822" width="8.125" style="217"/>
    <col min="13823" max="13823" width="6" style="217" customWidth="1"/>
    <col min="13824" max="13828" width="6.25" style="217" customWidth="1"/>
    <col min="13829" max="13835" width="11.375" style="217" customWidth="1"/>
    <col min="13836" max="13843" width="5.25" style="217" customWidth="1"/>
    <col min="13844" max="13844" width="6" style="217" customWidth="1"/>
    <col min="13845" max="13848" width="4" style="217" customWidth="1"/>
    <col min="13849" max="13852" width="6" style="217" customWidth="1"/>
    <col min="13853" max="13853" width="4.875" style="217" customWidth="1"/>
    <col min="13854" max="13855" width="6" style="217" customWidth="1"/>
    <col min="13856" max="13856" width="4.5" style="217" customWidth="1"/>
    <col min="13857" max="13857" width="3.75" style="217" customWidth="1"/>
    <col min="13858" max="13858" width="6" style="217" customWidth="1"/>
    <col min="13859" max="13860" width="3.375" style="217" customWidth="1"/>
    <col min="13861" max="14078" width="8.125" style="217"/>
    <col min="14079" max="14079" width="6" style="217" customWidth="1"/>
    <col min="14080" max="14084" width="6.25" style="217" customWidth="1"/>
    <col min="14085" max="14091" width="11.375" style="217" customWidth="1"/>
    <col min="14092" max="14099" width="5.25" style="217" customWidth="1"/>
    <col min="14100" max="14100" width="6" style="217" customWidth="1"/>
    <col min="14101" max="14104" width="4" style="217" customWidth="1"/>
    <col min="14105" max="14108" width="6" style="217" customWidth="1"/>
    <col min="14109" max="14109" width="4.875" style="217" customWidth="1"/>
    <col min="14110" max="14111" width="6" style="217" customWidth="1"/>
    <col min="14112" max="14112" width="4.5" style="217" customWidth="1"/>
    <col min="14113" max="14113" width="3.75" style="217" customWidth="1"/>
    <col min="14114" max="14114" width="6" style="217" customWidth="1"/>
    <col min="14115" max="14116" width="3.375" style="217" customWidth="1"/>
    <col min="14117" max="14334" width="8.125" style="217"/>
    <col min="14335" max="14335" width="6" style="217" customWidth="1"/>
    <col min="14336" max="14340" width="6.25" style="217" customWidth="1"/>
    <col min="14341" max="14347" width="11.375" style="217" customWidth="1"/>
    <col min="14348" max="14355" width="5.25" style="217" customWidth="1"/>
    <col min="14356" max="14356" width="6" style="217" customWidth="1"/>
    <col min="14357" max="14360" width="4" style="217" customWidth="1"/>
    <col min="14361" max="14364" width="6" style="217" customWidth="1"/>
    <col min="14365" max="14365" width="4.875" style="217" customWidth="1"/>
    <col min="14366" max="14367" width="6" style="217" customWidth="1"/>
    <col min="14368" max="14368" width="4.5" style="217" customWidth="1"/>
    <col min="14369" max="14369" width="3.75" style="217" customWidth="1"/>
    <col min="14370" max="14370" width="6" style="217" customWidth="1"/>
    <col min="14371" max="14372" width="3.375" style="217" customWidth="1"/>
    <col min="14373" max="14590" width="8.125" style="217"/>
    <col min="14591" max="14591" width="6" style="217" customWidth="1"/>
    <col min="14592" max="14596" width="6.25" style="217" customWidth="1"/>
    <col min="14597" max="14603" width="11.375" style="217" customWidth="1"/>
    <col min="14604" max="14611" width="5.25" style="217" customWidth="1"/>
    <col min="14612" max="14612" width="6" style="217" customWidth="1"/>
    <col min="14613" max="14616" width="4" style="217" customWidth="1"/>
    <col min="14617" max="14620" width="6" style="217" customWidth="1"/>
    <col min="14621" max="14621" width="4.875" style="217" customWidth="1"/>
    <col min="14622" max="14623" width="6" style="217" customWidth="1"/>
    <col min="14624" max="14624" width="4.5" style="217" customWidth="1"/>
    <col min="14625" max="14625" width="3.75" style="217" customWidth="1"/>
    <col min="14626" max="14626" width="6" style="217" customWidth="1"/>
    <col min="14627" max="14628" width="3.375" style="217" customWidth="1"/>
    <col min="14629" max="14846" width="8.125" style="217"/>
    <col min="14847" max="14847" width="6" style="217" customWidth="1"/>
    <col min="14848" max="14852" width="6.25" style="217" customWidth="1"/>
    <col min="14853" max="14859" width="11.375" style="217" customWidth="1"/>
    <col min="14860" max="14867" width="5.25" style="217" customWidth="1"/>
    <col min="14868" max="14868" width="6" style="217" customWidth="1"/>
    <col min="14869" max="14872" width="4" style="217" customWidth="1"/>
    <col min="14873" max="14876" width="6" style="217" customWidth="1"/>
    <col min="14877" max="14877" width="4.875" style="217" customWidth="1"/>
    <col min="14878" max="14879" width="6" style="217" customWidth="1"/>
    <col min="14880" max="14880" width="4.5" style="217" customWidth="1"/>
    <col min="14881" max="14881" width="3.75" style="217" customWidth="1"/>
    <col min="14882" max="14882" width="6" style="217" customWidth="1"/>
    <col min="14883" max="14884" width="3.375" style="217" customWidth="1"/>
    <col min="14885" max="15102" width="8.125" style="217"/>
    <col min="15103" max="15103" width="6" style="217" customWidth="1"/>
    <col min="15104" max="15108" width="6.25" style="217" customWidth="1"/>
    <col min="15109" max="15115" width="11.375" style="217" customWidth="1"/>
    <col min="15116" max="15123" width="5.25" style="217" customWidth="1"/>
    <col min="15124" max="15124" width="6" style="217" customWidth="1"/>
    <col min="15125" max="15128" width="4" style="217" customWidth="1"/>
    <col min="15129" max="15132" width="6" style="217" customWidth="1"/>
    <col min="15133" max="15133" width="4.875" style="217" customWidth="1"/>
    <col min="15134" max="15135" width="6" style="217" customWidth="1"/>
    <col min="15136" max="15136" width="4.5" style="217" customWidth="1"/>
    <col min="15137" max="15137" width="3.75" style="217" customWidth="1"/>
    <col min="15138" max="15138" width="6" style="217" customWidth="1"/>
    <col min="15139" max="15140" width="3.375" style="217" customWidth="1"/>
    <col min="15141" max="15358" width="8.125" style="217"/>
    <col min="15359" max="15359" width="6" style="217" customWidth="1"/>
    <col min="15360" max="15364" width="6.25" style="217" customWidth="1"/>
    <col min="15365" max="15371" width="11.375" style="217" customWidth="1"/>
    <col min="15372" max="15379" width="5.25" style="217" customWidth="1"/>
    <col min="15380" max="15380" width="6" style="217" customWidth="1"/>
    <col min="15381" max="15384" width="4" style="217" customWidth="1"/>
    <col min="15385" max="15388" width="6" style="217" customWidth="1"/>
    <col min="15389" max="15389" width="4.875" style="217" customWidth="1"/>
    <col min="15390" max="15391" width="6" style="217" customWidth="1"/>
    <col min="15392" max="15392" width="4.5" style="217" customWidth="1"/>
    <col min="15393" max="15393" width="3.75" style="217" customWidth="1"/>
    <col min="15394" max="15394" width="6" style="217" customWidth="1"/>
    <col min="15395" max="15396" width="3.375" style="217" customWidth="1"/>
    <col min="15397" max="15614" width="8.125" style="217"/>
    <col min="15615" max="15615" width="6" style="217" customWidth="1"/>
    <col min="15616" max="15620" width="6.25" style="217" customWidth="1"/>
    <col min="15621" max="15627" width="11.375" style="217" customWidth="1"/>
    <col min="15628" max="15635" width="5.25" style="217" customWidth="1"/>
    <col min="15636" max="15636" width="6" style="217" customWidth="1"/>
    <col min="15637" max="15640" width="4" style="217" customWidth="1"/>
    <col min="15641" max="15644" width="6" style="217" customWidth="1"/>
    <col min="15645" max="15645" width="4.875" style="217" customWidth="1"/>
    <col min="15646" max="15647" width="6" style="217" customWidth="1"/>
    <col min="15648" max="15648" width="4.5" style="217" customWidth="1"/>
    <col min="15649" max="15649" width="3.75" style="217" customWidth="1"/>
    <col min="15650" max="15650" width="6" style="217" customWidth="1"/>
    <col min="15651" max="15652" width="3.375" style="217" customWidth="1"/>
    <col min="15653" max="15870" width="8.125" style="217"/>
    <col min="15871" max="15871" width="6" style="217" customWidth="1"/>
    <col min="15872" max="15876" width="6.25" style="217" customWidth="1"/>
    <col min="15877" max="15883" width="11.375" style="217" customWidth="1"/>
    <col min="15884" max="15891" width="5.25" style="217" customWidth="1"/>
    <col min="15892" max="15892" width="6" style="217" customWidth="1"/>
    <col min="15893" max="15896" width="4" style="217" customWidth="1"/>
    <col min="15897" max="15900" width="6" style="217" customWidth="1"/>
    <col min="15901" max="15901" width="4.875" style="217" customWidth="1"/>
    <col min="15902" max="15903" width="6" style="217" customWidth="1"/>
    <col min="15904" max="15904" width="4.5" style="217" customWidth="1"/>
    <col min="15905" max="15905" width="3.75" style="217" customWidth="1"/>
    <col min="15906" max="15906" width="6" style="217" customWidth="1"/>
    <col min="15907" max="15908" width="3.375" style="217" customWidth="1"/>
    <col min="15909" max="16126" width="8.125" style="217"/>
    <col min="16127" max="16127" width="6" style="217" customWidth="1"/>
    <col min="16128" max="16132" width="6.25" style="217" customWidth="1"/>
    <col min="16133" max="16139" width="11.375" style="217" customWidth="1"/>
    <col min="16140" max="16147" width="5.25" style="217" customWidth="1"/>
    <col min="16148" max="16148" width="6" style="217" customWidth="1"/>
    <col min="16149" max="16152" width="4" style="217" customWidth="1"/>
    <col min="16153" max="16156" width="6" style="217" customWidth="1"/>
    <col min="16157" max="16157" width="4.875" style="217" customWidth="1"/>
    <col min="16158" max="16159" width="6" style="217" customWidth="1"/>
    <col min="16160" max="16160" width="4.5" style="217" customWidth="1"/>
    <col min="16161" max="16161" width="3.75" style="217" customWidth="1"/>
    <col min="16162" max="16162" width="6" style="217" customWidth="1"/>
    <col min="16163" max="16164" width="3.375" style="217" customWidth="1"/>
    <col min="16165" max="16384" width="8.125" style="217"/>
  </cols>
  <sheetData>
    <row r="1" spans="1:50" ht="73.150000000000006" customHeight="1" thickBot="1" x14ac:dyDescent="0.45">
      <c r="A1" s="1617" t="s">
        <v>413</v>
      </c>
      <c r="B1" s="1617"/>
      <c r="C1" s="1617"/>
      <c r="D1" s="1617"/>
      <c r="E1" s="1617"/>
      <c r="F1" s="1617"/>
      <c r="G1" s="1617"/>
      <c r="H1" s="1617"/>
      <c r="I1" s="1617"/>
      <c r="J1" s="1617"/>
      <c r="K1" s="1617"/>
      <c r="L1" s="1617"/>
      <c r="M1" s="1617"/>
      <c r="N1" s="1617"/>
      <c r="O1" s="1617"/>
      <c r="P1" s="1617"/>
      <c r="Q1" s="1617"/>
      <c r="R1" s="1617"/>
      <c r="S1" s="1617"/>
      <c r="T1" s="1617"/>
      <c r="U1" s="1617"/>
      <c r="V1" s="1617"/>
      <c r="W1" s="1617"/>
      <c r="X1" s="1617"/>
      <c r="Y1" s="1617"/>
      <c r="Z1" s="1617"/>
      <c r="AA1" s="1617"/>
      <c r="AB1" s="1617"/>
      <c r="AC1" s="1617"/>
      <c r="AD1" s="1617"/>
      <c r="AE1" s="1617"/>
      <c r="AF1" s="1617"/>
      <c r="AG1" s="1617"/>
      <c r="AH1" s="1617"/>
      <c r="AI1" s="419"/>
    </row>
    <row r="2" spans="1:50" ht="31.5" customHeight="1" x14ac:dyDescent="0.4">
      <c r="A2" s="218"/>
      <c r="B2" s="1618" t="s">
        <v>112</v>
      </c>
      <c r="C2" s="1619"/>
      <c r="D2" s="1619"/>
      <c r="E2" s="1619"/>
      <c r="F2" s="1620"/>
      <c r="G2" s="1621"/>
      <c r="H2" s="1621"/>
      <c r="I2" s="287" t="s">
        <v>419</v>
      </c>
      <c r="J2" s="287" t="s">
        <v>420</v>
      </c>
      <c r="K2" s="1621"/>
      <c r="L2" s="1621"/>
      <c r="M2" s="1621"/>
      <c r="N2" s="1621"/>
      <c r="O2" s="1621"/>
      <c r="P2" s="1622"/>
      <c r="Q2" s="260"/>
      <c r="R2" s="260"/>
      <c r="S2" s="260"/>
      <c r="T2" s="260"/>
      <c r="U2" s="260"/>
      <c r="V2" s="261"/>
      <c r="W2" s="218"/>
      <c r="X2" s="219"/>
      <c r="Y2" s="219"/>
      <c r="Z2" s="219"/>
      <c r="AA2" s="219"/>
      <c r="AB2" s="220"/>
      <c r="AC2" s="221"/>
      <c r="AD2" s="220"/>
      <c r="AE2" s="221"/>
      <c r="AF2" s="221"/>
      <c r="AG2" s="221"/>
      <c r="AH2" s="221"/>
      <c r="AI2" s="220"/>
    </row>
    <row r="3" spans="1:50" ht="31.5" customHeight="1" x14ac:dyDescent="0.4">
      <c r="A3" s="221"/>
      <c r="B3" s="1618" t="s">
        <v>115</v>
      </c>
      <c r="C3" s="1619"/>
      <c r="D3" s="1619"/>
      <c r="E3" s="1619"/>
      <c r="F3" s="1623"/>
      <c r="G3" s="1624"/>
      <c r="H3" s="1624"/>
      <c r="I3" s="1624"/>
      <c r="J3" s="1624"/>
      <c r="K3" s="1624"/>
      <c r="L3" s="1624"/>
      <c r="M3" s="1624"/>
      <c r="N3" s="1624"/>
      <c r="O3" s="1624"/>
      <c r="P3" s="1625"/>
      <c r="Q3" s="262"/>
      <c r="R3" s="263"/>
      <c r="S3" s="263"/>
      <c r="T3" s="263"/>
      <c r="U3" s="263"/>
      <c r="V3" s="264"/>
      <c r="W3" s="222"/>
      <c r="X3" s="223"/>
      <c r="Y3" s="223"/>
      <c r="Z3" s="223"/>
      <c r="AA3" s="224"/>
      <c r="AB3" s="225"/>
      <c r="AC3" s="226"/>
      <c r="AD3" s="225"/>
      <c r="AE3" s="226"/>
      <c r="AF3" s="226"/>
      <c r="AG3" s="226"/>
      <c r="AH3" s="226"/>
      <c r="AI3" s="225"/>
    </row>
    <row r="4" spans="1:50" ht="31.5" customHeight="1" x14ac:dyDescent="0.4">
      <c r="A4" s="221"/>
      <c r="B4" s="1601" t="s">
        <v>432</v>
      </c>
      <c r="C4" s="1602"/>
      <c r="D4" s="1602"/>
      <c r="E4" s="1603"/>
      <c r="F4" s="1607" t="s">
        <v>421</v>
      </c>
      <c r="G4" s="1608"/>
      <c r="H4" s="1609" t="s">
        <v>422</v>
      </c>
      <c r="I4" s="1609"/>
      <c r="J4" s="1609"/>
      <c r="K4" s="1609"/>
      <c r="L4" s="1609"/>
      <c r="M4" s="1609"/>
      <c r="N4" s="1609"/>
      <c r="O4" s="1609"/>
      <c r="P4" s="1610"/>
      <c r="Q4" s="265"/>
      <c r="R4" s="263"/>
      <c r="S4" s="263"/>
      <c r="T4" s="263"/>
      <c r="U4" s="263"/>
      <c r="V4" s="264"/>
      <c r="W4" s="222"/>
      <c r="X4" s="223"/>
      <c r="Y4" s="223"/>
      <c r="Z4" s="223"/>
      <c r="AA4" s="224"/>
      <c r="AB4" s="225"/>
      <c r="AC4" s="226"/>
      <c r="AD4" s="225"/>
      <c r="AE4" s="226"/>
      <c r="AF4" s="226"/>
      <c r="AG4" s="226"/>
      <c r="AH4" s="226"/>
      <c r="AI4" s="225"/>
    </row>
    <row r="5" spans="1:50" ht="31.5" customHeight="1" x14ac:dyDescent="0.4">
      <c r="A5" s="221"/>
      <c r="B5" s="1604"/>
      <c r="C5" s="1605"/>
      <c r="D5" s="1605"/>
      <c r="E5" s="1606"/>
      <c r="F5" s="1626" t="s">
        <v>423</v>
      </c>
      <c r="G5" s="1627"/>
      <c r="H5" s="1628" t="s">
        <v>424</v>
      </c>
      <c r="I5" s="1628"/>
      <c r="J5" s="1628"/>
      <c r="K5" s="1628"/>
      <c r="L5" s="1628"/>
      <c r="M5" s="1628"/>
      <c r="N5" s="1628"/>
      <c r="O5" s="1628"/>
      <c r="P5" s="1629"/>
      <c r="Q5" s="266"/>
      <c r="R5" s="263"/>
      <c r="S5" s="263"/>
      <c r="T5" s="263"/>
      <c r="U5" s="263"/>
      <c r="V5" s="264"/>
      <c r="W5" s="222"/>
      <c r="X5" s="223"/>
      <c r="Y5" s="223"/>
      <c r="Z5" s="223"/>
      <c r="AA5" s="224"/>
      <c r="AB5" s="225"/>
      <c r="AC5" s="226"/>
      <c r="AD5" s="225"/>
      <c r="AE5" s="226"/>
      <c r="AF5" s="226"/>
      <c r="AG5" s="226"/>
      <c r="AH5" s="226"/>
      <c r="AI5" s="225"/>
    </row>
    <row r="6" spans="1:50" ht="31.5" customHeight="1" x14ac:dyDescent="0.4">
      <c r="A6" s="221"/>
      <c r="B6" s="1601" t="s">
        <v>433</v>
      </c>
      <c r="C6" s="1602"/>
      <c r="D6" s="1602"/>
      <c r="E6" s="1603"/>
      <c r="F6" s="1607" t="s">
        <v>421</v>
      </c>
      <c r="G6" s="1608"/>
      <c r="H6" s="1609" t="s">
        <v>425</v>
      </c>
      <c r="I6" s="1609"/>
      <c r="J6" s="1609"/>
      <c r="K6" s="1609"/>
      <c r="L6" s="1609"/>
      <c r="M6" s="1609"/>
      <c r="N6" s="1609"/>
      <c r="O6" s="1609"/>
      <c r="P6" s="1610"/>
      <c r="Q6" s="265"/>
      <c r="R6" s="263"/>
      <c r="S6" s="263"/>
      <c r="T6" s="263"/>
      <c r="U6" s="263"/>
      <c r="V6" s="264"/>
      <c r="W6" s="222"/>
      <c r="X6" s="223"/>
      <c r="Y6" s="223"/>
      <c r="Z6" s="223"/>
      <c r="AA6" s="224"/>
      <c r="AB6" s="225"/>
      <c r="AC6" s="226"/>
      <c r="AD6" s="225"/>
      <c r="AE6" s="226"/>
      <c r="AF6" s="226"/>
      <c r="AG6" s="226"/>
      <c r="AH6" s="226"/>
      <c r="AI6" s="225"/>
      <c r="AM6" s="434" t="s">
        <v>540</v>
      </c>
      <c r="AN6" s="1166" t="s">
        <v>538</v>
      </c>
      <c r="AO6" s="1470">
        <v>1</v>
      </c>
      <c r="AP6" s="1471"/>
      <c r="AQ6" s="1470">
        <v>2</v>
      </c>
      <c r="AR6" s="1471"/>
      <c r="AT6" s="422" t="s">
        <v>468</v>
      </c>
      <c r="AU6" s="422" t="s">
        <v>487</v>
      </c>
      <c r="AV6" s="422" t="s">
        <v>471</v>
      </c>
      <c r="AW6" s="422" t="s">
        <v>486</v>
      </c>
      <c r="AX6" s="423" t="s">
        <v>489</v>
      </c>
    </row>
    <row r="7" spans="1:50" ht="31.5" customHeight="1" thickBot="1" x14ac:dyDescent="0.45">
      <c r="A7" s="221"/>
      <c r="B7" s="1604"/>
      <c r="C7" s="1605"/>
      <c r="D7" s="1605"/>
      <c r="E7" s="1606"/>
      <c r="F7" s="1611" t="s">
        <v>423</v>
      </c>
      <c r="G7" s="1612"/>
      <c r="H7" s="1613" t="s">
        <v>424</v>
      </c>
      <c r="I7" s="1613"/>
      <c r="J7" s="1613"/>
      <c r="K7" s="1613"/>
      <c r="L7" s="1613"/>
      <c r="M7" s="1613"/>
      <c r="N7" s="1613"/>
      <c r="O7" s="1613"/>
      <c r="P7" s="1614"/>
      <c r="Q7" s="265"/>
      <c r="R7" s="263"/>
      <c r="S7" s="263"/>
      <c r="T7" s="263"/>
      <c r="U7" s="263"/>
      <c r="V7" s="264"/>
      <c r="W7" s="222"/>
      <c r="X7" s="223"/>
      <c r="Y7" s="223"/>
      <c r="Z7" s="223"/>
      <c r="AA7" s="224"/>
      <c r="AB7" s="225"/>
      <c r="AC7" s="226"/>
      <c r="AD7" s="225"/>
      <c r="AE7" s="226"/>
      <c r="AF7" s="226"/>
      <c r="AG7" s="226"/>
      <c r="AH7" s="226"/>
      <c r="AI7" s="225"/>
      <c r="AM7" s="420" t="s">
        <v>490</v>
      </c>
      <c r="AN7" s="1168"/>
      <c r="AO7" s="427" t="s">
        <v>500</v>
      </c>
      <c r="AP7" s="427" t="s">
        <v>499</v>
      </c>
      <c r="AQ7" s="427" t="s">
        <v>515</v>
      </c>
      <c r="AR7" s="427" t="s">
        <v>499</v>
      </c>
      <c r="AS7" s="431"/>
      <c r="AT7" s="422" t="s">
        <v>533</v>
      </c>
      <c r="AU7" s="422" t="s">
        <v>534</v>
      </c>
      <c r="AV7" s="422" t="s">
        <v>535</v>
      </c>
      <c r="AW7" s="422" t="s">
        <v>486</v>
      </c>
      <c r="AX7" s="423" t="s">
        <v>489</v>
      </c>
    </row>
    <row r="8" spans="1:50" ht="31.5" customHeight="1" x14ac:dyDescent="0.4">
      <c r="A8" s="221"/>
      <c r="B8" s="1590" t="s">
        <v>426</v>
      </c>
      <c r="C8" s="1590"/>
      <c r="D8" s="1590"/>
      <c r="E8" s="1590"/>
      <c r="F8" s="1591" t="s">
        <v>429</v>
      </c>
      <c r="G8" s="1592"/>
      <c r="H8" s="1592"/>
      <c r="I8" s="1592"/>
      <c r="J8" s="1592"/>
      <c r="K8" s="1592"/>
      <c r="L8" s="1592"/>
      <c r="M8" s="1592"/>
      <c r="N8" s="1592"/>
      <c r="O8" s="1592"/>
      <c r="P8" s="1593"/>
      <c r="Q8" s="266"/>
      <c r="R8" s="263"/>
      <c r="S8" s="263"/>
      <c r="T8" s="263"/>
      <c r="U8" s="263"/>
      <c r="V8" s="264"/>
      <c r="W8" s="222"/>
      <c r="X8" s="223"/>
      <c r="Y8" s="223"/>
      <c r="Z8" s="223"/>
      <c r="AA8" s="224"/>
      <c r="AB8" s="225"/>
      <c r="AC8" s="226"/>
      <c r="AD8" s="225"/>
      <c r="AE8" s="226"/>
      <c r="AF8" s="226"/>
      <c r="AG8" s="226"/>
      <c r="AH8" s="226"/>
      <c r="AI8" s="225"/>
      <c r="AM8" s="420" t="s">
        <v>492</v>
      </c>
      <c r="AN8" s="420" t="str">
        <f>IF(AX8=4,"OK","NG(貼り付け不可）")</f>
        <v>OK</v>
      </c>
      <c r="AO8" s="435" t="str">
        <f>$V$17</f>
        <v>○</v>
      </c>
      <c r="AP8" s="435" t="str">
        <f>$V$21</f>
        <v>○</v>
      </c>
      <c r="AQ8" s="435" t="str">
        <f>$V$32</f>
        <v>○</v>
      </c>
      <c r="AR8" s="435" t="str">
        <f>$V$36</f>
        <v>○</v>
      </c>
      <c r="AS8" s="432"/>
      <c r="AT8" s="426">
        <f>COUNTIF($AO$8:$AR$8,AT6)</f>
        <v>4</v>
      </c>
      <c r="AU8" s="426">
        <f>COUNTIF($AO$8:$AR$8,AU6)</f>
        <v>0</v>
      </c>
      <c r="AV8" s="426">
        <f>COUNTIF($AO$8:$AR$8,AV6)</f>
        <v>0</v>
      </c>
      <c r="AW8" s="426">
        <f t="shared" ref="AW8" si="0">COUNTIF($AO$8:$AR$8,AW6)</f>
        <v>0</v>
      </c>
      <c r="AX8" s="426">
        <f>SUM(AT8:AW8)</f>
        <v>4</v>
      </c>
    </row>
    <row r="9" spans="1:50" ht="31.5" customHeight="1" x14ac:dyDescent="0.4">
      <c r="A9" s="221"/>
      <c r="B9" s="1590" t="s">
        <v>427</v>
      </c>
      <c r="C9" s="1590"/>
      <c r="D9" s="1590"/>
      <c r="E9" s="1590"/>
      <c r="F9" s="1594" t="s">
        <v>430</v>
      </c>
      <c r="G9" s="1595"/>
      <c r="H9" s="1596"/>
      <c r="I9" s="1597"/>
      <c r="J9" s="1598"/>
      <c r="K9" s="1599" t="s">
        <v>431</v>
      </c>
      <c r="L9" s="1600"/>
      <c r="M9" s="1596"/>
      <c r="N9" s="1597"/>
      <c r="O9" s="1597"/>
      <c r="P9" s="1598"/>
      <c r="Q9" s="265"/>
      <c r="R9" s="267"/>
      <c r="S9" s="263"/>
      <c r="T9" s="263"/>
      <c r="U9" s="263"/>
      <c r="V9" s="264"/>
      <c r="W9" s="222"/>
      <c r="X9" s="268"/>
      <c r="Y9" s="268"/>
      <c r="Z9" s="268"/>
      <c r="AA9" s="269"/>
      <c r="AB9" s="270"/>
      <c r="AC9" s="226"/>
      <c r="AD9" s="225"/>
      <c r="AE9" s="226"/>
      <c r="AF9" s="226"/>
      <c r="AG9" s="226"/>
      <c r="AH9" s="226"/>
      <c r="AI9" s="225"/>
      <c r="AM9" s="420" t="s">
        <v>493</v>
      </c>
      <c r="AN9" s="420" t="str">
        <f>IF(AX9=4,"OK","NG(貼り付け不可）")</f>
        <v>NG(貼り付け不可）</v>
      </c>
      <c r="AO9" s="422">
        <f>$AC$17</f>
        <v>0</v>
      </c>
      <c r="AP9" s="422">
        <f>$AC$21</f>
        <v>0</v>
      </c>
      <c r="AQ9" s="422">
        <f>$AC$32</f>
        <v>0</v>
      </c>
      <c r="AR9" s="422">
        <f>$AC$36</f>
        <v>0</v>
      </c>
      <c r="AS9" s="432"/>
      <c r="AT9" s="426">
        <f>COUNTIF($AO$9:$AR$9,AT7)</f>
        <v>0</v>
      </c>
      <c r="AU9" s="426">
        <f>COUNTIF($AO$9:$AR$9,AU7)</f>
        <v>0</v>
      </c>
      <c r="AV9" s="426">
        <f>COUNTIF($AO$9:$AR$9,AV7)</f>
        <v>0</v>
      </c>
      <c r="AW9" s="426">
        <f>COUNTIF($AO$9:$AR$9,AW7)</f>
        <v>0</v>
      </c>
      <c r="AX9" s="426">
        <f>SUM(AT9:AW9)</f>
        <v>0</v>
      </c>
    </row>
    <row r="10" spans="1:50" ht="31.5" customHeight="1" x14ac:dyDescent="0.4">
      <c r="A10" s="221"/>
      <c r="B10" s="1590" t="s">
        <v>428</v>
      </c>
      <c r="C10" s="1590"/>
      <c r="D10" s="1590"/>
      <c r="E10" s="1590"/>
      <c r="F10" s="1615"/>
      <c r="G10" s="1615"/>
      <c r="H10" s="1615"/>
      <c r="I10" s="1615"/>
      <c r="J10" s="1615"/>
      <c r="K10" s="1615"/>
      <c r="L10" s="1615"/>
      <c r="M10" s="1615"/>
      <c r="N10" s="1615"/>
      <c r="O10" s="1615"/>
      <c r="P10" s="1615"/>
      <c r="Q10" s="265"/>
      <c r="R10" s="1586"/>
      <c r="S10" s="1586"/>
      <c r="T10" s="1616"/>
      <c r="U10" s="1616"/>
      <c r="V10" s="1616"/>
      <c r="W10" s="1616"/>
      <c r="X10" s="1616"/>
      <c r="Y10" s="1616"/>
      <c r="Z10" s="1616"/>
      <c r="AA10" s="1616"/>
      <c r="AB10" s="1616"/>
      <c r="AC10" s="1616"/>
      <c r="AD10" s="1616"/>
      <c r="AE10" s="1616"/>
      <c r="AF10" s="1616"/>
      <c r="AG10" s="1616"/>
      <c r="AH10" s="1616"/>
      <c r="AI10" s="225"/>
    </row>
    <row r="11" spans="1:50" ht="30" customHeight="1" x14ac:dyDescent="0.4">
      <c r="A11" s="221"/>
      <c r="B11" s="221"/>
      <c r="C11" s="221"/>
      <c r="D11" s="221"/>
      <c r="E11" s="221"/>
      <c r="F11" s="1585"/>
      <c r="G11" s="1585"/>
      <c r="H11" s="1585"/>
      <c r="I11" s="1585"/>
      <c r="J11" s="1585"/>
      <c r="K11" s="1585"/>
      <c r="L11" s="1585"/>
      <c r="M11" s="1585"/>
      <c r="N11" s="1585"/>
      <c r="O11" s="271"/>
      <c r="P11" s="271"/>
      <c r="Q11" s="271"/>
      <c r="R11" s="1586"/>
      <c r="S11" s="1586"/>
      <c r="T11" s="1587"/>
      <c r="U11" s="1588"/>
      <c r="V11" s="1588"/>
      <c r="W11" s="1588"/>
      <c r="X11" s="1588"/>
      <c r="Y11" s="1588"/>
      <c r="Z11" s="1588"/>
      <c r="AA11" s="1588"/>
      <c r="AB11" s="1588"/>
      <c r="AC11" s="1588"/>
      <c r="AD11" s="1589"/>
      <c r="AE11" s="1589"/>
      <c r="AF11" s="1589"/>
      <c r="AG11" s="1589"/>
      <c r="AH11" s="1589"/>
      <c r="AI11" s="220"/>
    </row>
    <row r="12" spans="1:50" ht="15.75" customHeight="1" x14ac:dyDescent="0.4">
      <c r="A12" s="227"/>
      <c r="B12" s="227"/>
      <c r="C12" s="227"/>
      <c r="D12" s="227"/>
      <c r="E12" s="227"/>
      <c r="F12" s="227"/>
      <c r="G12" s="227"/>
      <c r="H12" s="227"/>
      <c r="I12" s="227"/>
      <c r="J12" s="227"/>
      <c r="K12" s="227"/>
      <c r="L12" s="227"/>
      <c r="M12" s="227"/>
      <c r="N12" s="227"/>
      <c r="O12" s="272"/>
      <c r="P12" s="272"/>
      <c r="Q12" s="272"/>
      <c r="R12" s="272"/>
      <c r="S12" s="272"/>
      <c r="T12" s="272"/>
      <c r="U12" s="272"/>
      <c r="V12" s="273"/>
      <c r="W12" s="227"/>
      <c r="X12" s="227"/>
      <c r="Y12" s="227"/>
      <c r="Z12" s="227"/>
      <c r="AA12" s="227"/>
      <c r="AB12" s="227"/>
      <c r="AC12" s="229"/>
      <c r="AD12" s="227"/>
      <c r="AE12" s="229"/>
      <c r="AF12" s="229"/>
      <c r="AG12" s="229"/>
      <c r="AH12" s="229"/>
      <c r="AI12" s="227"/>
    </row>
    <row r="13" spans="1:50" s="223" customFormat="1" ht="24.75" customHeight="1" x14ac:dyDescent="0.4">
      <c r="A13" s="234" t="s">
        <v>403</v>
      </c>
      <c r="B13" s="240"/>
      <c r="C13" s="240"/>
      <c r="D13" s="240"/>
      <c r="E13" s="240"/>
      <c r="F13" s="240"/>
      <c r="G13" s="240"/>
      <c r="H13" s="240"/>
      <c r="I13" s="240"/>
      <c r="J13" s="240"/>
      <c r="K13" s="240"/>
      <c r="L13" s="241"/>
      <c r="M13" s="241"/>
      <c r="N13" s="234"/>
      <c r="O13" s="274"/>
      <c r="P13" s="274"/>
      <c r="Q13" s="274"/>
      <c r="R13" s="274"/>
      <c r="S13" s="274"/>
      <c r="T13" s="274"/>
      <c r="U13" s="274"/>
      <c r="V13" s="275"/>
      <c r="W13" s="234"/>
      <c r="X13" s="227"/>
      <c r="Y13" s="227"/>
      <c r="Z13" s="227"/>
      <c r="AA13" s="227"/>
      <c r="AB13" s="227"/>
      <c r="AC13" s="229"/>
      <c r="AD13" s="227"/>
      <c r="AE13" s="229"/>
      <c r="AF13" s="229"/>
      <c r="AG13" s="229"/>
      <c r="AH13" s="229"/>
      <c r="AI13" s="227"/>
    </row>
    <row r="14" spans="1:50" s="223" customFormat="1" ht="15.6" customHeight="1" thickBot="1" x14ac:dyDescent="0.45">
      <c r="A14" s="228"/>
      <c r="B14" s="228"/>
      <c r="C14" s="228"/>
      <c r="D14" s="228"/>
      <c r="E14" s="228"/>
      <c r="F14" s="228"/>
      <c r="G14" s="228"/>
      <c r="H14" s="228"/>
      <c r="I14" s="228"/>
      <c r="J14" s="228"/>
      <c r="K14" s="228"/>
      <c r="L14" s="228"/>
      <c r="M14" s="228"/>
      <c r="N14" s="227"/>
      <c r="O14" s="272"/>
      <c r="P14" s="272"/>
      <c r="Q14" s="272"/>
      <c r="R14" s="272"/>
      <c r="S14" s="272"/>
      <c r="T14" s="272"/>
      <c r="U14" s="272"/>
      <c r="V14" s="273"/>
      <c r="W14" s="227"/>
      <c r="X14" s="227"/>
      <c r="Y14" s="227"/>
      <c r="Z14" s="227"/>
      <c r="AA14" s="227"/>
      <c r="AB14" s="227"/>
      <c r="AC14" s="229"/>
      <c r="AD14" s="227"/>
      <c r="AE14" s="229"/>
      <c r="AF14" s="229"/>
      <c r="AG14" s="229"/>
      <c r="AH14" s="229"/>
      <c r="AI14" s="227"/>
    </row>
    <row r="15" spans="1:50" s="223" customFormat="1" ht="24.75" customHeight="1" x14ac:dyDescent="0.4">
      <c r="A15" s="1520" t="s">
        <v>369</v>
      </c>
      <c r="B15" s="1516"/>
      <c r="C15" s="1516"/>
      <c r="D15" s="1516"/>
      <c r="E15" s="1516"/>
      <c r="F15" s="1566"/>
      <c r="G15" s="1568" t="s">
        <v>2</v>
      </c>
      <c r="H15" s="1569"/>
      <c r="I15" s="1569"/>
      <c r="J15" s="1569"/>
      <c r="K15" s="1569"/>
      <c r="L15" s="1569"/>
      <c r="M15" s="1569"/>
      <c r="N15" s="1570" t="s">
        <v>404</v>
      </c>
      <c r="O15" s="1510"/>
      <c r="P15" s="1510"/>
      <c r="Q15" s="1510"/>
      <c r="R15" s="1510"/>
      <c r="S15" s="1510"/>
      <c r="T15" s="1510"/>
      <c r="U15" s="1571"/>
      <c r="V15" s="1510" t="s">
        <v>411</v>
      </c>
      <c r="W15" s="1510"/>
      <c r="X15" s="1512" t="s">
        <v>370</v>
      </c>
      <c r="Y15" s="1510"/>
      <c r="Z15" s="1510"/>
      <c r="AA15" s="1510"/>
      <c r="AB15" s="1513"/>
      <c r="AC15" s="1516" t="s">
        <v>412</v>
      </c>
      <c r="AD15" s="1517"/>
      <c r="AE15" s="1520" t="s">
        <v>387</v>
      </c>
      <c r="AF15" s="1516"/>
      <c r="AG15" s="1521"/>
      <c r="AH15" s="1517"/>
      <c r="AI15" s="232"/>
    </row>
    <row r="16" spans="1:50" s="223" customFormat="1" ht="24.75" customHeight="1" x14ac:dyDescent="0.4">
      <c r="A16" s="1514"/>
      <c r="B16" s="1511"/>
      <c r="C16" s="1511"/>
      <c r="D16" s="1511"/>
      <c r="E16" s="1511"/>
      <c r="F16" s="1567"/>
      <c r="G16" s="1558" t="s">
        <v>4</v>
      </c>
      <c r="H16" s="1559"/>
      <c r="I16" s="1559"/>
      <c r="J16" s="1559"/>
      <c r="K16" s="1559"/>
      <c r="L16" s="1559"/>
      <c r="M16" s="1559"/>
      <c r="N16" s="1572"/>
      <c r="O16" s="1511"/>
      <c r="P16" s="1511"/>
      <c r="Q16" s="1511"/>
      <c r="R16" s="1511"/>
      <c r="S16" s="1511"/>
      <c r="T16" s="1511"/>
      <c r="U16" s="1567"/>
      <c r="V16" s="1511"/>
      <c r="W16" s="1511"/>
      <c r="X16" s="1514"/>
      <c r="Y16" s="1511"/>
      <c r="Z16" s="1511"/>
      <c r="AA16" s="1511"/>
      <c r="AB16" s="1515"/>
      <c r="AC16" s="1518"/>
      <c r="AD16" s="1519"/>
      <c r="AE16" s="1522"/>
      <c r="AF16" s="1518"/>
      <c r="AG16" s="1518"/>
      <c r="AH16" s="1519"/>
      <c r="AI16" s="232"/>
    </row>
    <row r="17" spans="1:35" s="223" customFormat="1" ht="33" customHeight="1" x14ac:dyDescent="0.4">
      <c r="A17" s="1529" t="s">
        <v>371</v>
      </c>
      <c r="B17" s="1532" t="s">
        <v>380</v>
      </c>
      <c r="C17" s="1533"/>
      <c r="D17" s="1533"/>
      <c r="E17" s="1533"/>
      <c r="F17" s="1534"/>
      <c r="G17" s="1532" t="s">
        <v>381</v>
      </c>
      <c r="H17" s="1533"/>
      <c r="I17" s="1533"/>
      <c r="J17" s="1533"/>
      <c r="K17" s="1533"/>
      <c r="L17" s="1533"/>
      <c r="M17" s="1533"/>
      <c r="N17" s="1560" t="s">
        <v>372</v>
      </c>
      <c r="O17" s="1561"/>
      <c r="P17" s="1561"/>
      <c r="Q17" s="1562"/>
      <c r="R17" s="1563">
        <v>735000</v>
      </c>
      <c r="S17" s="1564"/>
      <c r="T17" s="1565"/>
      <c r="U17" s="276" t="s">
        <v>66</v>
      </c>
      <c r="V17" s="1579" t="s">
        <v>468</v>
      </c>
      <c r="W17" s="1580"/>
      <c r="X17" s="1478"/>
      <c r="Y17" s="1479"/>
      <c r="Z17" s="1479"/>
      <c r="AA17" s="1479"/>
      <c r="AB17" s="1480"/>
      <c r="AC17" s="1523"/>
      <c r="AD17" s="1524"/>
      <c r="AE17" s="1493"/>
      <c r="AF17" s="1494"/>
      <c r="AG17" s="1494"/>
      <c r="AH17" s="1495"/>
      <c r="AI17" s="418"/>
    </row>
    <row r="18" spans="1:35" s="223" customFormat="1" ht="31.5" customHeight="1" x14ac:dyDescent="0.4">
      <c r="A18" s="1530"/>
      <c r="B18" s="1535"/>
      <c r="C18" s="1536"/>
      <c r="D18" s="1536"/>
      <c r="E18" s="1536"/>
      <c r="F18" s="1537"/>
      <c r="G18" s="1541"/>
      <c r="H18" s="1542"/>
      <c r="I18" s="1542"/>
      <c r="J18" s="1542"/>
      <c r="K18" s="1542"/>
      <c r="L18" s="1542"/>
      <c r="M18" s="1542"/>
      <c r="N18" s="1552" t="s">
        <v>373</v>
      </c>
      <c r="O18" s="1553"/>
      <c r="P18" s="1553"/>
      <c r="Q18" s="1554"/>
      <c r="R18" s="1555">
        <v>735000</v>
      </c>
      <c r="S18" s="1556"/>
      <c r="T18" s="1557"/>
      <c r="U18" s="277" t="s">
        <v>66</v>
      </c>
      <c r="V18" s="1581"/>
      <c r="W18" s="1582"/>
      <c r="X18" s="1481"/>
      <c r="Y18" s="1482"/>
      <c r="Z18" s="1482"/>
      <c r="AA18" s="1482"/>
      <c r="AB18" s="1483"/>
      <c r="AC18" s="1525"/>
      <c r="AD18" s="1526"/>
      <c r="AE18" s="1496"/>
      <c r="AF18" s="1497"/>
      <c r="AG18" s="1497"/>
      <c r="AH18" s="1498"/>
      <c r="AI18" s="418"/>
    </row>
    <row r="19" spans="1:35" s="223" customFormat="1" ht="40.9" customHeight="1" x14ac:dyDescent="0.4">
      <c r="A19" s="1530"/>
      <c r="B19" s="1535"/>
      <c r="C19" s="1536"/>
      <c r="D19" s="1536"/>
      <c r="E19" s="1536"/>
      <c r="F19" s="1537"/>
      <c r="G19" s="1546" t="s">
        <v>405</v>
      </c>
      <c r="H19" s="1547"/>
      <c r="I19" s="1547"/>
      <c r="J19" s="1547"/>
      <c r="K19" s="1547"/>
      <c r="L19" s="1547"/>
      <c r="M19" s="1547"/>
      <c r="N19" s="1573"/>
      <c r="O19" s="1574"/>
      <c r="P19" s="1574"/>
      <c r="Q19" s="1574"/>
      <c r="R19" s="1574"/>
      <c r="S19" s="1574"/>
      <c r="T19" s="1574"/>
      <c r="U19" s="1575"/>
      <c r="V19" s="1581"/>
      <c r="W19" s="1582"/>
      <c r="X19" s="1481"/>
      <c r="Y19" s="1482"/>
      <c r="Z19" s="1482"/>
      <c r="AA19" s="1482"/>
      <c r="AB19" s="1483"/>
      <c r="AC19" s="1525"/>
      <c r="AD19" s="1526"/>
      <c r="AE19" s="1496"/>
      <c r="AF19" s="1497"/>
      <c r="AG19" s="1497"/>
      <c r="AH19" s="1498"/>
      <c r="AI19" s="418"/>
    </row>
    <row r="20" spans="1:35" s="223" customFormat="1" ht="24.75" customHeight="1" x14ac:dyDescent="0.4">
      <c r="A20" s="1531"/>
      <c r="B20" s="1538"/>
      <c r="C20" s="1539"/>
      <c r="D20" s="1539"/>
      <c r="E20" s="1539"/>
      <c r="F20" s="1540"/>
      <c r="G20" s="1538"/>
      <c r="H20" s="1539"/>
      <c r="I20" s="1539"/>
      <c r="J20" s="1539"/>
      <c r="K20" s="1539"/>
      <c r="L20" s="1539"/>
      <c r="M20" s="1539"/>
      <c r="N20" s="1576"/>
      <c r="O20" s="1577"/>
      <c r="P20" s="1577"/>
      <c r="Q20" s="1577"/>
      <c r="R20" s="1577"/>
      <c r="S20" s="1577"/>
      <c r="T20" s="1577"/>
      <c r="U20" s="1578"/>
      <c r="V20" s="1583"/>
      <c r="W20" s="1584"/>
      <c r="X20" s="1507"/>
      <c r="Y20" s="1508"/>
      <c r="Z20" s="1508"/>
      <c r="AA20" s="1508"/>
      <c r="AB20" s="1509"/>
      <c r="AC20" s="1527"/>
      <c r="AD20" s="1528"/>
      <c r="AE20" s="1499"/>
      <c r="AF20" s="1500"/>
      <c r="AG20" s="1500"/>
      <c r="AH20" s="1501"/>
      <c r="AI20" s="418"/>
    </row>
    <row r="21" spans="1:35" s="223" customFormat="1" ht="31.5" customHeight="1" x14ac:dyDescent="0.4">
      <c r="A21" s="1529" t="s">
        <v>382</v>
      </c>
      <c r="B21" s="1532" t="s">
        <v>374</v>
      </c>
      <c r="C21" s="1533"/>
      <c r="D21" s="1533"/>
      <c r="E21" s="1533"/>
      <c r="F21" s="1534"/>
      <c r="G21" s="1532" t="s">
        <v>383</v>
      </c>
      <c r="H21" s="1533"/>
      <c r="I21" s="1533"/>
      <c r="J21" s="1533"/>
      <c r="K21" s="1533"/>
      <c r="L21" s="1533"/>
      <c r="M21" s="1533"/>
      <c r="N21" s="285"/>
      <c r="O21" s="1543" t="s">
        <v>375</v>
      </c>
      <c r="P21" s="1544"/>
      <c r="Q21" s="1544"/>
      <c r="R21" s="1544"/>
      <c r="S21" s="1544"/>
      <c r="T21" s="1544"/>
      <c r="U21" s="1545"/>
      <c r="V21" s="1472" t="s">
        <v>468</v>
      </c>
      <c r="W21" s="1473"/>
      <c r="X21" s="1478"/>
      <c r="Y21" s="1479"/>
      <c r="Z21" s="1479"/>
      <c r="AA21" s="1479"/>
      <c r="AB21" s="1480"/>
      <c r="AC21" s="1523"/>
      <c r="AD21" s="1524"/>
      <c r="AE21" s="1493"/>
      <c r="AF21" s="1494"/>
      <c r="AG21" s="1494"/>
      <c r="AH21" s="1495"/>
      <c r="AI21" s="418"/>
    </row>
    <row r="22" spans="1:35" s="223" customFormat="1" ht="34.5" customHeight="1" x14ac:dyDescent="0.4">
      <c r="A22" s="1530"/>
      <c r="B22" s="1535"/>
      <c r="C22" s="1536"/>
      <c r="D22" s="1536"/>
      <c r="E22" s="1536"/>
      <c r="F22" s="1537"/>
      <c r="G22" s="1535"/>
      <c r="H22" s="1536"/>
      <c r="I22" s="1536"/>
      <c r="J22" s="1536"/>
      <c r="K22" s="1536"/>
      <c r="L22" s="1536"/>
      <c r="M22" s="1536"/>
      <c r="N22" s="286"/>
      <c r="O22" s="1502" t="s">
        <v>376</v>
      </c>
      <c r="P22" s="1503"/>
      <c r="Q22" s="1503"/>
      <c r="R22" s="1503"/>
      <c r="S22" s="1503"/>
      <c r="T22" s="1503"/>
      <c r="U22" s="1504"/>
      <c r="V22" s="1474"/>
      <c r="W22" s="1475"/>
      <c r="X22" s="1481"/>
      <c r="Y22" s="1482"/>
      <c r="Z22" s="1482"/>
      <c r="AA22" s="1482"/>
      <c r="AB22" s="1483"/>
      <c r="AC22" s="1525"/>
      <c r="AD22" s="1526"/>
      <c r="AE22" s="1496"/>
      <c r="AF22" s="1497"/>
      <c r="AG22" s="1497"/>
      <c r="AH22" s="1498"/>
      <c r="AI22" s="418"/>
    </row>
    <row r="23" spans="1:35" s="223" customFormat="1" ht="24.75" customHeight="1" x14ac:dyDescent="0.4">
      <c r="A23" s="1530"/>
      <c r="B23" s="1535"/>
      <c r="C23" s="1536"/>
      <c r="D23" s="1536"/>
      <c r="E23" s="1536"/>
      <c r="F23" s="1537"/>
      <c r="G23" s="1535"/>
      <c r="H23" s="1536"/>
      <c r="I23" s="1536"/>
      <c r="J23" s="1536"/>
      <c r="K23" s="1536"/>
      <c r="L23" s="1536"/>
      <c r="M23" s="1536"/>
      <c r="N23" s="286"/>
      <c r="O23" s="1502" t="s">
        <v>377</v>
      </c>
      <c r="P23" s="1503"/>
      <c r="Q23" s="1503"/>
      <c r="R23" s="1503"/>
      <c r="S23" s="1503"/>
      <c r="T23" s="1503"/>
      <c r="U23" s="1504"/>
      <c r="V23" s="1474"/>
      <c r="W23" s="1475"/>
      <c r="X23" s="1481"/>
      <c r="Y23" s="1482"/>
      <c r="Z23" s="1482"/>
      <c r="AA23" s="1482"/>
      <c r="AB23" s="1483"/>
      <c r="AC23" s="1525"/>
      <c r="AD23" s="1526"/>
      <c r="AE23" s="1496"/>
      <c r="AF23" s="1497"/>
      <c r="AG23" s="1497"/>
      <c r="AH23" s="1498"/>
      <c r="AI23" s="418"/>
    </row>
    <row r="24" spans="1:35" s="223" customFormat="1" ht="42" customHeight="1" x14ac:dyDescent="0.4">
      <c r="A24" s="1530"/>
      <c r="B24" s="1535"/>
      <c r="C24" s="1536"/>
      <c r="D24" s="1536"/>
      <c r="E24" s="1536"/>
      <c r="F24" s="1537"/>
      <c r="G24" s="1541"/>
      <c r="H24" s="1542"/>
      <c r="I24" s="1542"/>
      <c r="J24" s="1542"/>
      <c r="K24" s="1542"/>
      <c r="L24" s="1542"/>
      <c r="M24" s="1542"/>
      <c r="N24" s="286"/>
      <c r="O24" s="1502" t="s">
        <v>378</v>
      </c>
      <c r="P24" s="1503"/>
      <c r="Q24" s="1503"/>
      <c r="R24" s="1503"/>
      <c r="S24" s="1503"/>
      <c r="T24" s="1503"/>
      <c r="U24" s="1504"/>
      <c r="V24" s="1474"/>
      <c r="W24" s="1475"/>
      <c r="X24" s="1481"/>
      <c r="Y24" s="1482"/>
      <c r="Z24" s="1482"/>
      <c r="AA24" s="1482"/>
      <c r="AB24" s="1483"/>
      <c r="AC24" s="1525"/>
      <c r="AD24" s="1526"/>
      <c r="AE24" s="1496"/>
      <c r="AF24" s="1497"/>
      <c r="AG24" s="1497"/>
      <c r="AH24" s="1498"/>
      <c r="AI24" s="418"/>
    </row>
    <row r="25" spans="1:35" s="223" customFormat="1" ht="24.75" customHeight="1" x14ac:dyDescent="0.4">
      <c r="A25" s="1530"/>
      <c r="B25" s="1535"/>
      <c r="C25" s="1536"/>
      <c r="D25" s="1536"/>
      <c r="E25" s="1536"/>
      <c r="F25" s="1537"/>
      <c r="G25" s="1546" t="s">
        <v>406</v>
      </c>
      <c r="H25" s="1547"/>
      <c r="I25" s="1547"/>
      <c r="J25" s="1547"/>
      <c r="K25" s="1547"/>
      <c r="L25" s="1547"/>
      <c r="M25" s="1547"/>
      <c r="N25" s="1548"/>
      <c r="O25" s="1502" t="s">
        <v>379</v>
      </c>
      <c r="P25" s="1503"/>
      <c r="Q25" s="1503"/>
      <c r="R25" s="1503"/>
      <c r="S25" s="1503"/>
      <c r="T25" s="1503"/>
      <c r="U25" s="1504"/>
      <c r="V25" s="1474"/>
      <c r="W25" s="1475"/>
      <c r="X25" s="1481"/>
      <c r="Y25" s="1482"/>
      <c r="Z25" s="1482"/>
      <c r="AA25" s="1482"/>
      <c r="AB25" s="1483"/>
      <c r="AC25" s="1525"/>
      <c r="AD25" s="1526"/>
      <c r="AE25" s="1496"/>
      <c r="AF25" s="1497"/>
      <c r="AG25" s="1497"/>
      <c r="AH25" s="1498"/>
      <c r="AI25" s="418"/>
    </row>
    <row r="26" spans="1:35" s="223" customFormat="1" ht="24.6" customHeight="1" thickBot="1" x14ac:dyDescent="0.45">
      <c r="A26" s="1531"/>
      <c r="B26" s="1538"/>
      <c r="C26" s="1539"/>
      <c r="D26" s="1539"/>
      <c r="E26" s="1539"/>
      <c r="F26" s="1540"/>
      <c r="G26" s="1538"/>
      <c r="H26" s="1539"/>
      <c r="I26" s="1539"/>
      <c r="J26" s="1539"/>
      <c r="K26" s="1539"/>
      <c r="L26" s="1539"/>
      <c r="M26" s="1539"/>
      <c r="N26" s="1549"/>
      <c r="O26" s="1505"/>
      <c r="P26" s="1505"/>
      <c r="Q26" s="1505"/>
      <c r="R26" s="1505"/>
      <c r="S26" s="1505"/>
      <c r="T26" s="1505"/>
      <c r="U26" s="1506"/>
      <c r="V26" s="1476"/>
      <c r="W26" s="1477"/>
      <c r="X26" s="1484"/>
      <c r="Y26" s="1485"/>
      <c r="Z26" s="1485"/>
      <c r="AA26" s="1485"/>
      <c r="AB26" s="1486"/>
      <c r="AC26" s="1527"/>
      <c r="AD26" s="1528"/>
      <c r="AE26" s="1499"/>
      <c r="AF26" s="1500"/>
      <c r="AG26" s="1500"/>
      <c r="AH26" s="1501"/>
      <c r="AI26" s="418"/>
    </row>
    <row r="27" spans="1:35" s="223" customFormat="1" ht="15.6" hidden="1" customHeight="1" x14ac:dyDescent="0.4">
      <c r="A27" s="235"/>
      <c r="B27" s="235"/>
      <c r="C27" s="235"/>
      <c r="D27" s="235"/>
      <c r="E27" s="235"/>
      <c r="F27" s="235"/>
      <c r="G27" s="235"/>
      <c r="H27" s="235"/>
      <c r="I27" s="235"/>
      <c r="J27" s="235"/>
      <c r="K27" s="235"/>
      <c r="L27" s="235"/>
      <c r="M27" s="235"/>
      <c r="N27" s="233"/>
      <c r="O27" s="278"/>
      <c r="P27" s="278"/>
      <c r="Q27" s="278"/>
      <c r="R27" s="278"/>
      <c r="S27" s="278"/>
      <c r="T27" s="278"/>
      <c r="U27" s="278"/>
      <c r="V27" s="279"/>
      <c r="W27" s="233"/>
      <c r="X27" s="231"/>
      <c r="Y27" s="231"/>
      <c r="Z27" s="231"/>
      <c r="AA27" s="231"/>
      <c r="AB27" s="231"/>
      <c r="AC27" s="242"/>
      <c r="AD27" s="231"/>
      <c r="AE27" s="242"/>
      <c r="AF27" s="242"/>
      <c r="AG27" s="242"/>
      <c r="AH27" s="242"/>
      <c r="AI27" s="231"/>
    </row>
    <row r="28" spans="1:35" s="223" customFormat="1" ht="24.6" customHeight="1" thickBot="1" x14ac:dyDescent="0.45">
      <c r="A28" s="234" t="s">
        <v>407</v>
      </c>
      <c r="B28" s="240"/>
      <c r="C28" s="240"/>
      <c r="D28" s="240"/>
      <c r="E28" s="240"/>
      <c r="F28" s="240"/>
      <c r="G28" s="240"/>
      <c r="H28" s="240"/>
      <c r="I28" s="240"/>
      <c r="J28" s="240"/>
      <c r="K28" s="240"/>
      <c r="L28" s="240"/>
      <c r="M28" s="240"/>
      <c r="N28" s="234"/>
      <c r="O28" s="274"/>
      <c r="P28" s="274"/>
      <c r="Q28" s="274"/>
      <c r="R28" s="274"/>
      <c r="S28" s="274"/>
      <c r="T28" s="274"/>
      <c r="U28" s="274"/>
      <c r="V28" s="275"/>
      <c r="W28" s="234"/>
      <c r="X28" s="227"/>
      <c r="Y28" s="227"/>
      <c r="Z28" s="227"/>
      <c r="AA28" s="227"/>
      <c r="AB28" s="227"/>
      <c r="AC28" s="229"/>
      <c r="AD28" s="227"/>
      <c r="AE28" s="229"/>
      <c r="AF28" s="229"/>
      <c r="AG28" s="229"/>
      <c r="AH28" s="229"/>
      <c r="AI28" s="227"/>
    </row>
    <row r="29" spans="1:35" s="223" customFormat="1" ht="9.6" hidden="1" customHeight="1" thickBot="1" x14ac:dyDescent="0.45">
      <c r="A29" s="228"/>
      <c r="B29" s="228"/>
      <c r="C29" s="228"/>
      <c r="D29" s="228"/>
      <c r="E29" s="228"/>
      <c r="F29" s="228"/>
      <c r="G29" s="228"/>
      <c r="H29" s="228"/>
      <c r="I29" s="228"/>
      <c r="J29" s="228"/>
      <c r="K29" s="228"/>
      <c r="L29" s="228"/>
      <c r="M29" s="228"/>
      <c r="N29" s="227"/>
      <c r="O29" s="272"/>
      <c r="P29" s="272"/>
      <c r="Q29" s="272"/>
      <c r="R29" s="272"/>
      <c r="S29" s="272"/>
      <c r="T29" s="272"/>
      <c r="U29" s="272"/>
      <c r="V29" s="273"/>
      <c r="W29" s="227"/>
      <c r="X29" s="227"/>
      <c r="Y29" s="227"/>
      <c r="Z29" s="227"/>
      <c r="AA29" s="227"/>
      <c r="AB29" s="227"/>
      <c r="AC29" s="229"/>
      <c r="AD29" s="227"/>
      <c r="AE29" s="229"/>
      <c r="AF29" s="229"/>
      <c r="AG29" s="229"/>
      <c r="AH29" s="229"/>
      <c r="AI29" s="227"/>
    </row>
    <row r="30" spans="1:35" s="223" customFormat="1" ht="24.75" customHeight="1" x14ac:dyDescent="0.4">
      <c r="A30" s="1520" t="s">
        <v>369</v>
      </c>
      <c r="B30" s="1516"/>
      <c r="C30" s="1516"/>
      <c r="D30" s="1516"/>
      <c r="E30" s="1516"/>
      <c r="F30" s="1566"/>
      <c r="G30" s="1568" t="s">
        <v>2</v>
      </c>
      <c r="H30" s="1569"/>
      <c r="I30" s="1569"/>
      <c r="J30" s="1569"/>
      <c r="K30" s="1569"/>
      <c r="L30" s="1569"/>
      <c r="M30" s="1569"/>
      <c r="N30" s="1570" t="s">
        <v>404</v>
      </c>
      <c r="O30" s="1510"/>
      <c r="P30" s="1510"/>
      <c r="Q30" s="1510"/>
      <c r="R30" s="1510"/>
      <c r="S30" s="1510"/>
      <c r="T30" s="1510"/>
      <c r="U30" s="1571"/>
      <c r="V30" s="1510" t="s">
        <v>411</v>
      </c>
      <c r="W30" s="1510"/>
      <c r="X30" s="1512" t="s">
        <v>370</v>
      </c>
      <c r="Y30" s="1510"/>
      <c r="Z30" s="1510"/>
      <c r="AA30" s="1510"/>
      <c r="AB30" s="1513"/>
      <c r="AC30" s="1516" t="s">
        <v>412</v>
      </c>
      <c r="AD30" s="1517"/>
      <c r="AE30" s="1520" t="s">
        <v>387</v>
      </c>
      <c r="AF30" s="1516"/>
      <c r="AG30" s="1521"/>
      <c r="AH30" s="1517"/>
      <c r="AI30" s="232"/>
    </row>
    <row r="31" spans="1:35" s="223" customFormat="1" ht="24.75" customHeight="1" x14ac:dyDescent="0.4">
      <c r="A31" s="1514"/>
      <c r="B31" s="1511"/>
      <c r="C31" s="1511"/>
      <c r="D31" s="1511"/>
      <c r="E31" s="1511"/>
      <c r="F31" s="1567"/>
      <c r="G31" s="1558" t="s">
        <v>4</v>
      </c>
      <c r="H31" s="1559"/>
      <c r="I31" s="1559"/>
      <c r="J31" s="1559"/>
      <c r="K31" s="1559"/>
      <c r="L31" s="1559"/>
      <c r="M31" s="1559"/>
      <c r="N31" s="1572"/>
      <c r="O31" s="1511"/>
      <c r="P31" s="1511"/>
      <c r="Q31" s="1511"/>
      <c r="R31" s="1511"/>
      <c r="S31" s="1511"/>
      <c r="T31" s="1511"/>
      <c r="U31" s="1567"/>
      <c r="V31" s="1511"/>
      <c r="W31" s="1511"/>
      <c r="X31" s="1514"/>
      <c r="Y31" s="1511"/>
      <c r="Z31" s="1511"/>
      <c r="AA31" s="1511"/>
      <c r="AB31" s="1515"/>
      <c r="AC31" s="1518"/>
      <c r="AD31" s="1519"/>
      <c r="AE31" s="1522"/>
      <c r="AF31" s="1518"/>
      <c r="AG31" s="1518"/>
      <c r="AH31" s="1519"/>
      <c r="AI31" s="232"/>
    </row>
    <row r="32" spans="1:35" s="223" customFormat="1" ht="24.75" customHeight="1" x14ac:dyDescent="0.4">
      <c r="A32" s="1529" t="s">
        <v>371</v>
      </c>
      <c r="B32" s="1532" t="s">
        <v>380</v>
      </c>
      <c r="C32" s="1533"/>
      <c r="D32" s="1533"/>
      <c r="E32" s="1533"/>
      <c r="F32" s="1534"/>
      <c r="G32" s="1532" t="s">
        <v>381</v>
      </c>
      <c r="H32" s="1533"/>
      <c r="I32" s="1533"/>
      <c r="J32" s="1533"/>
      <c r="K32" s="1533"/>
      <c r="L32" s="1533"/>
      <c r="M32" s="1533"/>
      <c r="N32" s="1560" t="s">
        <v>372</v>
      </c>
      <c r="O32" s="1561"/>
      <c r="P32" s="1561"/>
      <c r="Q32" s="1562"/>
      <c r="R32" s="1563">
        <v>340000</v>
      </c>
      <c r="S32" s="1564"/>
      <c r="T32" s="1565"/>
      <c r="U32" s="276" t="s">
        <v>66</v>
      </c>
      <c r="V32" s="1472" t="s">
        <v>468</v>
      </c>
      <c r="W32" s="1473"/>
      <c r="X32" s="1478"/>
      <c r="Y32" s="1479"/>
      <c r="Z32" s="1479"/>
      <c r="AA32" s="1479"/>
      <c r="AB32" s="1480"/>
      <c r="AC32" s="1487"/>
      <c r="AD32" s="1488"/>
      <c r="AE32" s="1493"/>
      <c r="AF32" s="1494"/>
      <c r="AG32" s="1494"/>
      <c r="AH32" s="1495"/>
      <c r="AI32" s="418"/>
    </row>
    <row r="33" spans="1:35" s="223" customFormat="1" ht="24.75" customHeight="1" x14ac:dyDescent="0.4">
      <c r="A33" s="1530"/>
      <c r="B33" s="1535"/>
      <c r="C33" s="1536"/>
      <c r="D33" s="1536"/>
      <c r="E33" s="1536"/>
      <c r="F33" s="1537"/>
      <c r="G33" s="1541"/>
      <c r="H33" s="1542"/>
      <c r="I33" s="1542"/>
      <c r="J33" s="1542"/>
      <c r="K33" s="1542"/>
      <c r="L33" s="1542"/>
      <c r="M33" s="1542"/>
      <c r="N33" s="1552" t="s">
        <v>373</v>
      </c>
      <c r="O33" s="1553"/>
      <c r="P33" s="1553"/>
      <c r="Q33" s="1554"/>
      <c r="R33" s="1555">
        <v>340000</v>
      </c>
      <c r="S33" s="1556"/>
      <c r="T33" s="1557"/>
      <c r="U33" s="277" t="s">
        <v>66</v>
      </c>
      <c r="V33" s="1474"/>
      <c r="W33" s="1475"/>
      <c r="X33" s="1481"/>
      <c r="Y33" s="1482"/>
      <c r="Z33" s="1482"/>
      <c r="AA33" s="1482"/>
      <c r="AB33" s="1483"/>
      <c r="AC33" s="1489"/>
      <c r="AD33" s="1490"/>
      <c r="AE33" s="1496"/>
      <c r="AF33" s="1497"/>
      <c r="AG33" s="1497"/>
      <c r="AH33" s="1498"/>
      <c r="AI33" s="418"/>
    </row>
    <row r="34" spans="1:35" s="223" customFormat="1" ht="36" customHeight="1" x14ac:dyDescent="0.4">
      <c r="A34" s="1530"/>
      <c r="B34" s="1535"/>
      <c r="C34" s="1536"/>
      <c r="D34" s="1536"/>
      <c r="E34" s="1536"/>
      <c r="F34" s="1537"/>
      <c r="G34" s="1546" t="s">
        <v>408</v>
      </c>
      <c r="H34" s="1547"/>
      <c r="I34" s="1547"/>
      <c r="J34" s="1547"/>
      <c r="K34" s="1547"/>
      <c r="L34" s="1547"/>
      <c r="M34" s="1547"/>
      <c r="N34" s="1573"/>
      <c r="O34" s="1574"/>
      <c r="P34" s="1574"/>
      <c r="Q34" s="1574"/>
      <c r="R34" s="1574"/>
      <c r="S34" s="1574"/>
      <c r="T34" s="1574"/>
      <c r="U34" s="1575"/>
      <c r="V34" s="1474"/>
      <c r="W34" s="1475"/>
      <c r="X34" s="1481"/>
      <c r="Y34" s="1482"/>
      <c r="Z34" s="1482"/>
      <c r="AA34" s="1482"/>
      <c r="AB34" s="1483"/>
      <c r="AC34" s="1489"/>
      <c r="AD34" s="1490"/>
      <c r="AE34" s="1496"/>
      <c r="AF34" s="1497"/>
      <c r="AG34" s="1497"/>
      <c r="AH34" s="1498"/>
      <c r="AI34" s="418"/>
    </row>
    <row r="35" spans="1:35" s="223" customFormat="1" ht="24.75" customHeight="1" x14ac:dyDescent="0.4">
      <c r="A35" s="1531"/>
      <c r="B35" s="1538"/>
      <c r="C35" s="1539"/>
      <c r="D35" s="1539"/>
      <c r="E35" s="1539"/>
      <c r="F35" s="1540"/>
      <c r="G35" s="1538"/>
      <c r="H35" s="1539"/>
      <c r="I35" s="1539"/>
      <c r="J35" s="1539"/>
      <c r="K35" s="1539"/>
      <c r="L35" s="1539"/>
      <c r="M35" s="1539"/>
      <c r="N35" s="1576"/>
      <c r="O35" s="1577"/>
      <c r="P35" s="1577"/>
      <c r="Q35" s="1577"/>
      <c r="R35" s="1577"/>
      <c r="S35" s="1577"/>
      <c r="T35" s="1577"/>
      <c r="U35" s="1578"/>
      <c r="V35" s="1550"/>
      <c r="W35" s="1551"/>
      <c r="X35" s="1507"/>
      <c r="Y35" s="1508"/>
      <c r="Z35" s="1508"/>
      <c r="AA35" s="1508"/>
      <c r="AB35" s="1509"/>
      <c r="AC35" s="1491"/>
      <c r="AD35" s="1492"/>
      <c r="AE35" s="1499"/>
      <c r="AF35" s="1500"/>
      <c r="AG35" s="1500"/>
      <c r="AH35" s="1501"/>
      <c r="AI35" s="418"/>
    </row>
    <row r="36" spans="1:35" s="223" customFormat="1" ht="36.75" customHeight="1" x14ac:dyDescent="0.4">
      <c r="A36" s="1529" t="s">
        <v>491</v>
      </c>
      <c r="B36" s="1532" t="s">
        <v>374</v>
      </c>
      <c r="C36" s="1533"/>
      <c r="D36" s="1533"/>
      <c r="E36" s="1533"/>
      <c r="F36" s="1534"/>
      <c r="G36" s="1532" t="s">
        <v>383</v>
      </c>
      <c r="H36" s="1533"/>
      <c r="I36" s="1533"/>
      <c r="J36" s="1533"/>
      <c r="K36" s="1533"/>
      <c r="L36" s="1533"/>
      <c r="M36" s="1533"/>
      <c r="N36" s="285"/>
      <c r="O36" s="1543" t="s">
        <v>375</v>
      </c>
      <c r="P36" s="1544"/>
      <c r="Q36" s="1544"/>
      <c r="R36" s="1544"/>
      <c r="S36" s="1544"/>
      <c r="T36" s="1544"/>
      <c r="U36" s="1545"/>
      <c r="V36" s="1472" t="s">
        <v>468</v>
      </c>
      <c r="W36" s="1473"/>
      <c r="X36" s="1478"/>
      <c r="Y36" s="1479"/>
      <c r="Z36" s="1479"/>
      <c r="AA36" s="1479"/>
      <c r="AB36" s="1480"/>
      <c r="AC36" s="1487"/>
      <c r="AD36" s="1488"/>
      <c r="AE36" s="1493"/>
      <c r="AF36" s="1494"/>
      <c r="AG36" s="1494"/>
      <c r="AH36" s="1495"/>
      <c r="AI36" s="418"/>
    </row>
    <row r="37" spans="1:35" s="223" customFormat="1" ht="37.5" customHeight="1" x14ac:dyDescent="0.4">
      <c r="A37" s="1530"/>
      <c r="B37" s="1535"/>
      <c r="C37" s="1536"/>
      <c r="D37" s="1536"/>
      <c r="E37" s="1536"/>
      <c r="F37" s="1537"/>
      <c r="G37" s="1535"/>
      <c r="H37" s="1536"/>
      <c r="I37" s="1536"/>
      <c r="J37" s="1536"/>
      <c r="K37" s="1536"/>
      <c r="L37" s="1536"/>
      <c r="M37" s="1536"/>
      <c r="N37" s="286"/>
      <c r="O37" s="1502" t="s">
        <v>376</v>
      </c>
      <c r="P37" s="1503"/>
      <c r="Q37" s="1503"/>
      <c r="R37" s="1503"/>
      <c r="S37" s="1503"/>
      <c r="T37" s="1503"/>
      <c r="U37" s="1504"/>
      <c r="V37" s="1474"/>
      <c r="W37" s="1475"/>
      <c r="X37" s="1481"/>
      <c r="Y37" s="1482"/>
      <c r="Z37" s="1482"/>
      <c r="AA37" s="1482"/>
      <c r="AB37" s="1483"/>
      <c r="AC37" s="1489"/>
      <c r="AD37" s="1490"/>
      <c r="AE37" s="1496"/>
      <c r="AF37" s="1497"/>
      <c r="AG37" s="1497"/>
      <c r="AH37" s="1498"/>
      <c r="AI37" s="418"/>
    </row>
    <row r="38" spans="1:35" s="223" customFormat="1" ht="24.75" customHeight="1" x14ac:dyDescent="0.4">
      <c r="A38" s="1530"/>
      <c r="B38" s="1535"/>
      <c r="C38" s="1536"/>
      <c r="D38" s="1536"/>
      <c r="E38" s="1536"/>
      <c r="F38" s="1537"/>
      <c r="G38" s="1535"/>
      <c r="H38" s="1536"/>
      <c r="I38" s="1536"/>
      <c r="J38" s="1536"/>
      <c r="K38" s="1536"/>
      <c r="L38" s="1536"/>
      <c r="M38" s="1536"/>
      <c r="N38" s="286"/>
      <c r="O38" s="1502" t="s">
        <v>377</v>
      </c>
      <c r="P38" s="1503"/>
      <c r="Q38" s="1503"/>
      <c r="R38" s="1503"/>
      <c r="S38" s="1503"/>
      <c r="T38" s="1503"/>
      <c r="U38" s="1504"/>
      <c r="V38" s="1474"/>
      <c r="W38" s="1475"/>
      <c r="X38" s="1481"/>
      <c r="Y38" s="1482"/>
      <c r="Z38" s="1482"/>
      <c r="AA38" s="1482"/>
      <c r="AB38" s="1483"/>
      <c r="AC38" s="1489"/>
      <c r="AD38" s="1490"/>
      <c r="AE38" s="1496"/>
      <c r="AF38" s="1497"/>
      <c r="AG38" s="1497"/>
      <c r="AH38" s="1498"/>
      <c r="AI38" s="418"/>
    </row>
    <row r="39" spans="1:35" s="223" customFormat="1" ht="42" customHeight="1" x14ac:dyDescent="0.4">
      <c r="A39" s="1530"/>
      <c r="B39" s="1535"/>
      <c r="C39" s="1536"/>
      <c r="D39" s="1536"/>
      <c r="E39" s="1536"/>
      <c r="F39" s="1537"/>
      <c r="G39" s="1541"/>
      <c r="H39" s="1542"/>
      <c r="I39" s="1542"/>
      <c r="J39" s="1542"/>
      <c r="K39" s="1542"/>
      <c r="L39" s="1542"/>
      <c r="M39" s="1542"/>
      <c r="N39" s="286"/>
      <c r="O39" s="1502" t="s">
        <v>378</v>
      </c>
      <c r="P39" s="1503"/>
      <c r="Q39" s="1503"/>
      <c r="R39" s="1503"/>
      <c r="S39" s="1503"/>
      <c r="T39" s="1503"/>
      <c r="U39" s="1504"/>
      <c r="V39" s="1474"/>
      <c r="W39" s="1475"/>
      <c r="X39" s="1481"/>
      <c r="Y39" s="1482"/>
      <c r="Z39" s="1482"/>
      <c r="AA39" s="1482"/>
      <c r="AB39" s="1483"/>
      <c r="AC39" s="1489"/>
      <c r="AD39" s="1490"/>
      <c r="AE39" s="1496"/>
      <c r="AF39" s="1497"/>
      <c r="AG39" s="1497"/>
      <c r="AH39" s="1498"/>
      <c r="AI39" s="418"/>
    </row>
    <row r="40" spans="1:35" s="223" customFormat="1" ht="24.75" customHeight="1" x14ac:dyDescent="0.4">
      <c r="A40" s="1530"/>
      <c r="B40" s="1535"/>
      <c r="C40" s="1536"/>
      <c r="D40" s="1536"/>
      <c r="E40" s="1536"/>
      <c r="F40" s="1537"/>
      <c r="G40" s="1546" t="s">
        <v>409</v>
      </c>
      <c r="H40" s="1547"/>
      <c r="I40" s="1547"/>
      <c r="J40" s="1547"/>
      <c r="K40" s="1547"/>
      <c r="L40" s="1547"/>
      <c r="M40" s="1547"/>
      <c r="N40" s="1548"/>
      <c r="O40" s="1502" t="s">
        <v>379</v>
      </c>
      <c r="P40" s="1503"/>
      <c r="Q40" s="1503"/>
      <c r="R40" s="1503"/>
      <c r="S40" s="1503"/>
      <c r="T40" s="1503"/>
      <c r="U40" s="1504"/>
      <c r="V40" s="1474"/>
      <c r="W40" s="1475"/>
      <c r="X40" s="1481"/>
      <c r="Y40" s="1482"/>
      <c r="Z40" s="1482"/>
      <c r="AA40" s="1482"/>
      <c r="AB40" s="1483"/>
      <c r="AC40" s="1489"/>
      <c r="AD40" s="1490"/>
      <c r="AE40" s="1496"/>
      <c r="AF40" s="1497"/>
      <c r="AG40" s="1497"/>
      <c r="AH40" s="1498"/>
      <c r="AI40" s="418"/>
    </row>
    <row r="41" spans="1:35" s="223" customFormat="1" ht="24.75" customHeight="1" thickBot="1" x14ac:dyDescent="0.45">
      <c r="A41" s="1531"/>
      <c r="B41" s="1538"/>
      <c r="C41" s="1539"/>
      <c r="D41" s="1539"/>
      <c r="E41" s="1539"/>
      <c r="F41" s="1540"/>
      <c r="G41" s="1538"/>
      <c r="H41" s="1539"/>
      <c r="I41" s="1539"/>
      <c r="J41" s="1539"/>
      <c r="K41" s="1539"/>
      <c r="L41" s="1539"/>
      <c r="M41" s="1539"/>
      <c r="N41" s="1549"/>
      <c r="O41" s="1505"/>
      <c r="P41" s="1505"/>
      <c r="Q41" s="1505"/>
      <c r="R41" s="1505"/>
      <c r="S41" s="1505"/>
      <c r="T41" s="1505"/>
      <c r="U41" s="1506"/>
      <c r="V41" s="1476"/>
      <c r="W41" s="1477"/>
      <c r="X41" s="1484"/>
      <c r="Y41" s="1485"/>
      <c r="Z41" s="1485"/>
      <c r="AA41" s="1485"/>
      <c r="AB41" s="1486"/>
      <c r="AC41" s="1491"/>
      <c r="AD41" s="1492"/>
      <c r="AE41" s="1499"/>
      <c r="AF41" s="1500"/>
      <c r="AG41" s="1500"/>
      <c r="AH41" s="1501"/>
      <c r="AI41" s="418"/>
    </row>
    <row r="42" spans="1:35" s="223" customFormat="1" x14ac:dyDescent="0.4">
      <c r="A42" s="236"/>
      <c r="B42" s="237"/>
      <c r="C42" s="237"/>
      <c r="D42" s="237"/>
      <c r="E42" s="237"/>
      <c r="F42" s="237"/>
      <c r="G42" s="418"/>
      <c r="H42" s="418"/>
      <c r="I42" s="418"/>
      <c r="J42" s="418"/>
      <c r="K42" s="418"/>
      <c r="L42" s="418"/>
      <c r="M42" s="418"/>
      <c r="N42" s="237"/>
      <c r="O42" s="280"/>
      <c r="P42" s="280"/>
      <c r="Q42" s="280"/>
      <c r="R42" s="280"/>
      <c r="S42" s="280"/>
      <c r="T42" s="281"/>
      <c r="U42" s="282"/>
      <c r="V42" s="283"/>
      <c r="W42" s="238"/>
      <c r="X42" s="418"/>
      <c r="Y42" s="418"/>
      <c r="Z42" s="418"/>
      <c r="AA42" s="418"/>
      <c r="AB42" s="239"/>
      <c r="AC42" s="236"/>
      <c r="AD42" s="239"/>
      <c r="AE42" s="236"/>
      <c r="AF42" s="236"/>
      <c r="AG42" s="236"/>
      <c r="AH42" s="236"/>
      <c r="AI42" s="239"/>
    </row>
    <row r="43" spans="1:35" s="223" customFormat="1" x14ac:dyDescent="0.4">
      <c r="A43" s="236"/>
      <c r="B43" s="237"/>
      <c r="C43" s="237"/>
      <c r="D43" s="237"/>
      <c r="E43" s="237"/>
      <c r="F43" s="237"/>
      <c r="G43" s="418"/>
      <c r="H43" s="418"/>
      <c r="I43" s="418"/>
      <c r="J43" s="418"/>
      <c r="K43" s="418"/>
      <c r="L43" s="418"/>
      <c r="M43" s="418"/>
      <c r="N43" s="237"/>
      <c r="O43" s="280"/>
      <c r="P43" s="280"/>
      <c r="Q43" s="280"/>
      <c r="R43" s="280"/>
      <c r="S43" s="280"/>
      <c r="T43" s="281"/>
      <c r="U43" s="282"/>
      <c r="V43" s="283"/>
      <c r="W43" s="238"/>
      <c r="X43" s="418"/>
      <c r="Y43" s="418"/>
      <c r="Z43" s="418"/>
      <c r="AA43" s="418"/>
      <c r="AB43" s="239"/>
      <c r="AC43" s="236"/>
      <c r="AD43" s="239"/>
      <c r="AE43" s="236"/>
      <c r="AF43" s="236"/>
      <c r="AG43" s="236"/>
      <c r="AH43" s="236"/>
      <c r="AI43" s="239"/>
    </row>
    <row r="44" spans="1:35" s="223" customFormat="1" x14ac:dyDescent="0.4">
      <c r="A44" s="236"/>
      <c r="B44" s="237"/>
      <c r="C44" s="237"/>
      <c r="D44" s="237"/>
      <c r="E44" s="237"/>
      <c r="F44" s="237"/>
      <c r="G44" s="418"/>
      <c r="H44" s="418"/>
      <c r="I44" s="418"/>
      <c r="J44" s="418"/>
      <c r="K44" s="418"/>
      <c r="L44" s="418"/>
      <c r="M44" s="418"/>
      <c r="N44" s="237"/>
      <c r="O44" s="280"/>
      <c r="P44" s="280"/>
      <c r="Q44" s="280"/>
      <c r="R44" s="280"/>
      <c r="S44" s="280"/>
      <c r="T44" s="281"/>
      <c r="U44" s="282"/>
      <c r="V44" s="283"/>
      <c r="W44" s="238"/>
      <c r="X44" s="418"/>
      <c r="Y44" s="418"/>
      <c r="Z44" s="418"/>
      <c r="AA44" s="418"/>
      <c r="AB44" s="239"/>
      <c r="AC44" s="236"/>
      <c r="AD44" s="239"/>
      <c r="AE44" s="236"/>
      <c r="AF44" s="236"/>
      <c r="AG44" s="236"/>
      <c r="AH44" s="236"/>
      <c r="AI44" s="239"/>
    </row>
    <row r="45" spans="1:35" s="223" customFormat="1" x14ac:dyDescent="0.4">
      <c r="A45" s="236"/>
      <c r="B45" s="237"/>
      <c r="C45" s="237"/>
      <c r="D45" s="237"/>
      <c r="E45" s="237"/>
      <c r="F45" s="237"/>
      <c r="G45" s="418"/>
      <c r="H45" s="418"/>
      <c r="I45" s="418"/>
      <c r="J45" s="418"/>
      <c r="K45" s="418"/>
      <c r="L45" s="418"/>
      <c r="M45" s="418"/>
      <c r="N45" s="237"/>
      <c r="O45" s="280"/>
      <c r="P45" s="280"/>
      <c r="Q45" s="280"/>
      <c r="R45" s="280"/>
      <c r="S45" s="280"/>
      <c r="T45" s="281"/>
      <c r="U45" s="282"/>
      <c r="V45" s="283"/>
      <c r="W45" s="238"/>
      <c r="X45" s="418"/>
      <c r="Y45" s="418"/>
      <c r="Z45" s="418"/>
      <c r="AA45" s="418"/>
      <c r="AB45" s="239"/>
      <c r="AC45" s="236"/>
      <c r="AD45" s="239"/>
      <c r="AE45" s="236"/>
      <c r="AF45" s="236"/>
      <c r="AG45" s="236"/>
      <c r="AH45" s="236"/>
      <c r="AI45" s="239"/>
    </row>
    <row r="46" spans="1:35" s="223" customFormat="1" x14ac:dyDescent="0.4">
      <c r="A46" s="236"/>
      <c r="B46" s="237"/>
      <c r="C46" s="237"/>
      <c r="D46" s="237"/>
      <c r="E46" s="237"/>
      <c r="F46" s="237"/>
      <c r="G46" s="418"/>
      <c r="H46" s="418"/>
      <c r="I46" s="418"/>
      <c r="J46" s="418"/>
      <c r="K46" s="418"/>
      <c r="L46" s="418"/>
      <c r="M46" s="418"/>
      <c r="N46" s="237"/>
      <c r="O46" s="280"/>
      <c r="P46" s="280"/>
      <c r="Q46" s="280"/>
      <c r="R46" s="280"/>
      <c r="S46" s="280"/>
      <c r="T46" s="281"/>
      <c r="U46" s="282"/>
      <c r="V46" s="283"/>
      <c r="W46" s="238"/>
      <c r="X46" s="418"/>
      <c r="Y46" s="418"/>
      <c r="Z46" s="418"/>
      <c r="AA46" s="418"/>
      <c r="AB46" s="239"/>
      <c r="AC46" s="236"/>
      <c r="AD46" s="239"/>
      <c r="AE46" s="236"/>
      <c r="AF46" s="236"/>
      <c r="AG46" s="236"/>
      <c r="AH46" s="236"/>
      <c r="AI46" s="239"/>
    </row>
    <row r="47" spans="1:35" s="223" customFormat="1" x14ac:dyDescent="0.4">
      <c r="A47" s="236"/>
      <c r="B47" s="237"/>
      <c r="C47" s="237"/>
      <c r="D47" s="237"/>
      <c r="E47" s="237"/>
      <c r="F47" s="237"/>
      <c r="G47" s="418"/>
      <c r="H47" s="418"/>
      <c r="I47" s="418"/>
      <c r="J47" s="418"/>
      <c r="K47" s="418"/>
      <c r="L47" s="418"/>
      <c r="M47" s="418"/>
      <c r="N47" s="237"/>
      <c r="O47" s="280"/>
      <c r="P47" s="280"/>
      <c r="Q47" s="280"/>
      <c r="R47" s="280"/>
      <c r="S47" s="280"/>
      <c r="T47" s="281"/>
      <c r="U47" s="282"/>
      <c r="V47" s="283"/>
      <c r="W47" s="238"/>
      <c r="X47" s="418"/>
      <c r="Y47" s="418"/>
      <c r="Z47" s="418"/>
      <c r="AA47" s="418"/>
      <c r="AB47" s="239"/>
      <c r="AC47" s="236"/>
      <c r="AD47" s="239"/>
      <c r="AE47" s="236"/>
      <c r="AF47" s="236"/>
      <c r="AG47" s="236"/>
      <c r="AH47" s="236"/>
      <c r="AI47" s="239"/>
    </row>
    <row r="48" spans="1:35" s="223" customFormat="1" x14ac:dyDescent="0.4">
      <c r="A48" s="236"/>
      <c r="B48" s="237"/>
      <c r="C48" s="237"/>
      <c r="D48" s="237"/>
      <c r="E48" s="237"/>
      <c r="F48" s="237"/>
      <c r="G48" s="418"/>
      <c r="H48" s="418"/>
      <c r="I48" s="418"/>
      <c r="J48" s="418"/>
      <c r="K48" s="418"/>
      <c r="L48" s="418"/>
      <c r="M48" s="418"/>
      <c r="N48" s="237"/>
      <c r="O48" s="280"/>
      <c r="P48" s="280"/>
      <c r="Q48" s="280"/>
      <c r="R48" s="280"/>
      <c r="S48" s="280"/>
      <c r="T48" s="281"/>
      <c r="U48" s="282"/>
      <c r="V48" s="283"/>
      <c r="W48" s="238"/>
      <c r="X48" s="418"/>
      <c r="Y48" s="418"/>
      <c r="Z48" s="418"/>
      <c r="AA48" s="418"/>
      <c r="AB48" s="239"/>
      <c r="AC48" s="236"/>
      <c r="AD48" s="239"/>
      <c r="AE48" s="236"/>
      <c r="AF48" s="236"/>
      <c r="AG48" s="236"/>
      <c r="AH48" s="236"/>
      <c r="AI48" s="239"/>
    </row>
    <row r="49" spans="1:35" s="223" customFormat="1" x14ac:dyDescent="0.4">
      <c r="A49" s="236"/>
      <c r="B49" s="237"/>
      <c r="C49" s="237"/>
      <c r="D49" s="237"/>
      <c r="E49" s="237"/>
      <c r="F49" s="237"/>
      <c r="G49" s="418"/>
      <c r="H49" s="418"/>
      <c r="I49" s="418"/>
      <c r="J49" s="418"/>
      <c r="K49" s="418"/>
      <c r="L49" s="418"/>
      <c r="M49" s="418"/>
      <c r="N49" s="237"/>
      <c r="O49" s="280"/>
      <c r="P49" s="280"/>
      <c r="Q49" s="280"/>
      <c r="R49" s="280"/>
      <c r="S49" s="280"/>
      <c r="T49" s="281"/>
      <c r="U49" s="282"/>
      <c r="V49" s="283"/>
      <c r="W49" s="238"/>
      <c r="X49" s="418"/>
      <c r="Y49" s="418"/>
      <c r="Z49" s="418"/>
      <c r="AA49" s="418"/>
      <c r="AB49" s="239"/>
      <c r="AC49" s="236"/>
      <c r="AD49" s="239"/>
      <c r="AE49" s="236"/>
      <c r="AF49" s="236"/>
      <c r="AG49" s="236"/>
      <c r="AH49" s="236"/>
      <c r="AI49" s="239"/>
    </row>
    <row r="50" spans="1:35" s="223" customFormat="1" x14ac:dyDescent="0.4">
      <c r="A50" s="236"/>
      <c r="B50" s="237"/>
      <c r="C50" s="237"/>
      <c r="D50" s="237"/>
      <c r="E50" s="237"/>
      <c r="F50" s="237"/>
      <c r="G50" s="418"/>
      <c r="H50" s="418"/>
      <c r="I50" s="418"/>
      <c r="J50" s="418"/>
      <c r="K50" s="418"/>
      <c r="L50" s="418"/>
      <c r="M50" s="418"/>
      <c r="N50" s="237"/>
      <c r="O50" s="280"/>
      <c r="P50" s="280"/>
      <c r="Q50" s="280"/>
      <c r="R50" s="280"/>
      <c r="S50" s="280"/>
      <c r="T50" s="281"/>
      <c r="U50" s="282"/>
      <c r="V50" s="283"/>
      <c r="W50" s="238"/>
      <c r="X50" s="418"/>
      <c r="Y50" s="418"/>
      <c r="Z50" s="418"/>
      <c r="AA50" s="418"/>
      <c r="AB50" s="239"/>
      <c r="AC50" s="236"/>
      <c r="AD50" s="239"/>
      <c r="AE50" s="236"/>
      <c r="AF50" s="236"/>
      <c r="AG50" s="236"/>
      <c r="AH50" s="236"/>
      <c r="AI50" s="239"/>
    </row>
    <row r="51" spans="1:35" s="223" customFormat="1" x14ac:dyDescent="0.4">
      <c r="A51" s="236"/>
      <c r="B51" s="237"/>
      <c r="C51" s="237"/>
      <c r="D51" s="237"/>
      <c r="E51" s="237"/>
      <c r="F51" s="237"/>
      <c r="G51" s="418"/>
      <c r="H51" s="418"/>
      <c r="I51" s="418"/>
      <c r="J51" s="418"/>
      <c r="K51" s="418"/>
      <c r="L51" s="418"/>
      <c r="M51" s="418"/>
      <c r="N51" s="237"/>
      <c r="O51" s="280"/>
      <c r="P51" s="280"/>
      <c r="Q51" s="280"/>
      <c r="R51" s="280"/>
      <c r="S51" s="280"/>
      <c r="T51" s="281"/>
      <c r="U51" s="282"/>
      <c r="V51" s="283"/>
      <c r="W51" s="238"/>
      <c r="X51" s="418"/>
      <c r="Y51" s="418"/>
      <c r="Z51" s="418"/>
      <c r="AA51" s="418"/>
      <c r="AB51" s="239"/>
      <c r="AC51" s="236"/>
      <c r="AD51" s="239"/>
      <c r="AE51" s="236"/>
      <c r="AF51" s="236"/>
      <c r="AG51" s="236"/>
      <c r="AH51" s="236"/>
      <c r="AI51" s="239"/>
    </row>
    <row r="52" spans="1:35" s="223" customFormat="1" x14ac:dyDescent="0.4">
      <c r="A52" s="236"/>
      <c r="B52" s="237"/>
      <c r="C52" s="237"/>
      <c r="D52" s="237"/>
      <c r="E52" s="237"/>
      <c r="F52" s="237"/>
      <c r="G52" s="418"/>
      <c r="H52" s="418"/>
      <c r="I52" s="418"/>
      <c r="J52" s="418"/>
      <c r="K52" s="418"/>
      <c r="L52" s="418"/>
      <c r="M52" s="418"/>
      <c r="N52" s="237"/>
      <c r="O52" s="280"/>
      <c r="P52" s="280"/>
      <c r="Q52" s="280"/>
      <c r="R52" s="280"/>
      <c r="S52" s="280"/>
      <c r="T52" s="281"/>
      <c r="U52" s="282"/>
      <c r="V52" s="283"/>
      <c r="W52" s="238"/>
      <c r="X52" s="418"/>
      <c r="Y52" s="418"/>
      <c r="Z52" s="418"/>
      <c r="AA52" s="418"/>
      <c r="AB52" s="239"/>
      <c r="AC52" s="236"/>
      <c r="AD52" s="239"/>
      <c r="AE52" s="236"/>
      <c r="AF52" s="236"/>
      <c r="AG52" s="236"/>
      <c r="AH52" s="236"/>
      <c r="AI52" s="239"/>
    </row>
    <row r="53" spans="1:35" s="223" customFormat="1" x14ac:dyDescent="0.4">
      <c r="A53" s="236"/>
      <c r="B53" s="237"/>
      <c r="C53" s="237"/>
      <c r="D53" s="237"/>
      <c r="E53" s="237"/>
      <c r="F53" s="237"/>
      <c r="G53" s="418"/>
      <c r="H53" s="418"/>
      <c r="I53" s="418"/>
      <c r="J53" s="418"/>
      <c r="K53" s="418"/>
      <c r="L53" s="418"/>
      <c r="M53" s="418"/>
      <c r="N53" s="237"/>
      <c r="O53" s="280"/>
      <c r="P53" s="280"/>
      <c r="Q53" s="280"/>
      <c r="R53" s="280"/>
      <c r="S53" s="280"/>
      <c r="T53" s="281"/>
      <c r="U53" s="282"/>
      <c r="V53" s="283"/>
      <c r="W53" s="238"/>
      <c r="X53" s="418"/>
      <c r="Y53" s="418"/>
      <c r="Z53" s="418"/>
      <c r="AA53" s="418"/>
      <c r="AB53" s="239"/>
      <c r="AC53" s="236"/>
      <c r="AD53" s="239"/>
      <c r="AE53" s="236"/>
      <c r="AF53" s="236"/>
      <c r="AG53" s="236"/>
      <c r="AH53" s="236"/>
      <c r="AI53" s="239"/>
    </row>
    <row r="54" spans="1:35" s="223" customFormat="1" x14ac:dyDescent="0.4">
      <c r="A54" s="236"/>
      <c r="B54" s="237"/>
      <c r="C54" s="237"/>
      <c r="D54" s="237"/>
      <c r="E54" s="237"/>
      <c r="F54" s="237"/>
      <c r="G54" s="418"/>
      <c r="H54" s="418"/>
      <c r="I54" s="418"/>
      <c r="J54" s="418"/>
      <c r="K54" s="418"/>
      <c r="L54" s="418"/>
      <c r="M54" s="418"/>
      <c r="N54" s="237"/>
      <c r="O54" s="280"/>
      <c r="P54" s="280"/>
      <c r="Q54" s="280"/>
      <c r="R54" s="280"/>
      <c r="S54" s="280"/>
      <c r="T54" s="281"/>
      <c r="U54" s="282"/>
      <c r="V54" s="283"/>
      <c r="W54" s="238"/>
      <c r="X54" s="418"/>
      <c r="Y54" s="418"/>
      <c r="Z54" s="418"/>
      <c r="AA54" s="418"/>
      <c r="AB54" s="239"/>
      <c r="AC54" s="236"/>
      <c r="AD54" s="239"/>
      <c r="AE54" s="236"/>
      <c r="AF54" s="236"/>
      <c r="AG54" s="236"/>
      <c r="AH54" s="236"/>
      <c r="AI54" s="239"/>
    </row>
    <row r="55" spans="1:35" s="223" customFormat="1" x14ac:dyDescent="0.4">
      <c r="A55" s="236"/>
      <c r="B55" s="237"/>
      <c r="C55" s="237"/>
      <c r="D55" s="237"/>
      <c r="E55" s="237"/>
      <c r="F55" s="237"/>
      <c r="G55" s="418"/>
      <c r="H55" s="418"/>
      <c r="I55" s="418"/>
      <c r="J55" s="418"/>
      <c r="K55" s="418"/>
      <c r="L55" s="418"/>
      <c r="M55" s="418"/>
      <c r="N55" s="237"/>
      <c r="O55" s="280"/>
      <c r="P55" s="280"/>
      <c r="Q55" s="280"/>
      <c r="R55" s="280"/>
      <c r="S55" s="280"/>
      <c r="T55" s="281"/>
      <c r="U55" s="282"/>
      <c r="V55" s="283"/>
      <c r="W55" s="238"/>
      <c r="X55" s="418"/>
      <c r="Y55" s="418"/>
      <c r="Z55" s="418"/>
      <c r="AA55" s="418"/>
      <c r="AB55" s="239"/>
      <c r="AC55" s="236"/>
      <c r="AD55" s="239"/>
      <c r="AE55" s="236"/>
      <c r="AF55" s="236"/>
      <c r="AG55" s="236"/>
      <c r="AH55" s="236"/>
      <c r="AI55" s="239"/>
    </row>
    <row r="56" spans="1:35" s="223" customFormat="1" x14ac:dyDescent="0.4">
      <c r="A56" s="236"/>
      <c r="B56" s="237"/>
      <c r="C56" s="237"/>
      <c r="D56" s="237"/>
      <c r="E56" s="237"/>
      <c r="F56" s="237"/>
      <c r="G56" s="418"/>
      <c r="H56" s="418"/>
      <c r="I56" s="418"/>
      <c r="J56" s="418"/>
      <c r="K56" s="418"/>
      <c r="L56" s="418"/>
      <c r="M56" s="418"/>
      <c r="N56" s="237"/>
      <c r="O56" s="280"/>
      <c r="P56" s="280"/>
      <c r="Q56" s="280"/>
      <c r="R56" s="280"/>
      <c r="S56" s="280"/>
      <c r="T56" s="281"/>
      <c r="U56" s="282"/>
      <c r="V56" s="283"/>
      <c r="W56" s="238"/>
      <c r="X56" s="418"/>
      <c r="Y56" s="418"/>
      <c r="Z56" s="418"/>
      <c r="AA56" s="418"/>
      <c r="AB56" s="239"/>
      <c r="AC56" s="236"/>
      <c r="AD56" s="239"/>
      <c r="AE56" s="236"/>
      <c r="AF56" s="236"/>
      <c r="AG56" s="236"/>
      <c r="AH56" s="236"/>
      <c r="AI56" s="239"/>
    </row>
    <row r="57" spans="1:35" s="223" customFormat="1" x14ac:dyDescent="0.4">
      <c r="A57" s="236"/>
      <c r="B57" s="237"/>
      <c r="C57" s="237"/>
      <c r="D57" s="237"/>
      <c r="E57" s="237"/>
      <c r="F57" s="237"/>
      <c r="G57" s="418"/>
      <c r="H57" s="418"/>
      <c r="I57" s="418"/>
      <c r="J57" s="418"/>
      <c r="K57" s="418"/>
      <c r="L57" s="418"/>
      <c r="M57" s="418"/>
      <c r="N57" s="237"/>
      <c r="O57" s="280"/>
      <c r="P57" s="280"/>
      <c r="Q57" s="280"/>
      <c r="R57" s="280"/>
      <c r="S57" s="280"/>
      <c r="T57" s="281"/>
      <c r="U57" s="282"/>
      <c r="V57" s="283"/>
      <c r="W57" s="238"/>
      <c r="X57" s="418"/>
      <c r="Y57" s="418"/>
      <c r="Z57" s="418"/>
      <c r="AA57" s="418"/>
      <c r="AB57" s="239"/>
      <c r="AC57" s="236"/>
      <c r="AD57" s="239"/>
      <c r="AE57" s="236"/>
      <c r="AF57" s="236"/>
      <c r="AG57" s="236"/>
      <c r="AH57" s="236"/>
      <c r="AI57" s="239"/>
    </row>
    <row r="58" spans="1:35" s="223" customFormat="1" x14ac:dyDescent="0.4">
      <c r="A58" s="236"/>
      <c r="B58" s="237"/>
      <c r="C58" s="237"/>
      <c r="D58" s="237"/>
      <c r="E58" s="237"/>
      <c r="F58" s="237"/>
      <c r="G58" s="418"/>
      <c r="H58" s="418"/>
      <c r="I58" s="418"/>
      <c r="J58" s="418"/>
      <c r="K58" s="418"/>
      <c r="L58" s="418"/>
      <c r="M58" s="418"/>
      <c r="N58" s="237"/>
      <c r="O58" s="280"/>
      <c r="P58" s="280"/>
      <c r="Q58" s="280"/>
      <c r="R58" s="280"/>
      <c r="S58" s="280"/>
      <c r="T58" s="281"/>
      <c r="U58" s="282"/>
      <c r="V58" s="283"/>
      <c r="W58" s="238"/>
      <c r="X58" s="418"/>
      <c r="Y58" s="418"/>
      <c r="Z58" s="418"/>
      <c r="AA58" s="418"/>
      <c r="AB58" s="239"/>
      <c r="AC58" s="236"/>
      <c r="AD58" s="239"/>
      <c r="AE58" s="236"/>
      <c r="AF58" s="236"/>
      <c r="AG58" s="236"/>
      <c r="AH58" s="236"/>
      <c r="AI58" s="239"/>
    </row>
    <row r="59" spans="1:35" s="223" customFormat="1" x14ac:dyDescent="0.4">
      <c r="A59" s="236"/>
      <c r="B59" s="237"/>
      <c r="C59" s="237"/>
      <c r="D59" s="237"/>
      <c r="E59" s="237"/>
      <c r="F59" s="237"/>
      <c r="G59" s="418"/>
      <c r="H59" s="418"/>
      <c r="I59" s="418"/>
      <c r="J59" s="418"/>
      <c r="K59" s="418"/>
      <c r="L59" s="418"/>
      <c r="M59" s="418"/>
      <c r="N59" s="237"/>
      <c r="O59" s="280"/>
      <c r="P59" s="280"/>
      <c r="Q59" s="280"/>
      <c r="R59" s="280"/>
      <c r="S59" s="280"/>
      <c r="T59" s="281"/>
      <c r="U59" s="282"/>
      <c r="V59" s="283"/>
      <c r="W59" s="238"/>
      <c r="X59" s="418"/>
      <c r="Y59" s="418"/>
      <c r="Z59" s="418"/>
      <c r="AA59" s="418"/>
      <c r="AB59" s="239"/>
      <c r="AC59" s="236"/>
      <c r="AD59" s="239"/>
      <c r="AE59" s="236"/>
      <c r="AF59" s="236"/>
      <c r="AG59" s="236"/>
      <c r="AH59" s="236"/>
      <c r="AI59" s="239"/>
    </row>
    <row r="60" spans="1:35" s="223" customFormat="1" x14ac:dyDescent="0.4">
      <c r="A60" s="236"/>
      <c r="B60" s="237"/>
      <c r="C60" s="237"/>
      <c r="D60" s="237"/>
      <c r="E60" s="237"/>
      <c r="F60" s="237"/>
      <c r="G60" s="418"/>
      <c r="H60" s="418"/>
      <c r="I60" s="418"/>
      <c r="J60" s="418"/>
      <c r="K60" s="418"/>
      <c r="L60" s="418"/>
      <c r="M60" s="418"/>
      <c r="N60" s="237"/>
      <c r="O60" s="280"/>
      <c r="P60" s="280"/>
      <c r="Q60" s="280"/>
      <c r="R60" s="280"/>
      <c r="S60" s="280"/>
      <c r="T60" s="281"/>
      <c r="U60" s="282"/>
      <c r="V60" s="283"/>
      <c r="W60" s="238"/>
      <c r="X60" s="418"/>
      <c r="Y60" s="418"/>
      <c r="Z60" s="418"/>
      <c r="AA60" s="418"/>
      <c r="AB60" s="239"/>
      <c r="AC60" s="236"/>
      <c r="AD60" s="239"/>
      <c r="AE60" s="236"/>
      <c r="AF60" s="236"/>
      <c r="AG60" s="236"/>
      <c r="AH60" s="236"/>
      <c r="AI60" s="239"/>
    </row>
    <row r="61" spans="1:35" s="223" customFormat="1" x14ac:dyDescent="0.4">
      <c r="A61" s="236"/>
      <c r="B61" s="237"/>
      <c r="C61" s="237"/>
      <c r="D61" s="237"/>
      <c r="E61" s="237"/>
      <c r="F61" s="237"/>
      <c r="G61" s="418"/>
      <c r="H61" s="418"/>
      <c r="I61" s="418"/>
      <c r="J61" s="418"/>
      <c r="K61" s="418"/>
      <c r="L61" s="418"/>
      <c r="M61" s="418"/>
      <c r="N61" s="237"/>
      <c r="O61" s="280"/>
      <c r="P61" s="280"/>
      <c r="Q61" s="280"/>
      <c r="R61" s="280"/>
      <c r="S61" s="280"/>
      <c r="T61" s="281"/>
      <c r="U61" s="282"/>
      <c r="V61" s="283"/>
      <c r="W61" s="238"/>
      <c r="X61" s="418"/>
      <c r="Y61" s="418"/>
      <c r="Z61" s="418"/>
      <c r="AA61" s="418"/>
      <c r="AB61" s="239"/>
      <c r="AC61" s="236"/>
      <c r="AD61" s="239"/>
      <c r="AE61" s="236"/>
      <c r="AF61" s="236"/>
      <c r="AG61" s="236"/>
      <c r="AH61" s="236"/>
      <c r="AI61" s="239"/>
    </row>
    <row r="62" spans="1:35" s="223" customFormat="1" x14ac:dyDescent="0.4">
      <c r="A62" s="236"/>
      <c r="B62" s="237"/>
      <c r="C62" s="237"/>
      <c r="D62" s="237"/>
      <c r="E62" s="237"/>
      <c r="F62" s="237"/>
      <c r="G62" s="418"/>
      <c r="H62" s="418"/>
      <c r="I62" s="418"/>
      <c r="J62" s="418"/>
      <c r="K62" s="418"/>
      <c r="L62" s="418"/>
      <c r="M62" s="418"/>
      <c r="N62" s="237"/>
      <c r="O62" s="280"/>
      <c r="P62" s="280"/>
      <c r="Q62" s="280"/>
      <c r="R62" s="280"/>
      <c r="S62" s="280"/>
      <c r="T62" s="281"/>
      <c r="U62" s="282"/>
      <c r="V62" s="283"/>
      <c r="W62" s="238"/>
      <c r="X62" s="418"/>
      <c r="Y62" s="418"/>
      <c r="Z62" s="418"/>
      <c r="AA62" s="418"/>
      <c r="AB62" s="239"/>
      <c r="AC62" s="236"/>
      <c r="AD62" s="239"/>
      <c r="AE62" s="236"/>
      <c r="AF62" s="236"/>
      <c r="AG62" s="236"/>
      <c r="AH62" s="236"/>
      <c r="AI62" s="239"/>
    </row>
    <row r="63" spans="1:35" s="223" customFormat="1" x14ac:dyDescent="0.4">
      <c r="A63" s="236"/>
      <c r="B63" s="237"/>
      <c r="C63" s="237"/>
      <c r="D63" s="237"/>
      <c r="E63" s="237"/>
      <c r="F63" s="237"/>
      <c r="G63" s="418"/>
      <c r="H63" s="418"/>
      <c r="I63" s="418"/>
      <c r="J63" s="418"/>
      <c r="K63" s="418"/>
      <c r="L63" s="418"/>
      <c r="M63" s="418"/>
      <c r="N63" s="237"/>
      <c r="O63" s="280"/>
      <c r="P63" s="280"/>
      <c r="Q63" s="280"/>
      <c r="R63" s="280"/>
      <c r="S63" s="280"/>
      <c r="T63" s="281"/>
      <c r="U63" s="282"/>
      <c r="V63" s="283"/>
      <c r="W63" s="238"/>
      <c r="X63" s="418"/>
      <c r="Y63" s="418"/>
      <c r="Z63" s="418"/>
      <c r="AA63" s="418"/>
      <c r="AB63" s="239"/>
      <c r="AC63" s="236"/>
      <c r="AD63" s="239"/>
      <c r="AE63" s="236"/>
      <c r="AF63" s="236"/>
      <c r="AG63" s="236"/>
      <c r="AH63" s="236"/>
      <c r="AI63" s="239"/>
    </row>
    <row r="64" spans="1:35" s="223" customFormat="1" x14ac:dyDescent="0.4">
      <c r="A64" s="236"/>
      <c r="B64" s="237"/>
      <c r="C64" s="237"/>
      <c r="D64" s="237"/>
      <c r="E64" s="237"/>
      <c r="F64" s="237"/>
      <c r="G64" s="418"/>
      <c r="H64" s="418"/>
      <c r="I64" s="418"/>
      <c r="J64" s="418"/>
      <c r="K64" s="418"/>
      <c r="L64" s="418"/>
      <c r="M64" s="418"/>
      <c r="N64" s="237"/>
      <c r="O64" s="280"/>
      <c r="P64" s="280"/>
      <c r="Q64" s="280"/>
      <c r="R64" s="280"/>
      <c r="S64" s="280"/>
      <c r="T64" s="281"/>
      <c r="U64" s="282"/>
      <c r="V64" s="283"/>
      <c r="W64" s="238"/>
      <c r="X64" s="418"/>
      <c r="Y64" s="418"/>
      <c r="Z64" s="418"/>
      <c r="AA64" s="418"/>
      <c r="AB64" s="239"/>
      <c r="AC64" s="236"/>
      <c r="AD64" s="239"/>
      <c r="AE64" s="236"/>
      <c r="AF64" s="236"/>
      <c r="AG64" s="236"/>
      <c r="AH64" s="236"/>
      <c r="AI64" s="239"/>
    </row>
    <row r="65" spans="1:35" s="223" customFormat="1" x14ac:dyDescent="0.4">
      <c r="A65" s="236"/>
      <c r="B65" s="237"/>
      <c r="C65" s="237"/>
      <c r="D65" s="237"/>
      <c r="E65" s="237"/>
      <c r="F65" s="237"/>
      <c r="G65" s="418"/>
      <c r="H65" s="418"/>
      <c r="I65" s="418"/>
      <c r="J65" s="418"/>
      <c r="K65" s="418"/>
      <c r="L65" s="418"/>
      <c r="M65" s="418"/>
      <c r="N65" s="237"/>
      <c r="O65" s="280"/>
      <c r="P65" s="280"/>
      <c r="Q65" s="280"/>
      <c r="R65" s="280"/>
      <c r="S65" s="280"/>
      <c r="T65" s="281"/>
      <c r="U65" s="282"/>
      <c r="V65" s="283"/>
      <c r="W65" s="238"/>
      <c r="X65" s="418"/>
      <c r="Y65" s="418"/>
      <c r="Z65" s="418"/>
      <c r="AA65" s="418"/>
      <c r="AB65" s="239"/>
      <c r="AC65" s="236"/>
      <c r="AD65" s="239"/>
      <c r="AE65" s="236"/>
      <c r="AF65" s="236"/>
      <c r="AG65" s="236"/>
      <c r="AH65" s="236"/>
      <c r="AI65" s="239"/>
    </row>
    <row r="66" spans="1:35" s="223" customFormat="1" x14ac:dyDescent="0.4">
      <c r="A66" s="236"/>
      <c r="B66" s="237"/>
      <c r="C66" s="237"/>
      <c r="D66" s="237"/>
      <c r="E66" s="237"/>
      <c r="F66" s="237"/>
      <c r="G66" s="418"/>
      <c r="H66" s="418"/>
      <c r="I66" s="418"/>
      <c r="J66" s="418"/>
      <c r="K66" s="418"/>
      <c r="L66" s="418"/>
      <c r="M66" s="418"/>
      <c r="N66" s="237"/>
      <c r="O66" s="280"/>
      <c r="P66" s="280"/>
      <c r="Q66" s="280"/>
      <c r="R66" s="280"/>
      <c r="S66" s="280"/>
      <c r="T66" s="281"/>
      <c r="U66" s="282"/>
      <c r="V66" s="283"/>
      <c r="W66" s="238"/>
      <c r="X66" s="418"/>
      <c r="Y66" s="418"/>
      <c r="Z66" s="418"/>
      <c r="AA66" s="418"/>
      <c r="AB66" s="239"/>
      <c r="AC66" s="236"/>
      <c r="AD66" s="239"/>
      <c r="AE66" s="236"/>
      <c r="AF66" s="236"/>
      <c r="AG66" s="236"/>
      <c r="AH66" s="236"/>
      <c r="AI66" s="239"/>
    </row>
    <row r="67" spans="1:35" s="223" customFormat="1" x14ac:dyDescent="0.4">
      <c r="A67" s="236"/>
      <c r="B67" s="237"/>
      <c r="C67" s="237"/>
      <c r="D67" s="237"/>
      <c r="E67" s="237"/>
      <c r="F67" s="237"/>
      <c r="G67" s="418"/>
      <c r="H67" s="418"/>
      <c r="I67" s="418"/>
      <c r="J67" s="418"/>
      <c r="K67" s="418"/>
      <c r="L67" s="418"/>
      <c r="M67" s="418"/>
      <c r="N67" s="237"/>
      <c r="O67" s="280"/>
      <c r="P67" s="280"/>
      <c r="Q67" s="280"/>
      <c r="R67" s="280"/>
      <c r="S67" s="280"/>
      <c r="T67" s="281"/>
      <c r="U67" s="282"/>
      <c r="V67" s="283"/>
      <c r="W67" s="238"/>
      <c r="X67" s="418"/>
      <c r="Y67" s="418"/>
      <c r="Z67" s="418"/>
      <c r="AA67" s="418"/>
      <c r="AB67" s="239"/>
      <c r="AC67" s="236"/>
      <c r="AD67" s="239"/>
      <c r="AE67" s="236"/>
      <c r="AF67" s="236"/>
      <c r="AG67" s="236"/>
      <c r="AH67" s="236"/>
      <c r="AI67" s="239"/>
    </row>
    <row r="68" spans="1:35" s="223" customFormat="1" x14ac:dyDescent="0.4">
      <c r="A68" s="236"/>
      <c r="B68" s="237"/>
      <c r="C68" s="237"/>
      <c r="D68" s="237"/>
      <c r="E68" s="237"/>
      <c r="F68" s="237"/>
      <c r="G68" s="418"/>
      <c r="H68" s="418"/>
      <c r="I68" s="418"/>
      <c r="J68" s="418"/>
      <c r="K68" s="418"/>
      <c r="L68" s="418"/>
      <c r="M68" s="418"/>
      <c r="N68" s="237"/>
      <c r="O68" s="280"/>
      <c r="P68" s="280"/>
      <c r="Q68" s="280"/>
      <c r="R68" s="280"/>
      <c r="S68" s="280"/>
      <c r="T68" s="281"/>
      <c r="U68" s="282"/>
      <c r="V68" s="283"/>
      <c r="W68" s="238"/>
      <c r="X68" s="418"/>
      <c r="Y68" s="418"/>
      <c r="Z68" s="418"/>
      <c r="AA68" s="418"/>
      <c r="AB68" s="239"/>
      <c r="AC68" s="236"/>
      <c r="AD68" s="239"/>
      <c r="AE68" s="236"/>
      <c r="AF68" s="236"/>
      <c r="AG68" s="236"/>
      <c r="AH68" s="236"/>
      <c r="AI68" s="239"/>
    </row>
    <row r="69" spans="1:35" s="223" customFormat="1" x14ac:dyDescent="0.4">
      <c r="A69" s="236"/>
      <c r="B69" s="237"/>
      <c r="C69" s="237"/>
      <c r="D69" s="237"/>
      <c r="E69" s="237"/>
      <c r="F69" s="237"/>
      <c r="G69" s="418"/>
      <c r="H69" s="418"/>
      <c r="I69" s="418"/>
      <c r="J69" s="418"/>
      <c r="K69" s="418"/>
      <c r="L69" s="418"/>
      <c r="M69" s="418"/>
      <c r="N69" s="237"/>
      <c r="O69" s="280"/>
      <c r="P69" s="280"/>
      <c r="Q69" s="280"/>
      <c r="R69" s="280"/>
      <c r="S69" s="280"/>
      <c r="T69" s="281"/>
      <c r="U69" s="282"/>
      <c r="V69" s="283"/>
      <c r="W69" s="238"/>
      <c r="X69" s="418"/>
      <c r="Y69" s="418"/>
      <c r="Z69" s="418"/>
      <c r="AA69" s="418"/>
      <c r="AB69" s="239"/>
      <c r="AC69" s="236"/>
      <c r="AD69" s="239"/>
      <c r="AE69" s="236"/>
      <c r="AF69" s="236"/>
      <c r="AG69" s="236"/>
      <c r="AH69" s="236"/>
      <c r="AI69" s="239"/>
    </row>
    <row r="70" spans="1:35" s="223" customFormat="1" x14ac:dyDescent="0.4">
      <c r="A70" s="236"/>
      <c r="B70" s="237"/>
      <c r="C70" s="237"/>
      <c r="D70" s="237"/>
      <c r="E70" s="237"/>
      <c r="F70" s="237"/>
      <c r="G70" s="418"/>
      <c r="H70" s="418"/>
      <c r="I70" s="418"/>
      <c r="J70" s="418"/>
      <c r="K70" s="418"/>
      <c r="L70" s="418"/>
      <c r="M70" s="418"/>
      <c r="N70" s="237"/>
      <c r="O70" s="280"/>
      <c r="P70" s="280"/>
      <c r="Q70" s="280"/>
      <c r="R70" s="280"/>
      <c r="S70" s="280"/>
      <c r="T70" s="281"/>
      <c r="U70" s="282"/>
      <c r="V70" s="283"/>
      <c r="W70" s="238"/>
      <c r="X70" s="418"/>
      <c r="Y70" s="418"/>
      <c r="Z70" s="418"/>
      <c r="AA70" s="418"/>
      <c r="AB70" s="239"/>
      <c r="AC70" s="236"/>
      <c r="AD70" s="239"/>
      <c r="AE70" s="236"/>
      <c r="AF70" s="236"/>
      <c r="AG70" s="236"/>
      <c r="AH70" s="236"/>
      <c r="AI70" s="239"/>
    </row>
    <row r="71" spans="1:35" s="223" customFormat="1" x14ac:dyDescent="0.4">
      <c r="A71" s="236"/>
      <c r="B71" s="237"/>
      <c r="C71" s="237"/>
      <c r="D71" s="237"/>
      <c r="E71" s="237"/>
      <c r="F71" s="237"/>
      <c r="G71" s="418"/>
      <c r="H71" s="418"/>
      <c r="I71" s="418"/>
      <c r="J71" s="418"/>
      <c r="K71" s="418"/>
      <c r="L71" s="418"/>
      <c r="M71" s="418"/>
      <c r="N71" s="237"/>
      <c r="O71" s="280"/>
      <c r="P71" s="280"/>
      <c r="Q71" s="280"/>
      <c r="R71" s="280"/>
      <c r="S71" s="280"/>
      <c r="T71" s="281"/>
      <c r="U71" s="282"/>
      <c r="V71" s="283"/>
      <c r="W71" s="238"/>
      <c r="X71" s="418"/>
      <c r="Y71" s="418"/>
      <c r="Z71" s="418"/>
      <c r="AA71" s="418"/>
      <c r="AB71" s="239"/>
      <c r="AC71" s="236"/>
      <c r="AD71" s="239"/>
      <c r="AE71" s="236"/>
      <c r="AF71" s="236"/>
      <c r="AG71" s="236"/>
      <c r="AH71" s="236"/>
      <c r="AI71" s="239"/>
    </row>
    <row r="72" spans="1:35" s="223" customFormat="1" x14ac:dyDescent="0.4">
      <c r="A72" s="236"/>
      <c r="B72" s="237"/>
      <c r="C72" s="237"/>
      <c r="D72" s="237"/>
      <c r="E72" s="237"/>
      <c r="F72" s="237"/>
      <c r="G72" s="418"/>
      <c r="H72" s="418"/>
      <c r="I72" s="418"/>
      <c r="J72" s="418"/>
      <c r="K72" s="418"/>
      <c r="L72" s="418"/>
      <c r="M72" s="418"/>
      <c r="N72" s="237"/>
      <c r="O72" s="280"/>
      <c r="P72" s="280"/>
      <c r="Q72" s="280"/>
      <c r="R72" s="280"/>
      <c r="S72" s="280"/>
      <c r="T72" s="281"/>
      <c r="U72" s="282"/>
      <c r="V72" s="283"/>
      <c r="W72" s="238"/>
      <c r="X72" s="418"/>
      <c r="Y72" s="418"/>
      <c r="Z72" s="418"/>
      <c r="AA72" s="418"/>
      <c r="AB72" s="239"/>
      <c r="AC72" s="236"/>
      <c r="AD72" s="239"/>
      <c r="AE72" s="236"/>
      <c r="AF72" s="236"/>
      <c r="AG72" s="236"/>
      <c r="AH72" s="236"/>
      <c r="AI72" s="239"/>
    </row>
    <row r="73" spans="1:35" s="223" customFormat="1" x14ac:dyDescent="0.4">
      <c r="A73" s="236"/>
      <c r="B73" s="237"/>
      <c r="C73" s="237"/>
      <c r="D73" s="237"/>
      <c r="E73" s="237"/>
      <c r="F73" s="237"/>
      <c r="G73" s="418"/>
      <c r="H73" s="418"/>
      <c r="I73" s="418"/>
      <c r="J73" s="418"/>
      <c r="K73" s="418"/>
      <c r="L73" s="418"/>
      <c r="M73" s="418"/>
      <c r="N73" s="237"/>
      <c r="O73" s="280"/>
      <c r="P73" s="280"/>
      <c r="Q73" s="280"/>
      <c r="R73" s="280"/>
      <c r="S73" s="280"/>
      <c r="T73" s="281"/>
      <c r="U73" s="282"/>
      <c r="V73" s="283"/>
      <c r="W73" s="238"/>
      <c r="X73" s="418"/>
      <c r="Y73" s="418"/>
      <c r="Z73" s="418"/>
      <c r="AA73" s="418"/>
      <c r="AB73" s="239"/>
      <c r="AC73" s="236"/>
      <c r="AD73" s="239"/>
      <c r="AE73" s="236"/>
      <c r="AF73" s="236"/>
      <c r="AG73" s="236"/>
      <c r="AH73" s="236"/>
      <c r="AI73" s="239"/>
    </row>
    <row r="74" spans="1:35" s="223" customFormat="1" x14ac:dyDescent="0.4">
      <c r="A74" s="236"/>
      <c r="B74" s="237"/>
      <c r="C74" s="237"/>
      <c r="D74" s="237"/>
      <c r="E74" s="237"/>
      <c r="F74" s="237"/>
      <c r="G74" s="418"/>
      <c r="H74" s="418"/>
      <c r="I74" s="418"/>
      <c r="J74" s="418"/>
      <c r="K74" s="418"/>
      <c r="L74" s="418"/>
      <c r="M74" s="418"/>
      <c r="N74" s="237"/>
      <c r="O74" s="280"/>
      <c r="P74" s="280"/>
      <c r="Q74" s="280"/>
      <c r="R74" s="280"/>
      <c r="S74" s="280"/>
      <c r="T74" s="281"/>
      <c r="U74" s="282"/>
      <c r="V74" s="283"/>
      <c r="W74" s="238"/>
      <c r="X74" s="418"/>
      <c r="Y74" s="418"/>
      <c r="Z74" s="418"/>
      <c r="AA74" s="418"/>
      <c r="AB74" s="239"/>
      <c r="AC74" s="236"/>
      <c r="AD74" s="239"/>
      <c r="AE74" s="236"/>
      <c r="AF74" s="236"/>
      <c r="AG74" s="236"/>
      <c r="AH74" s="236"/>
      <c r="AI74" s="239"/>
    </row>
    <row r="75" spans="1:35" s="223" customFormat="1" x14ac:dyDescent="0.4">
      <c r="A75" s="236"/>
      <c r="B75" s="237"/>
      <c r="C75" s="237"/>
      <c r="D75" s="237"/>
      <c r="E75" s="237"/>
      <c r="F75" s="237"/>
      <c r="G75" s="418"/>
      <c r="H75" s="418"/>
      <c r="I75" s="418"/>
      <c r="J75" s="418"/>
      <c r="K75" s="418"/>
      <c r="L75" s="418"/>
      <c r="M75" s="418"/>
      <c r="N75" s="237"/>
      <c r="O75" s="280"/>
      <c r="P75" s="280"/>
      <c r="Q75" s="280"/>
      <c r="R75" s="280"/>
      <c r="S75" s="280"/>
      <c r="T75" s="281"/>
      <c r="U75" s="282"/>
      <c r="V75" s="283"/>
      <c r="W75" s="238"/>
      <c r="X75" s="418"/>
      <c r="Y75" s="418"/>
      <c r="Z75" s="418"/>
      <c r="AA75" s="418"/>
      <c r="AB75" s="239"/>
      <c r="AC75" s="236"/>
      <c r="AD75" s="239"/>
      <c r="AE75" s="236"/>
      <c r="AF75" s="236"/>
      <c r="AG75" s="236"/>
      <c r="AH75" s="236"/>
      <c r="AI75" s="239"/>
    </row>
    <row r="76" spans="1:35" s="223" customFormat="1" x14ac:dyDescent="0.4">
      <c r="A76" s="236"/>
      <c r="B76" s="237"/>
      <c r="C76" s="237"/>
      <c r="D76" s="237"/>
      <c r="E76" s="237"/>
      <c r="F76" s="237"/>
      <c r="G76" s="418"/>
      <c r="H76" s="418"/>
      <c r="I76" s="418"/>
      <c r="J76" s="418"/>
      <c r="K76" s="418"/>
      <c r="L76" s="418"/>
      <c r="M76" s="418"/>
      <c r="N76" s="237"/>
      <c r="O76" s="280"/>
      <c r="P76" s="280"/>
      <c r="Q76" s="280"/>
      <c r="R76" s="280"/>
      <c r="S76" s="280"/>
      <c r="T76" s="281"/>
      <c r="U76" s="282"/>
      <c r="V76" s="283"/>
      <c r="W76" s="238"/>
      <c r="X76" s="418"/>
      <c r="Y76" s="418"/>
      <c r="Z76" s="418"/>
      <c r="AA76" s="418"/>
      <c r="AB76" s="239"/>
      <c r="AC76" s="236"/>
      <c r="AD76" s="239"/>
      <c r="AE76" s="236"/>
      <c r="AF76" s="236"/>
      <c r="AG76" s="236"/>
      <c r="AH76" s="236"/>
      <c r="AI76" s="239"/>
    </row>
    <row r="77" spans="1:35" s="223" customFormat="1" x14ac:dyDescent="0.4">
      <c r="A77" s="236"/>
      <c r="B77" s="237"/>
      <c r="C77" s="237"/>
      <c r="D77" s="237"/>
      <c r="E77" s="237"/>
      <c r="F77" s="237"/>
      <c r="G77" s="418"/>
      <c r="H77" s="418"/>
      <c r="I77" s="418"/>
      <c r="J77" s="418"/>
      <c r="K77" s="418"/>
      <c r="L77" s="418"/>
      <c r="M77" s="418"/>
      <c r="N77" s="237"/>
      <c r="O77" s="280"/>
      <c r="P77" s="280"/>
      <c r="Q77" s="280"/>
      <c r="R77" s="280"/>
      <c r="S77" s="280"/>
      <c r="T77" s="281"/>
      <c r="U77" s="282"/>
      <c r="V77" s="283"/>
      <c r="W77" s="238"/>
      <c r="X77" s="418"/>
      <c r="Y77" s="418"/>
      <c r="Z77" s="418"/>
      <c r="AA77" s="418"/>
      <c r="AB77" s="239"/>
      <c r="AC77" s="236"/>
      <c r="AD77" s="239"/>
      <c r="AE77" s="236"/>
      <c r="AF77" s="236"/>
      <c r="AG77" s="236"/>
      <c r="AH77" s="236"/>
      <c r="AI77" s="239"/>
    </row>
    <row r="78" spans="1:35" s="223" customFormat="1" x14ac:dyDescent="0.4">
      <c r="A78" s="236"/>
      <c r="B78" s="237"/>
      <c r="C78" s="237"/>
      <c r="D78" s="237"/>
      <c r="E78" s="237"/>
      <c r="F78" s="237"/>
      <c r="G78" s="418"/>
      <c r="H78" s="418"/>
      <c r="I78" s="418"/>
      <c r="J78" s="418"/>
      <c r="K78" s="418"/>
      <c r="L78" s="418"/>
      <c r="M78" s="418"/>
      <c r="N78" s="237"/>
      <c r="O78" s="280"/>
      <c r="P78" s="280"/>
      <c r="Q78" s="280"/>
      <c r="R78" s="280"/>
      <c r="S78" s="280"/>
      <c r="T78" s="281"/>
      <c r="U78" s="282"/>
      <c r="V78" s="283"/>
      <c r="W78" s="238"/>
      <c r="X78" s="418"/>
      <c r="Y78" s="418"/>
      <c r="Z78" s="418"/>
      <c r="AA78" s="418"/>
      <c r="AB78" s="239"/>
      <c r="AC78" s="236"/>
      <c r="AD78" s="239"/>
      <c r="AE78" s="236"/>
      <c r="AF78" s="236"/>
      <c r="AG78" s="236"/>
      <c r="AH78" s="236"/>
      <c r="AI78" s="239"/>
    </row>
    <row r="79" spans="1:35" s="223" customFormat="1" x14ac:dyDescent="0.4">
      <c r="A79" s="236"/>
      <c r="B79" s="237"/>
      <c r="C79" s="237"/>
      <c r="D79" s="237"/>
      <c r="E79" s="237"/>
      <c r="F79" s="237"/>
      <c r="G79" s="418"/>
      <c r="H79" s="418"/>
      <c r="I79" s="418"/>
      <c r="J79" s="418"/>
      <c r="K79" s="418"/>
      <c r="L79" s="418"/>
      <c r="M79" s="418"/>
      <c r="N79" s="237"/>
      <c r="O79" s="280"/>
      <c r="P79" s="280"/>
      <c r="Q79" s="280"/>
      <c r="R79" s="280"/>
      <c r="S79" s="280"/>
      <c r="T79" s="281"/>
      <c r="U79" s="282"/>
      <c r="V79" s="283"/>
      <c r="W79" s="238"/>
      <c r="X79" s="418"/>
      <c r="Y79" s="418"/>
      <c r="Z79" s="418"/>
      <c r="AA79" s="418"/>
      <c r="AB79" s="239"/>
      <c r="AC79" s="236"/>
      <c r="AD79" s="239"/>
      <c r="AE79" s="236"/>
      <c r="AF79" s="236"/>
      <c r="AG79" s="236"/>
      <c r="AH79" s="236"/>
      <c r="AI79" s="239"/>
    </row>
    <row r="80" spans="1:35" s="223" customFormat="1" x14ac:dyDescent="0.4">
      <c r="A80" s="236"/>
      <c r="B80" s="237"/>
      <c r="C80" s="237"/>
      <c r="D80" s="237"/>
      <c r="E80" s="237"/>
      <c r="F80" s="237"/>
      <c r="G80" s="418"/>
      <c r="H80" s="418"/>
      <c r="I80" s="418"/>
      <c r="J80" s="418"/>
      <c r="K80" s="418"/>
      <c r="L80" s="418"/>
      <c r="M80" s="418"/>
      <c r="N80" s="237"/>
      <c r="O80" s="280"/>
      <c r="P80" s="280"/>
      <c r="Q80" s="280"/>
      <c r="R80" s="280"/>
      <c r="S80" s="280"/>
      <c r="T80" s="281"/>
      <c r="U80" s="282"/>
      <c r="V80" s="283"/>
      <c r="W80" s="238"/>
      <c r="X80" s="418"/>
      <c r="Y80" s="418"/>
      <c r="Z80" s="418"/>
      <c r="AA80" s="418"/>
      <c r="AB80" s="239"/>
      <c r="AC80" s="236"/>
      <c r="AD80" s="239"/>
      <c r="AE80" s="236"/>
      <c r="AF80" s="236"/>
      <c r="AG80" s="236"/>
      <c r="AH80" s="236"/>
      <c r="AI80" s="239"/>
    </row>
    <row r="81" spans="1:35" s="223" customFormat="1" x14ac:dyDescent="0.4">
      <c r="A81" s="236"/>
      <c r="B81" s="237"/>
      <c r="C81" s="237"/>
      <c r="D81" s="237"/>
      <c r="E81" s="237"/>
      <c r="F81" s="237"/>
      <c r="G81" s="418"/>
      <c r="H81" s="418"/>
      <c r="I81" s="418"/>
      <c r="J81" s="418"/>
      <c r="K81" s="418"/>
      <c r="L81" s="418"/>
      <c r="M81" s="418"/>
      <c r="N81" s="237"/>
      <c r="O81" s="280"/>
      <c r="P81" s="280"/>
      <c r="Q81" s="280"/>
      <c r="R81" s="280"/>
      <c r="S81" s="280"/>
      <c r="T81" s="281"/>
      <c r="U81" s="282"/>
      <c r="V81" s="283"/>
      <c r="W81" s="238"/>
      <c r="X81" s="418"/>
      <c r="Y81" s="418"/>
      <c r="Z81" s="418"/>
      <c r="AA81" s="418"/>
      <c r="AB81" s="239"/>
      <c r="AC81" s="236"/>
      <c r="AD81" s="239"/>
      <c r="AE81" s="236"/>
      <c r="AF81" s="236"/>
      <c r="AG81" s="236"/>
      <c r="AH81" s="236"/>
      <c r="AI81" s="239"/>
    </row>
    <row r="82" spans="1:35" s="223" customFormat="1" x14ac:dyDescent="0.4">
      <c r="A82" s="236"/>
      <c r="B82" s="237"/>
      <c r="C82" s="237"/>
      <c r="D82" s="237"/>
      <c r="E82" s="237"/>
      <c r="F82" s="237"/>
      <c r="G82" s="418"/>
      <c r="H82" s="418"/>
      <c r="I82" s="418"/>
      <c r="J82" s="418"/>
      <c r="K82" s="418"/>
      <c r="L82" s="418"/>
      <c r="M82" s="418"/>
      <c r="N82" s="237"/>
      <c r="O82" s="280"/>
      <c r="P82" s="280"/>
      <c r="Q82" s="280"/>
      <c r="R82" s="280"/>
      <c r="S82" s="280"/>
      <c r="T82" s="281"/>
      <c r="U82" s="282"/>
      <c r="V82" s="283"/>
      <c r="W82" s="238"/>
      <c r="X82" s="418"/>
      <c r="Y82" s="418"/>
      <c r="Z82" s="418"/>
      <c r="AA82" s="418"/>
      <c r="AB82" s="239"/>
      <c r="AC82" s="236"/>
      <c r="AD82" s="239"/>
      <c r="AE82" s="236"/>
      <c r="AF82" s="236"/>
      <c r="AG82" s="236"/>
      <c r="AH82" s="236"/>
      <c r="AI82" s="239"/>
    </row>
    <row r="83" spans="1:35" s="223" customFormat="1" x14ac:dyDescent="0.4">
      <c r="A83" s="236"/>
      <c r="B83" s="237"/>
      <c r="C83" s="237"/>
      <c r="D83" s="237"/>
      <c r="E83" s="237"/>
      <c r="F83" s="237"/>
      <c r="G83" s="418"/>
      <c r="H83" s="418"/>
      <c r="I83" s="418"/>
      <c r="J83" s="418"/>
      <c r="K83" s="418"/>
      <c r="L83" s="418"/>
      <c r="M83" s="418"/>
      <c r="N83" s="237"/>
      <c r="O83" s="280"/>
      <c r="P83" s="280"/>
      <c r="Q83" s="280"/>
      <c r="R83" s="280"/>
      <c r="S83" s="280"/>
      <c r="T83" s="281"/>
      <c r="U83" s="282"/>
      <c r="V83" s="283"/>
      <c r="W83" s="238"/>
      <c r="X83" s="418"/>
      <c r="Y83" s="418"/>
      <c r="Z83" s="418"/>
      <c r="AA83" s="418"/>
      <c r="AB83" s="239"/>
      <c r="AC83" s="236"/>
      <c r="AD83" s="239"/>
      <c r="AE83" s="236"/>
      <c r="AF83" s="236"/>
      <c r="AG83" s="236"/>
      <c r="AH83" s="236"/>
      <c r="AI83" s="239"/>
    </row>
    <row r="84" spans="1:35" s="223" customFormat="1" x14ac:dyDescent="0.4">
      <c r="A84" s="236"/>
      <c r="B84" s="237"/>
      <c r="C84" s="237"/>
      <c r="D84" s="237"/>
      <c r="E84" s="237"/>
      <c r="F84" s="237"/>
      <c r="G84" s="418"/>
      <c r="H84" s="418"/>
      <c r="I84" s="418"/>
      <c r="J84" s="418"/>
      <c r="K84" s="418"/>
      <c r="L84" s="418"/>
      <c r="M84" s="418"/>
      <c r="N84" s="237"/>
      <c r="O84" s="280"/>
      <c r="P84" s="280"/>
      <c r="Q84" s="280"/>
      <c r="R84" s="280"/>
      <c r="S84" s="280"/>
      <c r="T84" s="281"/>
      <c r="U84" s="282"/>
      <c r="V84" s="283"/>
      <c r="W84" s="238"/>
      <c r="X84" s="418"/>
      <c r="Y84" s="418"/>
      <c r="Z84" s="418"/>
      <c r="AA84" s="418"/>
      <c r="AB84" s="239"/>
      <c r="AC84" s="236"/>
      <c r="AD84" s="239"/>
      <c r="AE84" s="236"/>
      <c r="AF84" s="236"/>
      <c r="AG84" s="236"/>
      <c r="AH84" s="236"/>
      <c r="AI84" s="239"/>
    </row>
    <row r="85" spans="1:35" s="223" customFormat="1" x14ac:dyDescent="0.4">
      <c r="A85" s="236"/>
      <c r="B85" s="237"/>
      <c r="C85" s="237"/>
      <c r="D85" s="237"/>
      <c r="E85" s="237"/>
      <c r="F85" s="237"/>
      <c r="G85" s="418"/>
      <c r="H85" s="418"/>
      <c r="I85" s="418"/>
      <c r="J85" s="418"/>
      <c r="K85" s="418"/>
      <c r="L85" s="418"/>
      <c r="M85" s="418"/>
      <c r="N85" s="237"/>
      <c r="O85" s="280"/>
      <c r="P85" s="280"/>
      <c r="Q85" s="280"/>
      <c r="R85" s="280"/>
      <c r="S85" s="280"/>
      <c r="T85" s="281"/>
      <c r="U85" s="282"/>
      <c r="V85" s="283"/>
      <c r="W85" s="238"/>
      <c r="X85" s="418"/>
      <c r="Y85" s="418"/>
      <c r="Z85" s="418"/>
      <c r="AA85" s="418"/>
      <c r="AB85" s="239"/>
      <c r="AC85" s="236"/>
      <c r="AD85" s="239"/>
      <c r="AE85" s="236"/>
      <c r="AF85" s="236"/>
      <c r="AG85" s="236"/>
      <c r="AH85" s="236"/>
      <c r="AI85" s="239"/>
    </row>
    <row r="86" spans="1:35" s="223" customFormat="1" x14ac:dyDescent="0.4">
      <c r="A86" s="236"/>
      <c r="B86" s="237"/>
      <c r="C86" s="237"/>
      <c r="D86" s="237"/>
      <c r="E86" s="237"/>
      <c r="F86" s="237"/>
      <c r="G86" s="418"/>
      <c r="H86" s="418"/>
      <c r="I86" s="418"/>
      <c r="J86" s="418"/>
      <c r="K86" s="418"/>
      <c r="L86" s="418"/>
      <c r="M86" s="418"/>
      <c r="N86" s="237"/>
      <c r="O86" s="280"/>
      <c r="P86" s="280"/>
      <c r="Q86" s="280"/>
      <c r="R86" s="280"/>
      <c r="S86" s="280"/>
      <c r="T86" s="281"/>
      <c r="U86" s="282"/>
      <c r="V86" s="283"/>
      <c r="W86" s="238"/>
      <c r="X86" s="418"/>
      <c r="Y86" s="418"/>
      <c r="Z86" s="418"/>
      <c r="AA86" s="418"/>
      <c r="AB86" s="239"/>
      <c r="AC86" s="236"/>
      <c r="AD86" s="239"/>
      <c r="AE86" s="236"/>
      <c r="AF86" s="236"/>
      <c r="AG86" s="236"/>
      <c r="AH86" s="236"/>
      <c r="AI86" s="239"/>
    </row>
    <row r="87" spans="1:35" s="223" customFormat="1" x14ac:dyDescent="0.4">
      <c r="A87" s="236"/>
      <c r="B87" s="237"/>
      <c r="C87" s="237"/>
      <c r="D87" s="237"/>
      <c r="E87" s="237"/>
      <c r="F87" s="237"/>
      <c r="G87" s="418"/>
      <c r="H87" s="418"/>
      <c r="I87" s="418"/>
      <c r="J87" s="418"/>
      <c r="K87" s="418"/>
      <c r="L87" s="418"/>
      <c r="M87" s="418"/>
      <c r="N87" s="237"/>
      <c r="O87" s="280"/>
      <c r="P87" s="280"/>
      <c r="Q87" s="280"/>
      <c r="R87" s="280"/>
      <c r="S87" s="280"/>
      <c r="T87" s="281"/>
      <c r="U87" s="282"/>
      <c r="V87" s="283"/>
      <c r="W87" s="238"/>
      <c r="X87" s="418"/>
      <c r="Y87" s="418"/>
      <c r="Z87" s="418"/>
      <c r="AA87" s="418"/>
      <c r="AB87" s="239"/>
      <c r="AC87" s="236"/>
      <c r="AD87" s="239"/>
      <c r="AE87" s="236"/>
      <c r="AF87" s="236"/>
      <c r="AG87" s="236"/>
      <c r="AH87" s="236"/>
      <c r="AI87" s="239"/>
    </row>
    <row r="88" spans="1:35" s="223" customFormat="1" x14ac:dyDescent="0.4">
      <c r="A88" s="236"/>
      <c r="B88" s="237"/>
      <c r="C88" s="237"/>
      <c r="D88" s="237"/>
      <c r="E88" s="237"/>
      <c r="F88" s="237"/>
      <c r="G88" s="418"/>
      <c r="H88" s="418"/>
      <c r="I88" s="418"/>
      <c r="J88" s="418"/>
      <c r="K88" s="418"/>
      <c r="L88" s="418"/>
      <c r="M88" s="418"/>
      <c r="N88" s="237"/>
      <c r="O88" s="280"/>
      <c r="P88" s="280"/>
      <c r="Q88" s="280"/>
      <c r="R88" s="280"/>
      <c r="S88" s="280"/>
      <c r="T88" s="281"/>
      <c r="U88" s="282"/>
      <c r="V88" s="283"/>
      <c r="W88" s="238"/>
      <c r="X88" s="418"/>
      <c r="Y88" s="418"/>
      <c r="Z88" s="418"/>
      <c r="AA88" s="418"/>
      <c r="AB88" s="239"/>
      <c r="AC88" s="236"/>
      <c r="AD88" s="239"/>
      <c r="AE88" s="236"/>
      <c r="AF88" s="236"/>
      <c r="AG88" s="236"/>
      <c r="AH88" s="236"/>
      <c r="AI88" s="239"/>
    </row>
    <row r="89" spans="1:35" s="223" customFormat="1" x14ac:dyDescent="0.4">
      <c r="A89" s="236"/>
      <c r="B89" s="237"/>
      <c r="C89" s="237"/>
      <c r="D89" s="237"/>
      <c r="E89" s="237"/>
      <c r="F89" s="237"/>
      <c r="G89" s="418"/>
      <c r="H89" s="418"/>
      <c r="I89" s="418"/>
      <c r="J89" s="418"/>
      <c r="K89" s="418"/>
      <c r="L89" s="418"/>
      <c r="M89" s="418"/>
      <c r="N89" s="237"/>
      <c r="O89" s="280"/>
      <c r="P89" s="280"/>
      <c r="Q89" s="280"/>
      <c r="R89" s="280"/>
      <c r="S89" s="280"/>
      <c r="T89" s="281"/>
      <c r="U89" s="282"/>
      <c r="V89" s="283"/>
      <c r="W89" s="238"/>
      <c r="X89" s="418"/>
      <c r="Y89" s="418"/>
      <c r="Z89" s="418"/>
      <c r="AA89" s="418"/>
      <c r="AB89" s="239"/>
      <c r="AC89" s="236"/>
      <c r="AD89" s="239"/>
      <c r="AE89" s="236"/>
      <c r="AF89" s="236"/>
      <c r="AG89" s="236"/>
      <c r="AH89" s="236"/>
      <c r="AI89" s="239"/>
    </row>
    <row r="90" spans="1:35" s="223" customFormat="1" x14ac:dyDescent="0.4">
      <c r="A90" s="236"/>
      <c r="B90" s="237"/>
      <c r="C90" s="237"/>
      <c r="D90" s="237"/>
      <c r="E90" s="237"/>
      <c r="F90" s="237"/>
      <c r="G90" s="418"/>
      <c r="H90" s="418"/>
      <c r="I90" s="418"/>
      <c r="J90" s="418"/>
      <c r="K90" s="418"/>
      <c r="L90" s="418"/>
      <c r="M90" s="418"/>
      <c r="N90" s="237"/>
      <c r="O90" s="280"/>
      <c r="P90" s="280"/>
      <c r="Q90" s="280"/>
      <c r="R90" s="280"/>
      <c r="S90" s="280"/>
      <c r="T90" s="281"/>
      <c r="U90" s="282"/>
      <c r="V90" s="283"/>
      <c r="W90" s="238"/>
      <c r="X90" s="418"/>
      <c r="Y90" s="418"/>
      <c r="Z90" s="418"/>
      <c r="AA90" s="418"/>
      <c r="AB90" s="239"/>
      <c r="AC90" s="236"/>
      <c r="AD90" s="239"/>
      <c r="AE90" s="236"/>
      <c r="AF90" s="236"/>
      <c r="AG90" s="236"/>
      <c r="AH90" s="236"/>
      <c r="AI90" s="239"/>
    </row>
    <row r="91" spans="1:35" s="223" customFormat="1" x14ac:dyDescent="0.4">
      <c r="A91" s="236"/>
      <c r="B91" s="237"/>
      <c r="C91" s="237"/>
      <c r="D91" s="237"/>
      <c r="E91" s="237"/>
      <c r="F91" s="237"/>
      <c r="G91" s="418"/>
      <c r="H91" s="418"/>
      <c r="I91" s="418"/>
      <c r="J91" s="418"/>
      <c r="K91" s="418"/>
      <c r="L91" s="418"/>
      <c r="M91" s="418"/>
      <c r="N91" s="237"/>
      <c r="O91" s="280"/>
      <c r="P91" s="280"/>
      <c r="Q91" s="280"/>
      <c r="R91" s="280"/>
      <c r="S91" s="280"/>
      <c r="T91" s="281"/>
      <c r="U91" s="282"/>
      <c r="V91" s="283"/>
      <c r="W91" s="238"/>
      <c r="X91" s="418"/>
      <c r="Y91" s="418"/>
      <c r="Z91" s="418"/>
      <c r="AA91" s="418"/>
      <c r="AB91" s="239"/>
      <c r="AC91" s="236"/>
      <c r="AD91" s="239"/>
      <c r="AE91" s="236"/>
      <c r="AF91" s="236"/>
      <c r="AG91" s="236"/>
      <c r="AH91" s="236"/>
      <c r="AI91" s="239"/>
    </row>
    <row r="92" spans="1:35" s="223" customFormat="1" x14ac:dyDescent="0.4">
      <c r="A92" s="236"/>
      <c r="B92" s="237"/>
      <c r="C92" s="237"/>
      <c r="D92" s="237"/>
      <c r="E92" s="237"/>
      <c r="F92" s="237"/>
      <c r="G92" s="418"/>
      <c r="H92" s="418"/>
      <c r="I92" s="418"/>
      <c r="J92" s="418"/>
      <c r="K92" s="418"/>
      <c r="L92" s="418"/>
      <c r="M92" s="418"/>
      <c r="N92" s="237"/>
      <c r="O92" s="280"/>
      <c r="P92" s="280"/>
      <c r="Q92" s="280"/>
      <c r="R92" s="280"/>
      <c r="S92" s="280"/>
      <c r="T92" s="281"/>
      <c r="U92" s="282"/>
      <c r="V92" s="283"/>
      <c r="W92" s="238"/>
      <c r="X92" s="418"/>
      <c r="Y92" s="418"/>
      <c r="Z92" s="418"/>
      <c r="AA92" s="418"/>
      <c r="AB92" s="239"/>
      <c r="AC92" s="236"/>
      <c r="AD92" s="239"/>
      <c r="AE92" s="236"/>
      <c r="AF92" s="236"/>
      <c r="AG92" s="236"/>
      <c r="AH92" s="236"/>
      <c r="AI92" s="239"/>
    </row>
    <row r="93" spans="1:35" s="223" customFormat="1" x14ac:dyDescent="0.4">
      <c r="A93" s="236"/>
      <c r="B93" s="237"/>
      <c r="C93" s="237"/>
      <c r="D93" s="237"/>
      <c r="E93" s="237"/>
      <c r="F93" s="237"/>
      <c r="G93" s="418"/>
      <c r="H93" s="418"/>
      <c r="I93" s="418"/>
      <c r="J93" s="418"/>
      <c r="K93" s="418"/>
      <c r="L93" s="418"/>
      <c r="M93" s="418"/>
      <c r="N93" s="237"/>
      <c r="O93" s="280"/>
      <c r="P93" s="280"/>
      <c r="Q93" s="280"/>
      <c r="R93" s="280"/>
      <c r="S93" s="280"/>
      <c r="T93" s="281"/>
      <c r="U93" s="282"/>
      <c r="V93" s="283"/>
      <c r="W93" s="238"/>
      <c r="X93" s="418"/>
      <c r="Y93" s="418"/>
      <c r="Z93" s="418"/>
      <c r="AA93" s="418"/>
      <c r="AB93" s="239"/>
      <c r="AC93" s="236"/>
      <c r="AD93" s="239"/>
      <c r="AE93" s="236"/>
      <c r="AF93" s="236"/>
      <c r="AG93" s="236"/>
      <c r="AH93" s="236"/>
      <c r="AI93" s="239"/>
    </row>
    <row r="94" spans="1:35" s="223" customFormat="1" x14ac:dyDescent="0.4">
      <c r="A94" s="236"/>
      <c r="B94" s="237"/>
      <c r="C94" s="237"/>
      <c r="D94" s="237"/>
      <c r="E94" s="237"/>
      <c r="F94" s="237"/>
      <c r="G94" s="418"/>
      <c r="H94" s="418"/>
      <c r="I94" s="418"/>
      <c r="J94" s="418"/>
      <c r="K94" s="418"/>
      <c r="L94" s="418"/>
      <c r="M94" s="418"/>
      <c r="N94" s="237"/>
      <c r="O94" s="280"/>
      <c r="P94" s="280"/>
      <c r="Q94" s="280"/>
      <c r="R94" s="280"/>
      <c r="S94" s="280"/>
      <c r="T94" s="281"/>
      <c r="U94" s="282"/>
      <c r="V94" s="283"/>
      <c r="W94" s="238"/>
      <c r="X94" s="418"/>
      <c r="Y94" s="418"/>
      <c r="Z94" s="418"/>
      <c r="AA94" s="418"/>
      <c r="AB94" s="239"/>
      <c r="AC94" s="236"/>
      <c r="AD94" s="239"/>
      <c r="AE94" s="236"/>
      <c r="AF94" s="236"/>
      <c r="AG94" s="236"/>
      <c r="AH94" s="236"/>
      <c r="AI94" s="239"/>
    </row>
    <row r="95" spans="1:35" s="223" customFormat="1" x14ac:dyDescent="0.4">
      <c r="A95" s="236"/>
      <c r="B95" s="237"/>
      <c r="C95" s="237"/>
      <c r="D95" s="237"/>
      <c r="E95" s="237"/>
      <c r="F95" s="237"/>
      <c r="G95" s="418"/>
      <c r="H95" s="418"/>
      <c r="I95" s="418"/>
      <c r="J95" s="418"/>
      <c r="K95" s="418"/>
      <c r="L95" s="418"/>
      <c r="M95" s="418"/>
      <c r="N95" s="237"/>
      <c r="O95" s="280"/>
      <c r="P95" s="280"/>
      <c r="Q95" s="280"/>
      <c r="R95" s="280"/>
      <c r="S95" s="280"/>
      <c r="T95" s="281"/>
      <c r="U95" s="282"/>
      <c r="V95" s="283"/>
      <c r="W95" s="238"/>
      <c r="X95" s="418"/>
      <c r="Y95" s="418"/>
      <c r="Z95" s="418"/>
      <c r="AA95" s="418"/>
      <c r="AB95" s="239"/>
      <c r="AC95" s="236"/>
      <c r="AD95" s="239"/>
      <c r="AE95" s="236"/>
      <c r="AF95" s="236"/>
      <c r="AG95" s="236"/>
      <c r="AH95" s="236"/>
      <c r="AI95" s="239"/>
    </row>
    <row r="96" spans="1:35" s="223" customFormat="1" x14ac:dyDescent="0.4">
      <c r="A96" s="236"/>
      <c r="B96" s="237"/>
      <c r="C96" s="237"/>
      <c r="D96" s="237"/>
      <c r="E96" s="237"/>
      <c r="F96" s="237"/>
      <c r="G96" s="418"/>
      <c r="H96" s="418"/>
      <c r="I96" s="418"/>
      <c r="J96" s="418"/>
      <c r="K96" s="418"/>
      <c r="L96" s="418"/>
      <c r="M96" s="418"/>
      <c r="N96" s="237"/>
      <c r="O96" s="280"/>
      <c r="P96" s="280"/>
      <c r="Q96" s="280"/>
      <c r="R96" s="280"/>
      <c r="S96" s="280"/>
      <c r="T96" s="281"/>
      <c r="U96" s="282"/>
      <c r="V96" s="283"/>
      <c r="W96" s="238"/>
      <c r="X96" s="418"/>
      <c r="Y96" s="418"/>
      <c r="Z96" s="418"/>
      <c r="AA96" s="418"/>
      <c r="AB96" s="239"/>
      <c r="AC96" s="236"/>
      <c r="AD96" s="239"/>
      <c r="AE96" s="236"/>
      <c r="AF96" s="236"/>
      <c r="AG96" s="236"/>
      <c r="AH96" s="236"/>
      <c r="AI96" s="239"/>
    </row>
    <row r="97" spans="1:35" s="223" customFormat="1" x14ac:dyDescent="0.4">
      <c r="A97" s="236"/>
      <c r="B97" s="237"/>
      <c r="C97" s="237"/>
      <c r="D97" s="237"/>
      <c r="E97" s="237"/>
      <c r="F97" s="237"/>
      <c r="G97" s="418"/>
      <c r="H97" s="418"/>
      <c r="I97" s="418"/>
      <c r="J97" s="418"/>
      <c r="K97" s="418"/>
      <c r="L97" s="418"/>
      <c r="M97" s="418"/>
      <c r="N97" s="237"/>
      <c r="O97" s="280"/>
      <c r="P97" s="280"/>
      <c r="Q97" s="280"/>
      <c r="R97" s="280"/>
      <c r="S97" s="280"/>
      <c r="T97" s="281"/>
      <c r="U97" s="282"/>
      <c r="V97" s="283"/>
      <c r="W97" s="238"/>
      <c r="X97" s="418"/>
      <c r="Y97" s="418"/>
      <c r="Z97" s="418"/>
      <c r="AA97" s="418"/>
      <c r="AB97" s="239"/>
      <c r="AC97" s="236"/>
      <c r="AD97" s="239"/>
      <c r="AE97" s="236"/>
      <c r="AF97" s="236"/>
      <c r="AG97" s="236"/>
      <c r="AH97" s="236"/>
      <c r="AI97" s="239"/>
    </row>
    <row r="98" spans="1:35" s="223" customFormat="1" x14ac:dyDescent="0.4">
      <c r="A98" s="236"/>
      <c r="B98" s="237"/>
      <c r="C98" s="237"/>
      <c r="D98" s="237"/>
      <c r="E98" s="237"/>
      <c r="F98" s="237"/>
      <c r="G98" s="418"/>
      <c r="H98" s="418"/>
      <c r="I98" s="418"/>
      <c r="J98" s="418"/>
      <c r="K98" s="418"/>
      <c r="L98" s="418"/>
      <c r="M98" s="418"/>
      <c r="N98" s="237"/>
      <c r="O98" s="280"/>
      <c r="P98" s="280"/>
      <c r="Q98" s="280"/>
      <c r="R98" s="280"/>
      <c r="S98" s="280"/>
      <c r="T98" s="281"/>
      <c r="U98" s="282"/>
      <c r="V98" s="283"/>
      <c r="W98" s="238"/>
      <c r="X98" s="418"/>
      <c r="Y98" s="418"/>
      <c r="Z98" s="418"/>
      <c r="AA98" s="418"/>
      <c r="AB98" s="239"/>
      <c r="AC98" s="236"/>
      <c r="AD98" s="239"/>
      <c r="AE98" s="236"/>
      <c r="AF98" s="236"/>
      <c r="AG98" s="236"/>
      <c r="AH98" s="236"/>
      <c r="AI98" s="239"/>
    </row>
    <row r="99" spans="1:35" s="223" customFormat="1" x14ac:dyDescent="0.4">
      <c r="A99" s="236"/>
      <c r="B99" s="237"/>
      <c r="C99" s="237"/>
      <c r="D99" s="237"/>
      <c r="E99" s="237"/>
      <c r="F99" s="237"/>
      <c r="G99" s="418"/>
      <c r="H99" s="418"/>
      <c r="I99" s="418"/>
      <c r="J99" s="418"/>
      <c r="K99" s="418"/>
      <c r="L99" s="418"/>
      <c r="M99" s="418"/>
      <c r="N99" s="237"/>
      <c r="O99" s="280"/>
      <c r="P99" s="280"/>
      <c r="Q99" s="280"/>
      <c r="R99" s="280"/>
      <c r="S99" s="280"/>
      <c r="T99" s="281"/>
      <c r="U99" s="282"/>
      <c r="V99" s="283"/>
      <c r="W99" s="238"/>
      <c r="X99" s="418"/>
      <c r="Y99" s="418"/>
      <c r="Z99" s="418"/>
      <c r="AA99" s="418"/>
      <c r="AB99" s="239"/>
      <c r="AC99" s="236"/>
      <c r="AD99" s="239"/>
      <c r="AE99" s="236"/>
      <c r="AF99" s="236"/>
      <c r="AG99" s="236"/>
      <c r="AH99" s="236"/>
      <c r="AI99" s="239"/>
    </row>
    <row r="100" spans="1:35" s="223" customFormat="1" x14ac:dyDescent="0.4">
      <c r="A100" s="236"/>
      <c r="B100" s="237"/>
      <c r="C100" s="237"/>
      <c r="D100" s="237"/>
      <c r="E100" s="237"/>
      <c r="F100" s="237"/>
      <c r="G100" s="418"/>
      <c r="H100" s="418"/>
      <c r="I100" s="418"/>
      <c r="J100" s="418"/>
      <c r="K100" s="418"/>
      <c r="L100" s="418"/>
      <c r="M100" s="418"/>
      <c r="N100" s="237"/>
      <c r="O100" s="280"/>
      <c r="P100" s="280"/>
      <c r="Q100" s="280"/>
      <c r="R100" s="280"/>
      <c r="S100" s="280"/>
      <c r="T100" s="281"/>
      <c r="U100" s="282"/>
      <c r="V100" s="283"/>
      <c r="W100" s="238"/>
      <c r="X100" s="418"/>
      <c r="Y100" s="418"/>
      <c r="Z100" s="418"/>
      <c r="AA100" s="418"/>
      <c r="AB100" s="239"/>
      <c r="AC100" s="236"/>
      <c r="AD100" s="239"/>
      <c r="AE100" s="236"/>
      <c r="AF100" s="236"/>
      <c r="AG100" s="236"/>
      <c r="AH100" s="236"/>
      <c r="AI100" s="239"/>
    </row>
    <row r="101" spans="1:35" s="223" customFormat="1" x14ac:dyDescent="0.4">
      <c r="A101" s="236"/>
      <c r="B101" s="237"/>
      <c r="C101" s="237"/>
      <c r="D101" s="237"/>
      <c r="E101" s="237"/>
      <c r="F101" s="237"/>
      <c r="G101" s="418"/>
      <c r="H101" s="418"/>
      <c r="I101" s="418"/>
      <c r="J101" s="418"/>
      <c r="K101" s="418"/>
      <c r="L101" s="418"/>
      <c r="M101" s="418"/>
      <c r="N101" s="237"/>
      <c r="O101" s="280"/>
      <c r="P101" s="280"/>
      <c r="Q101" s="280"/>
      <c r="R101" s="280"/>
      <c r="S101" s="280"/>
      <c r="T101" s="281"/>
      <c r="U101" s="282"/>
      <c r="V101" s="283"/>
      <c r="W101" s="238"/>
      <c r="X101" s="418"/>
      <c r="Y101" s="418"/>
      <c r="Z101" s="418"/>
      <c r="AA101" s="418"/>
      <c r="AB101" s="239"/>
      <c r="AC101" s="236"/>
      <c r="AD101" s="239"/>
      <c r="AE101" s="236"/>
      <c r="AF101" s="236"/>
      <c r="AG101" s="236"/>
      <c r="AH101" s="236"/>
      <c r="AI101" s="239"/>
    </row>
    <row r="102" spans="1:35" s="223" customFormat="1" x14ac:dyDescent="0.4">
      <c r="A102" s="236"/>
      <c r="B102" s="237"/>
      <c r="C102" s="237"/>
      <c r="D102" s="237"/>
      <c r="E102" s="237"/>
      <c r="F102" s="237"/>
      <c r="G102" s="418"/>
      <c r="H102" s="418"/>
      <c r="I102" s="418"/>
      <c r="J102" s="418"/>
      <c r="K102" s="418"/>
      <c r="L102" s="418"/>
      <c r="M102" s="418"/>
      <c r="N102" s="237"/>
      <c r="O102" s="280"/>
      <c r="P102" s="280"/>
      <c r="Q102" s="280"/>
      <c r="R102" s="280"/>
      <c r="S102" s="280"/>
      <c r="T102" s="281"/>
      <c r="U102" s="282"/>
      <c r="V102" s="283"/>
      <c r="W102" s="238"/>
      <c r="X102" s="418"/>
      <c r="Y102" s="418"/>
      <c r="Z102" s="418"/>
      <c r="AA102" s="418"/>
      <c r="AB102" s="239"/>
      <c r="AC102" s="236"/>
      <c r="AD102" s="239"/>
      <c r="AE102" s="236"/>
      <c r="AF102" s="236"/>
      <c r="AG102" s="236"/>
      <c r="AH102" s="236"/>
      <c r="AI102" s="239"/>
    </row>
    <row r="103" spans="1:35" s="223" customFormat="1" x14ac:dyDescent="0.4">
      <c r="A103" s="236"/>
      <c r="B103" s="237"/>
      <c r="C103" s="237"/>
      <c r="D103" s="237"/>
      <c r="E103" s="237"/>
      <c r="F103" s="237"/>
      <c r="G103" s="418"/>
      <c r="H103" s="418"/>
      <c r="I103" s="418"/>
      <c r="J103" s="418"/>
      <c r="K103" s="418"/>
      <c r="L103" s="418"/>
      <c r="M103" s="418"/>
      <c r="N103" s="237"/>
      <c r="O103" s="280"/>
      <c r="P103" s="280"/>
      <c r="Q103" s="280"/>
      <c r="R103" s="280"/>
      <c r="S103" s="280"/>
      <c r="T103" s="281"/>
      <c r="U103" s="282"/>
      <c r="V103" s="283"/>
      <c r="W103" s="238"/>
      <c r="X103" s="418"/>
      <c r="Y103" s="418"/>
      <c r="Z103" s="418"/>
      <c r="AA103" s="418"/>
      <c r="AB103" s="239"/>
      <c r="AC103" s="236"/>
      <c r="AD103" s="239"/>
      <c r="AE103" s="236"/>
      <c r="AF103" s="236"/>
      <c r="AG103" s="236"/>
      <c r="AH103" s="236"/>
      <c r="AI103" s="239"/>
    </row>
    <row r="104" spans="1:35" s="223" customFormat="1" x14ac:dyDescent="0.4">
      <c r="A104" s="236"/>
      <c r="B104" s="237"/>
      <c r="C104" s="237"/>
      <c r="D104" s="237"/>
      <c r="E104" s="237"/>
      <c r="F104" s="237"/>
      <c r="G104" s="418"/>
      <c r="H104" s="418"/>
      <c r="I104" s="418"/>
      <c r="J104" s="418"/>
      <c r="K104" s="418"/>
      <c r="L104" s="418"/>
      <c r="M104" s="418"/>
      <c r="N104" s="237"/>
      <c r="O104" s="280"/>
      <c r="P104" s="280"/>
      <c r="Q104" s="280"/>
      <c r="R104" s="280"/>
      <c r="S104" s="280"/>
      <c r="T104" s="281"/>
      <c r="U104" s="282"/>
      <c r="V104" s="283"/>
      <c r="W104" s="238"/>
      <c r="X104" s="418"/>
      <c r="Y104" s="418"/>
      <c r="Z104" s="418"/>
      <c r="AA104" s="418"/>
      <c r="AB104" s="239"/>
      <c r="AC104" s="236"/>
      <c r="AD104" s="239"/>
      <c r="AE104" s="236"/>
      <c r="AF104" s="236"/>
      <c r="AG104" s="236"/>
      <c r="AH104" s="236"/>
      <c r="AI104" s="239"/>
    </row>
    <row r="105" spans="1:35" s="223" customFormat="1" x14ac:dyDescent="0.4">
      <c r="A105" s="236"/>
      <c r="B105" s="237"/>
      <c r="C105" s="237"/>
      <c r="D105" s="237"/>
      <c r="E105" s="237"/>
      <c r="F105" s="237"/>
      <c r="G105" s="418"/>
      <c r="H105" s="418"/>
      <c r="I105" s="418"/>
      <c r="J105" s="418"/>
      <c r="K105" s="418"/>
      <c r="L105" s="418"/>
      <c r="M105" s="418"/>
      <c r="N105" s="237"/>
      <c r="O105" s="280"/>
      <c r="P105" s="280"/>
      <c r="Q105" s="280"/>
      <c r="R105" s="280"/>
      <c r="S105" s="280"/>
      <c r="T105" s="281"/>
      <c r="U105" s="282"/>
      <c r="V105" s="283"/>
      <c r="W105" s="238"/>
      <c r="X105" s="418"/>
      <c r="Y105" s="418"/>
      <c r="Z105" s="418"/>
      <c r="AA105" s="418"/>
      <c r="AB105" s="239"/>
      <c r="AC105" s="236"/>
      <c r="AD105" s="239"/>
      <c r="AE105" s="236"/>
      <c r="AF105" s="236"/>
      <c r="AG105" s="236"/>
      <c r="AH105" s="236"/>
      <c r="AI105" s="239"/>
    </row>
    <row r="106" spans="1:35" s="223" customFormat="1" x14ac:dyDescent="0.4">
      <c r="A106" s="236"/>
      <c r="B106" s="237"/>
      <c r="C106" s="237"/>
      <c r="D106" s="237"/>
      <c r="E106" s="237"/>
      <c r="F106" s="237"/>
      <c r="G106" s="418"/>
      <c r="H106" s="418"/>
      <c r="I106" s="418"/>
      <c r="J106" s="418"/>
      <c r="K106" s="418"/>
      <c r="L106" s="418"/>
      <c r="M106" s="418"/>
      <c r="N106" s="237"/>
      <c r="O106" s="280"/>
      <c r="P106" s="280"/>
      <c r="Q106" s="280"/>
      <c r="R106" s="280"/>
      <c r="S106" s="280"/>
      <c r="T106" s="281"/>
      <c r="U106" s="282"/>
      <c r="V106" s="283"/>
      <c r="W106" s="238"/>
      <c r="X106" s="418"/>
      <c r="Y106" s="418"/>
      <c r="Z106" s="418"/>
      <c r="AA106" s="418"/>
      <c r="AB106" s="239"/>
      <c r="AC106" s="236"/>
      <c r="AD106" s="239"/>
      <c r="AE106" s="236"/>
      <c r="AF106" s="236"/>
      <c r="AG106" s="236"/>
      <c r="AH106" s="236"/>
      <c r="AI106" s="239"/>
    </row>
    <row r="107" spans="1:35" s="223" customFormat="1" x14ac:dyDescent="0.4">
      <c r="A107" s="236"/>
      <c r="B107" s="237"/>
      <c r="C107" s="237"/>
      <c r="D107" s="237"/>
      <c r="E107" s="237"/>
      <c r="F107" s="237"/>
      <c r="G107" s="418"/>
      <c r="H107" s="418"/>
      <c r="I107" s="418"/>
      <c r="J107" s="418"/>
      <c r="K107" s="418"/>
      <c r="L107" s="418"/>
      <c r="M107" s="418"/>
      <c r="N107" s="237"/>
      <c r="O107" s="280"/>
      <c r="P107" s="280"/>
      <c r="Q107" s="280"/>
      <c r="R107" s="280"/>
      <c r="S107" s="280"/>
      <c r="T107" s="281"/>
      <c r="U107" s="282"/>
      <c r="V107" s="283"/>
      <c r="W107" s="238"/>
      <c r="X107" s="418"/>
      <c r="Y107" s="418"/>
      <c r="Z107" s="418"/>
      <c r="AA107" s="418"/>
      <c r="AB107" s="239"/>
      <c r="AC107" s="236"/>
      <c r="AD107" s="239"/>
      <c r="AE107" s="236"/>
      <c r="AF107" s="236"/>
      <c r="AG107" s="236"/>
      <c r="AH107" s="236"/>
      <c r="AI107" s="239"/>
    </row>
    <row r="108" spans="1:35" s="223" customFormat="1" x14ac:dyDescent="0.4">
      <c r="A108" s="236"/>
      <c r="B108" s="237"/>
      <c r="C108" s="237"/>
      <c r="D108" s="237"/>
      <c r="E108" s="237"/>
      <c r="F108" s="237"/>
      <c r="G108" s="418"/>
      <c r="H108" s="418"/>
      <c r="I108" s="418"/>
      <c r="J108" s="418"/>
      <c r="K108" s="418"/>
      <c r="L108" s="418"/>
      <c r="M108" s="418"/>
      <c r="N108" s="237"/>
      <c r="O108" s="280"/>
      <c r="P108" s="280"/>
      <c r="Q108" s="280"/>
      <c r="R108" s="280"/>
      <c r="S108" s="280"/>
      <c r="T108" s="281"/>
      <c r="U108" s="282"/>
      <c r="V108" s="283"/>
      <c r="W108" s="238"/>
      <c r="X108" s="418"/>
      <c r="Y108" s="418"/>
      <c r="Z108" s="418"/>
      <c r="AA108" s="418"/>
      <c r="AB108" s="239"/>
      <c r="AC108" s="236"/>
      <c r="AD108" s="239"/>
      <c r="AE108" s="236"/>
      <c r="AF108" s="236"/>
      <c r="AG108" s="236"/>
      <c r="AH108" s="236"/>
      <c r="AI108" s="239"/>
    </row>
    <row r="109" spans="1:35" s="223" customFormat="1" x14ac:dyDescent="0.4">
      <c r="A109" s="236"/>
      <c r="B109" s="237"/>
      <c r="C109" s="237"/>
      <c r="D109" s="237"/>
      <c r="E109" s="237"/>
      <c r="F109" s="237"/>
      <c r="G109" s="418"/>
      <c r="H109" s="418"/>
      <c r="I109" s="418"/>
      <c r="J109" s="418"/>
      <c r="K109" s="418"/>
      <c r="L109" s="418"/>
      <c r="M109" s="418"/>
      <c r="N109" s="237"/>
      <c r="O109" s="280"/>
      <c r="P109" s="280"/>
      <c r="Q109" s="280"/>
      <c r="R109" s="280"/>
      <c r="S109" s="280"/>
      <c r="T109" s="281"/>
      <c r="U109" s="282"/>
      <c r="V109" s="283"/>
      <c r="W109" s="238"/>
      <c r="X109" s="418"/>
      <c r="Y109" s="418"/>
      <c r="Z109" s="418"/>
      <c r="AA109" s="418"/>
      <c r="AB109" s="239"/>
      <c r="AC109" s="236"/>
      <c r="AD109" s="239"/>
      <c r="AE109" s="236"/>
      <c r="AF109" s="236"/>
      <c r="AG109" s="236"/>
      <c r="AH109" s="236"/>
      <c r="AI109" s="239"/>
    </row>
    <row r="110" spans="1:35" s="223" customFormat="1" x14ac:dyDescent="0.4">
      <c r="A110" s="236"/>
      <c r="B110" s="237"/>
      <c r="C110" s="237"/>
      <c r="D110" s="237"/>
      <c r="E110" s="237"/>
      <c r="F110" s="237"/>
      <c r="G110" s="418"/>
      <c r="H110" s="418"/>
      <c r="I110" s="418"/>
      <c r="J110" s="418"/>
      <c r="K110" s="418"/>
      <c r="L110" s="418"/>
      <c r="M110" s="418"/>
      <c r="N110" s="237"/>
      <c r="O110" s="280"/>
      <c r="P110" s="280"/>
      <c r="Q110" s="280"/>
      <c r="R110" s="280"/>
      <c r="S110" s="280"/>
      <c r="T110" s="281"/>
      <c r="U110" s="282"/>
      <c r="V110" s="283"/>
      <c r="W110" s="238"/>
      <c r="X110" s="418"/>
      <c r="Y110" s="418"/>
      <c r="Z110" s="418"/>
      <c r="AA110" s="418"/>
      <c r="AB110" s="239"/>
      <c r="AC110" s="236"/>
      <c r="AD110" s="239"/>
      <c r="AE110" s="236"/>
      <c r="AF110" s="236"/>
      <c r="AG110" s="236"/>
      <c r="AH110" s="236"/>
      <c r="AI110" s="239"/>
    </row>
    <row r="111" spans="1:35" s="223" customFormat="1" x14ac:dyDescent="0.4">
      <c r="A111" s="236"/>
      <c r="B111" s="237"/>
      <c r="C111" s="237"/>
      <c r="D111" s="237"/>
      <c r="E111" s="237"/>
      <c r="F111" s="237"/>
      <c r="G111" s="418"/>
      <c r="H111" s="418"/>
      <c r="I111" s="418"/>
      <c r="J111" s="418"/>
      <c r="K111" s="418"/>
      <c r="L111" s="418"/>
      <c r="M111" s="418"/>
      <c r="N111" s="237"/>
      <c r="O111" s="280"/>
      <c r="P111" s="280"/>
      <c r="Q111" s="280"/>
      <c r="R111" s="280"/>
      <c r="S111" s="280"/>
      <c r="T111" s="281"/>
      <c r="U111" s="282"/>
      <c r="V111" s="283"/>
      <c r="W111" s="238"/>
      <c r="X111" s="418"/>
      <c r="Y111" s="418"/>
      <c r="Z111" s="418"/>
      <c r="AA111" s="418"/>
      <c r="AB111" s="239"/>
      <c r="AC111" s="236"/>
      <c r="AD111" s="239"/>
      <c r="AE111" s="236"/>
      <c r="AF111" s="236"/>
      <c r="AG111" s="236"/>
      <c r="AH111" s="236"/>
      <c r="AI111" s="239"/>
    </row>
    <row r="112" spans="1:35" s="223" customFormat="1" x14ac:dyDescent="0.4">
      <c r="A112" s="236"/>
      <c r="B112" s="237"/>
      <c r="C112" s="237"/>
      <c r="D112" s="237"/>
      <c r="E112" s="237"/>
      <c r="F112" s="237"/>
      <c r="G112" s="418"/>
      <c r="H112" s="418"/>
      <c r="I112" s="418"/>
      <c r="J112" s="418"/>
      <c r="K112" s="418"/>
      <c r="L112" s="418"/>
      <c r="M112" s="418"/>
      <c r="N112" s="237"/>
      <c r="O112" s="280"/>
      <c r="P112" s="280"/>
      <c r="Q112" s="280"/>
      <c r="R112" s="280"/>
      <c r="S112" s="280"/>
      <c r="T112" s="281"/>
      <c r="U112" s="282"/>
      <c r="V112" s="283"/>
      <c r="W112" s="238"/>
      <c r="X112" s="418"/>
      <c r="Y112" s="418"/>
      <c r="Z112" s="418"/>
      <c r="AA112" s="418"/>
      <c r="AB112" s="239"/>
      <c r="AC112" s="236"/>
      <c r="AD112" s="239"/>
      <c r="AE112" s="236"/>
      <c r="AF112" s="236"/>
      <c r="AG112" s="236"/>
      <c r="AH112" s="236"/>
      <c r="AI112" s="239"/>
    </row>
    <row r="113" spans="1:35" s="223" customFormat="1" x14ac:dyDescent="0.4">
      <c r="A113" s="236"/>
      <c r="B113" s="237"/>
      <c r="C113" s="237"/>
      <c r="D113" s="237"/>
      <c r="E113" s="237"/>
      <c r="F113" s="237"/>
      <c r="G113" s="418"/>
      <c r="H113" s="418"/>
      <c r="I113" s="418"/>
      <c r="J113" s="418"/>
      <c r="K113" s="418"/>
      <c r="L113" s="418"/>
      <c r="M113" s="418"/>
      <c r="N113" s="237"/>
      <c r="O113" s="280"/>
      <c r="P113" s="280"/>
      <c r="Q113" s="280"/>
      <c r="R113" s="280"/>
      <c r="S113" s="280"/>
      <c r="T113" s="281"/>
      <c r="U113" s="282"/>
      <c r="V113" s="283"/>
      <c r="W113" s="238"/>
      <c r="X113" s="418"/>
      <c r="Y113" s="418"/>
      <c r="Z113" s="418"/>
      <c r="AA113" s="418"/>
      <c r="AB113" s="239"/>
      <c r="AC113" s="236"/>
      <c r="AD113" s="239"/>
      <c r="AE113" s="236"/>
      <c r="AF113" s="236"/>
      <c r="AG113" s="236"/>
      <c r="AH113" s="236"/>
      <c r="AI113" s="239"/>
    </row>
    <row r="114" spans="1:35" s="223" customFormat="1" x14ac:dyDescent="0.4">
      <c r="A114" s="236"/>
      <c r="B114" s="237"/>
      <c r="C114" s="237"/>
      <c r="D114" s="237"/>
      <c r="E114" s="237"/>
      <c r="F114" s="237"/>
      <c r="G114" s="418"/>
      <c r="H114" s="418"/>
      <c r="I114" s="418"/>
      <c r="J114" s="418"/>
      <c r="K114" s="418"/>
      <c r="L114" s="418"/>
      <c r="M114" s="418"/>
      <c r="N114" s="237"/>
      <c r="O114" s="280"/>
      <c r="P114" s="280"/>
      <c r="Q114" s="280"/>
      <c r="R114" s="280"/>
      <c r="S114" s="280"/>
      <c r="T114" s="281"/>
      <c r="U114" s="282"/>
      <c r="V114" s="283"/>
      <c r="W114" s="238"/>
      <c r="X114" s="418"/>
      <c r="Y114" s="418"/>
      <c r="Z114" s="418"/>
      <c r="AA114" s="418"/>
      <c r="AB114" s="239"/>
      <c r="AC114" s="236"/>
      <c r="AD114" s="239"/>
      <c r="AE114" s="236"/>
      <c r="AF114" s="236"/>
      <c r="AG114" s="236"/>
      <c r="AH114" s="236"/>
      <c r="AI114" s="239"/>
    </row>
    <row r="115" spans="1:35" s="223" customFormat="1" x14ac:dyDescent="0.4">
      <c r="A115" s="236"/>
      <c r="B115" s="237"/>
      <c r="C115" s="237"/>
      <c r="D115" s="237"/>
      <c r="E115" s="237"/>
      <c r="F115" s="237"/>
      <c r="G115" s="418"/>
      <c r="H115" s="418"/>
      <c r="I115" s="418"/>
      <c r="J115" s="418"/>
      <c r="K115" s="418"/>
      <c r="L115" s="418"/>
      <c r="M115" s="418"/>
      <c r="N115" s="237"/>
      <c r="O115" s="280"/>
      <c r="P115" s="280"/>
      <c r="Q115" s="280"/>
      <c r="R115" s="280"/>
      <c r="S115" s="280"/>
      <c r="T115" s="281"/>
      <c r="U115" s="282"/>
      <c r="V115" s="283"/>
      <c r="W115" s="238"/>
      <c r="X115" s="418"/>
      <c r="Y115" s="418"/>
      <c r="Z115" s="418"/>
      <c r="AA115" s="418"/>
      <c r="AB115" s="239"/>
      <c r="AC115" s="236"/>
      <c r="AD115" s="239"/>
      <c r="AE115" s="236"/>
      <c r="AF115" s="236"/>
      <c r="AG115" s="236"/>
      <c r="AH115" s="236"/>
      <c r="AI115" s="239"/>
    </row>
    <row r="116" spans="1:35" s="223" customFormat="1" x14ac:dyDescent="0.4">
      <c r="A116" s="236"/>
      <c r="B116" s="237"/>
      <c r="C116" s="237"/>
      <c r="D116" s="237"/>
      <c r="E116" s="237"/>
      <c r="F116" s="237"/>
      <c r="G116" s="418"/>
      <c r="H116" s="418"/>
      <c r="I116" s="418"/>
      <c r="J116" s="418"/>
      <c r="K116" s="418"/>
      <c r="L116" s="418"/>
      <c r="M116" s="418"/>
      <c r="N116" s="237"/>
      <c r="O116" s="280"/>
      <c r="P116" s="280"/>
      <c r="Q116" s="280"/>
      <c r="R116" s="280"/>
      <c r="S116" s="280"/>
      <c r="T116" s="281"/>
      <c r="U116" s="282"/>
      <c r="V116" s="283"/>
      <c r="W116" s="238"/>
      <c r="X116" s="418"/>
      <c r="Y116" s="418"/>
      <c r="Z116" s="418"/>
      <c r="AA116" s="418"/>
      <c r="AB116" s="239"/>
      <c r="AC116" s="236"/>
      <c r="AD116" s="239"/>
      <c r="AE116" s="236"/>
      <c r="AF116" s="236"/>
      <c r="AG116" s="236"/>
      <c r="AH116" s="236"/>
      <c r="AI116" s="239"/>
    </row>
    <row r="117" spans="1:35" s="223" customFormat="1" x14ac:dyDescent="0.4">
      <c r="A117" s="236"/>
      <c r="B117" s="237"/>
      <c r="C117" s="237"/>
      <c r="D117" s="237"/>
      <c r="E117" s="237"/>
      <c r="F117" s="237"/>
      <c r="G117" s="418"/>
      <c r="H117" s="418"/>
      <c r="I117" s="418"/>
      <c r="J117" s="418"/>
      <c r="K117" s="418"/>
      <c r="L117" s="418"/>
      <c r="M117" s="418"/>
      <c r="N117" s="237"/>
      <c r="O117" s="280"/>
      <c r="P117" s="280"/>
      <c r="Q117" s="280"/>
      <c r="R117" s="280"/>
      <c r="S117" s="280"/>
      <c r="T117" s="281"/>
      <c r="U117" s="282"/>
      <c r="V117" s="283"/>
      <c r="W117" s="238"/>
      <c r="X117" s="418"/>
      <c r="Y117" s="418"/>
      <c r="Z117" s="418"/>
      <c r="AA117" s="418"/>
      <c r="AB117" s="239"/>
      <c r="AC117" s="236"/>
      <c r="AD117" s="239"/>
      <c r="AE117" s="236"/>
      <c r="AF117" s="236"/>
      <c r="AG117" s="236"/>
      <c r="AH117" s="236"/>
      <c r="AI117" s="239"/>
    </row>
    <row r="118" spans="1:35" s="223" customFormat="1" x14ac:dyDescent="0.4">
      <c r="A118" s="236"/>
      <c r="B118" s="237"/>
      <c r="C118" s="237"/>
      <c r="D118" s="237"/>
      <c r="E118" s="237"/>
      <c r="F118" s="237"/>
      <c r="G118" s="418"/>
      <c r="H118" s="418"/>
      <c r="I118" s="418"/>
      <c r="J118" s="418"/>
      <c r="K118" s="418"/>
      <c r="L118" s="418"/>
      <c r="M118" s="418"/>
      <c r="N118" s="237"/>
      <c r="O118" s="280"/>
      <c r="P118" s="280"/>
      <c r="Q118" s="280"/>
      <c r="R118" s="280"/>
      <c r="S118" s="280"/>
      <c r="T118" s="281"/>
      <c r="U118" s="282"/>
      <c r="V118" s="283"/>
      <c r="W118" s="238"/>
      <c r="X118" s="418"/>
      <c r="Y118" s="418"/>
      <c r="Z118" s="418"/>
      <c r="AA118" s="418"/>
      <c r="AB118" s="239"/>
      <c r="AC118" s="236"/>
      <c r="AD118" s="239"/>
      <c r="AE118" s="236"/>
      <c r="AF118" s="236"/>
      <c r="AG118" s="236"/>
      <c r="AH118" s="236"/>
      <c r="AI118" s="239"/>
    </row>
    <row r="119" spans="1:35" s="223" customFormat="1" x14ac:dyDescent="0.4">
      <c r="A119" s="236"/>
      <c r="B119" s="237"/>
      <c r="C119" s="237"/>
      <c r="D119" s="237"/>
      <c r="E119" s="237"/>
      <c r="F119" s="237"/>
      <c r="G119" s="418"/>
      <c r="H119" s="418"/>
      <c r="I119" s="418"/>
      <c r="J119" s="418"/>
      <c r="K119" s="418"/>
      <c r="L119" s="418"/>
      <c r="M119" s="418"/>
      <c r="N119" s="237"/>
      <c r="O119" s="280"/>
      <c r="P119" s="280"/>
      <c r="Q119" s="280"/>
      <c r="R119" s="280"/>
      <c r="S119" s="280"/>
      <c r="T119" s="281"/>
      <c r="U119" s="282"/>
      <c r="V119" s="283"/>
      <c r="W119" s="238"/>
      <c r="X119" s="418"/>
      <c r="Y119" s="418"/>
      <c r="Z119" s="418"/>
      <c r="AA119" s="418"/>
      <c r="AB119" s="239"/>
      <c r="AC119" s="236"/>
      <c r="AD119" s="239"/>
      <c r="AE119" s="236"/>
      <c r="AF119" s="236"/>
      <c r="AG119" s="236"/>
      <c r="AH119" s="236"/>
      <c r="AI119" s="239"/>
    </row>
    <row r="120" spans="1:35" s="223" customFormat="1" x14ac:dyDescent="0.4">
      <c r="A120" s="236"/>
      <c r="B120" s="237"/>
      <c r="C120" s="237"/>
      <c r="D120" s="237"/>
      <c r="E120" s="237"/>
      <c r="F120" s="237"/>
      <c r="G120" s="418"/>
      <c r="H120" s="418"/>
      <c r="I120" s="418"/>
      <c r="J120" s="418"/>
      <c r="K120" s="418"/>
      <c r="L120" s="418"/>
      <c r="M120" s="418"/>
      <c r="N120" s="237"/>
      <c r="O120" s="280"/>
      <c r="P120" s="280"/>
      <c r="Q120" s="280"/>
      <c r="R120" s="280"/>
      <c r="S120" s="280"/>
      <c r="T120" s="281"/>
      <c r="U120" s="282"/>
      <c r="V120" s="283"/>
      <c r="W120" s="238"/>
      <c r="X120" s="418"/>
      <c r="Y120" s="418"/>
      <c r="Z120" s="418"/>
      <c r="AA120" s="418"/>
      <c r="AB120" s="239"/>
      <c r="AC120" s="236"/>
      <c r="AD120" s="239"/>
      <c r="AE120" s="236"/>
      <c r="AF120" s="236"/>
      <c r="AG120" s="236"/>
      <c r="AH120" s="236"/>
      <c r="AI120" s="239"/>
    </row>
    <row r="121" spans="1:35" s="223" customFormat="1" x14ac:dyDescent="0.4">
      <c r="A121" s="236"/>
      <c r="B121" s="237"/>
      <c r="C121" s="237"/>
      <c r="D121" s="237"/>
      <c r="E121" s="237"/>
      <c r="F121" s="237"/>
      <c r="G121" s="418"/>
      <c r="H121" s="418"/>
      <c r="I121" s="418"/>
      <c r="J121" s="418"/>
      <c r="K121" s="418"/>
      <c r="L121" s="418"/>
      <c r="M121" s="418"/>
      <c r="N121" s="237"/>
      <c r="O121" s="280"/>
      <c r="P121" s="280"/>
      <c r="Q121" s="280"/>
      <c r="R121" s="280"/>
      <c r="S121" s="280"/>
      <c r="T121" s="281"/>
      <c r="U121" s="282"/>
      <c r="V121" s="283"/>
      <c r="W121" s="238"/>
      <c r="X121" s="418"/>
      <c r="Y121" s="418"/>
      <c r="Z121" s="418"/>
      <c r="AA121" s="418"/>
      <c r="AB121" s="239"/>
      <c r="AC121" s="236"/>
      <c r="AD121" s="239"/>
      <c r="AE121" s="236"/>
      <c r="AF121" s="236"/>
      <c r="AG121" s="236"/>
      <c r="AH121" s="236"/>
      <c r="AI121" s="239"/>
    </row>
    <row r="122" spans="1:35" s="223" customFormat="1" x14ac:dyDescent="0.4">
      <c r="A122" s="236"/>
      <c r="B122" s="237"/>
      <c r="C122" s="237"/>
      <c r="D122" s="237"/>
      <c r="E122" s="237"/>
      <c r="F122" s="237"/>
      <c r="G122" s="418"/>
      <c r="H122" s="418"/>
      <c r="I122" s="418"/>
      <c r="J122" s="418"/>
      <c r="K122" s="418"/>
      <c r="L122" s="418"/>
      <c r="M122" s="418"/>
      <c r="N122" s="237"/>
      <c r="O122" s="280"/>
      <c r="P122" s="280"/>
      <c r="Q122" s="280"/>
      <c r="R122" s="280"/>
      <c r="S122" s="280"/>
      <c r="T122" s="281"/>
      <c r="U122" s="282"/>
      <c r="V122" s="283"/>
      <c r="W122" s="238"/>
      <c r="X122" s="418"/>
      <c r="Y122" s="418"/>
      <c r="Z122" s="418"/>
      <c r="AA122" s="418"/>
      <c r="AB122" s="239"/>
      <c r="AC122" s="236"/>
      <c r="AD122" s="239"/>
      <c r="AE122" s="236"/>
      <c r="AF122" s="236"/>
      <c r="AG122" s="236"/>
      <c r="AH122" s="236"/>
      <c r="AI122" s="239"/>
    </row>
    <row r="123" spans="1:35" s="223" customFormat="1" x14ac:dyDescent="0.4">
      <c r="A123" s="236"/>
      <c r="B123" s="237"/>
      <c r="C123" s="237"/>
      <c r="D123" s="237"/>
      <c r="E123" s="237"/>
      <c r="F123" s="237"/>
      <c r="G123" s="418"/>
      <c r="H123" s="418"/>
      <c r="I123" s="418"/>
      <c r="J123" s="418"/>
      <c r="K123" s="418"/>
      <c r="L123" s="418"/>
      <c r="M123" s="418"/>
      <c r="N123" s="237"/>
      <c r="O123" s="280"/>
      <c r="P123" s="280"/>
      <c r="Q123" s="280"/>
      <c r="R123" s="280"/>
      <c r="S123" s="280"/>
      <c r="T123" s="281"/>
      <c r="U123" s="282"/>
      <c r="V123" s="283"/>
      <c r="W123" s="238"/>
      <c r="X123" s="418"/>
      <c r="Y123" s="418"/>
      <c r="Z123" s="418"/>
      <c r="AA123" s="418"/>
      <c r="AB123" s="239"/>
      <c r="AC123" s="236"/>
      <c r="AD123" s="239"/>
      <c r="AE123" s="236"/>
      <c r="AF123" s="236"/>
      <c r="AG123" s="236"/>
      <c r="AH123" s="236"/>
      <c r="AI123" s="239"/>
    </row>
    <row r="124" spans="1:35" s="223" customFormat="1" x14ac:dyDescent="0.4">
      <c r="A124" s="236"/>
      <c r="B124" s="237"/>
      <c r="C124" s="237"/>
      <c r="D124" s="237"/>
      <c r="E124" s="237"/>
      <c r="F124" s="237"/>
      <c r="G124" s="418"/>
      <c r="H124" s="418"/>
      <c r="I124" s="418"/>
      <c r="J124" s="418"/>
      <c r="K124" s="418"/>
      <c r="L124" s="418"/>
      <c r="M124" s="418"/>
      <c r="N124" s="237"/>
      <c r="O124" s="280"/>
      <c r="P124" s="280"/>
      <c r="Q124" s="280"/>
      <c r="R124" s="280"/>
      <c r="S124" s="280"/>
      <c r="T124" s="281"/>
      <c r="U124" s="282"/>
      <c r="V124" s="283"/>
      <c r="W124" s="238"/>
      <c r="X124" s="418"/>
      <c r="Y124" s="418"/>
      <c r="Z124" s="418"/>
      <c r="AA124" s="418"/>
      <c r="AB124" s="239"/>
      <c r="AC124" s="236"/>
      <c r="AD124" s="239"/>
      <c r="AE124" s="236"/>
      <c r="AF124" s="236"/>
      <c r="AG124" s="236"/>
      <c r="AH124" s="236"/>
      <c r="AI124" s="239"/>
    </row>
    <row r="125" spans="1:35" s="223" customFormat="1" x14ac:dyDescent="0.4">
      <c r="A125" s="236"/>
      <c r="B125" s="237"/>
      <c r="C125" s="237"/>
      <c r="D125" s="237"/>
      <c r="E125" s="237"/>
      <c r="F125" s="237"/>
      <c r="G125" s="418"/>
      <c r="H125" s="418"/>
      <c r="I125" s="418"/>
      <c r="J125" s="418"/>
      <c r="K125" s="418"/>
      <c r="L125" s="418"/>
      <c r="M125" s="418"/>
      <c r="N125" s="237"/>
      <c r="O125" s="280"/>
      <c r="P125" s="280"/>
      <c r="Q125" s="280"/>
      <c r="R125" s="280"/>
      <c r="S125" s="280"/>
      <c r="T125" s="281"/>
      <c r="U125" s="282"/>
      <c r="V125" s="283"/>
      <c r="W125" s="238"/>
      <c r="X125" s="418"/>
      <c r="Y125" s="418"/>
      <c r="Z125" s="418"/>
      <c r="AA125" s="418"/>
      <c r="AB125" s="239"/>
      <c r="AC125" s="236"/>
      <c r="AD125" s="239"/>
      <c r="AE125" s="236"/>
      <c r="AF125" s="236"/>
      <c r="AG125" s="236"/>
      <c r="AH125" s="236"/>
      <c r="AI125" s="239"/>
    </row>
    <row r="126" spans="1:35" s="223" customFormat="1" x14ac:dyDescent="0.4">
      <c r="A126" s="236"/>
      <c r="B126" s="237"/>
      <c r="C126" s="237"/>
      <c r="D126" s="237"/>
      <c r="E126" s="237"/>
      <c r="F126" s="237"/>
      <c r="G126" s="418"/>
      <c r="H126" s="418"/>
      <c r="I126" s="418"/>
      <c r="J126" s="418"/>
      <c r="K126" s="418"/>
      <c r="L126" s="418"/>
      <c r="M126" s="418"/>
      <c r="N126" s="237"/>
      <c r="O126" s="280"/>
      <c r="P126" s="280"/>
      <c r="Q126" s="280"/>
      <c r="R126" s="280"/>
      <c r="S126" s="280"/>
      <c r="T126" s="281"/>
      <c r="U126" s="282"/>
      <c r="V126" s="283"/>
      <c r="W126" s="238"/>
      <c r="X126" s="418"/>
      <c r="Y126" s="418"/>
      <c r="Z126" s="418"/>
      <c r="AA126" s="418"/>
      <c r="AB126" s="239"/>
      <c r="AC126" s="236"/>
      <c r="AD126" s="239"/>
      <c r="AE126" s="236"/>
      <c r="AF126" s="236"/>
      <c r="AG126" s="236"/>
      <c r="AH126" s="236"/>
      <c r="AI126" s="239"/>
    </row>
    <row r="127" spans="1:35" s="223" customFormat="1" x14ac:dyDescent="0.4">
      <c r="A127" s="236"/>
      <c r="B127" s="237"/>
      <c r="C127" s="237"/>
      <c r="D127" s="237"/>
      <c r="E127" s="237"/>
      <c r="F127" s="237"/>
      <c r="G127" s="418"/>
      <c r="H127" s="418"/>
      <c r="I127" s="418"/>
      <c r="J127" s="418"/>
      <c r="K127" s="418"/>
      <c r="L127" s="418"/>
      <c r="M127" s="418"/>
      <c r="N127" s="237"/>
      <c r="O127" s="280"/>
      <c r="P127" s="280"/>
      <c r="Q127" s="280"/>
      <c r="R127" s="280"/>
      <c r="S127" s="280"/>
      <c r="T127" s="281"/>
      <c r="U127" s="282"/>
      <c r="V127" s="283"/>
      <c r="W127" s="238"/>
      <c r="X127" s="418"/>
      <c r="Y127" s="418"/>
      <c r="Z127" s="418"/>
      <c r="AA127" s="418"/>
      <c r="AB127" s="239"/>
      <c r="AC127" s="236"/>
      <c r="AD127" s="239"/>
      <c r="AE127" s="236"/>
      <c r="AF127" s="236"/>
      <c r="AG127" s="236"/>
      <c r="AH127" s="236"/>
      <c r="AI127" s="239"/>
    </row>
    <row r="128" spans="1:35" s="223" customFormat="1" x14ac:dyDescent="0.4">
      <c r="A128" s="236"/>
      <c r="B128" s="237"/>
      <c r="C128" s="237"/>
      <c r="D128" s="237"/>
      <c r="E128" s="237"/>
      <c r="F128" s="237"/>
      <c r="G128" s="418"/>
      <c r="H128" s="418"/>
      <c r="I128" s="418"/>
      <c r="J128" s="418"/>
      <c r="K128" s="418"/>
      <c r="L128" s="418"/>
      <c r="M128" s="418"/>
      <c r="N128" s="237"/>
      <c r="O128" s="280"/>
      <c r="P128" s="280"/>
      <c r="Q128" s="280"/>
      <c r="R128" s="280"/>
      <c r="S128" s="280"/>
      <c r="T128" s="281"/>
      <c r="U128" s="282"/>
      <c r="V128" s="283"/>
      <c r="W128" s="238"/>
      <c r="X128" s="418"/>
      <c r="Y128" s="418"/>
      <c r="Z128" s="418"/>
      <c r="AA128" s="418"/>
      <c r="AB128" s="239"/>
      <c r="AC128" s="236"/>
      <c r="AD128" s="239"/>
      <c r="AE128" s="236"/>
      <c r="AF128" s="236"/>
      <c r="AG128" s="236"/>
      <c r="AH128" s="236"/>
      <c r="AI128" s="239"/>
    </row>
    <row r="129" spans="1:35" s="223" customFormat="1" x14ac:dyDescent="0.4">
      <c r="A129" s="236"/>
      <c r="B129" s="237"/>
      <c r="C129" s="237"/>
      <c r="D129" s="237"/>
      <c r="E129" s="237"/>
      <c r="F129" s="237"/>
      <c r="G129" s="418"/>
      <c r="H129" s="418"/>
      <c r="I129" s="418"/>
      <c r="J129" s="418"/>
      <c r="K129" s="418"/>
      <c r="L129" s="418"/>
      <c r="M129" s="418"/>
      <c r="N129" s="237"/>
      <c r="O129" s="280"/>
      <c r="P129" s="280"/>
      <c r="Q129" s="280"/>
      <c r="R129" s="280"/>
      <c r="S129" s="280"/>
      <c r="T129" s="281"/>
      <c r="U129" s="282"/>
      <c r="V129" s="283"/>
      <c r="W129" s="238"/>
      <c r="X129" s="418"/>
      <c r="Y129" s="418"/>
      <c r="Z129" s="418"/>
      <c r="AA129" s="418"/>
      <c r="AB129" s="239"/>
      <c r="AC129" s="236"/>
      <c r="AD129" s="239"/>
      <c r="AE129" s="236"/>
      <c r="AF129" s="236"/>
      <c r="AG129" s="236"/>
      <c r="AH129" s="236"/>
      <c r="AI129" s="239"/>
    </row>
    <row r="130" spans="1:35" s="223" customFormat="1" x14ac:dyDescent="0.4">
      <c r="A130" s="236"/>
      <c r="B130" s="237"/>
      <c r="C130" s="237"/>
      <c r="D130" s="237"/>
      <c r="E130" s="237"/>
      <c r="F130" s="237"/>
      <c r="G130" s="418"/>
      <c r="H130" s="418"/>
      <c r="I130" s="418"/>
      <c r="J130" s="418"/>
      <c r="K130" s="418"/>
      <c r="L130" s="418"/>
      <c r="M130" s="418"/>
      <c r="N130" s="237"/>
      <c r="O130" s="280"/>
      <c r="P130" s="280"/>
      <c r="Q130" s="280"/>
      <c r="R130" s="280"/>
      <c r="S130" s="280"/>
      <c r="T130" s="281"/>
      <c r="U130" s="282"/>
      <c r="V130" s="283"/>
      <c r="W130" s="238"/>
      <c r="X130" s="418"/>
      <c r="Y130" s="418"/>
      <c r="Z130" s="418"/>
      <c r="AA130" s="418"/>
      <c r="AB130" s="239"/>
      <c r="AC130" s="236"/>
      <c r="AD130" s="239"/>
      <c r="AE130" s="236"/>
      <c r="AF130" s="236"/>
      <c r="AG130" s="236"/>
      <c r="AH130" s="236"/>
      <c r="AI130" s="239"/>
    </row>
    <row r="131" spans="1:35" s="223" customFormat="1" x14ac:dyDescent="0.4">
      <c r="A131" s="236"/>
      <c r="B131" s="237"/>
      <c r="C131" s="237"/>
      <c r="D131" s="237"/>
      <c r="E131" s="237"/>
      <c r="F131" s="237"/>
      <c r="G131" s="418"/>
      <c r="H131" s="418"/>
      <c r="I131" s="418"/>
      <c r="J131" s="418"/>
      <c r="K131" s="418"/>
      <c r="L131" s="418"/>
      <c r="M131" s="418"/>
      <c r="N131" s="237"/>
      <c r="O131" s="280"/>
      <c r="P131" s="280"/>
      <c r="Q131" s="280"/>
      <c r="R131" s="280"/>
      <c r="S131" s="280"/>
      <c r="T131" s="281"/>
      <c r="U131" s="282"/>
      <c r="V131" s="283"/>
      <c r="W131" s="238"/>
      <c r="X131" s="418"/>
      <c r="Y131" s="418"/>
      <c r="Z131" s="418"/>
      <c r="AA131" s="418"/>
      <c r="AB131" s="239"/>
      <c r="AC131" s="236"/>
      <c r="AD131" s="239"/>
      <c r="AE131" s="236"/>
      <c r="AF131" s="236"/>
      <c r="AG131" s="236"/>
      <c r="AH131" s="236"/>
      <c r="AI131" s="239"/>
    </row>
    <row r="132" spans="1:35" s="223" customFormat="1" x14ac:dyDescent="0.4">
      <c r="A132" s="236"/>
      <c r="B132" s="237"/>
      <c r="C132" s="237"/>
      <c r="D132" s="237"/>
      <c r="E132" s="237"/>
      <c r="F132" s="237"/>
      <c r="G132" s="418"/>
      <c r="H132" s="418"/>
      <c r="I132" s="418"/>
      <c r="J132" s="418"/>
      <c r="K132" s="418"/>
      <c r="L132" s="418"/>
      <c r="M132" s="418"/>
      <c r="N132" s="237"/>
      <c r="O132" s="280"/>
      <c r="P132" s="280"/>
      <c r="Q132" s="280"/>
      <c r="R132" s="280"/>
      <c r="S132" s="280"/>
      <c r="T132" s="281"/>
      <c r="U132" s="282"/>
      <c r="V132" s="283"/>
      <c r="W132" s="238"/>
      <c r="X132" s="418"/>
      <c r="Y132" s="418"/>
      <c r="Z132" s="418"/>
      <c r="AA132" s="418"/>
      <c r="AB132" s="239"/>
      <c r="AC132" s="236"/>
      <c r="AD132" s="239"/>
      <c r="AE132" s="236"/>
      <c r="AF132" s="236"/>
      <c r="AG132" s="236"/>
      <c r="AH132" s="236"/>
      <c r="AI132" s="239"/>
    </row>
    <row r="133" spans="1:35" s="223" customFormat="1" x14ac:dyDescent="0.4">
      <c r="A133" s="236"/>
      <c r="B133" s="237"/>
      <c r="C133" s="237"/>
      <c r="D133" s="237"/>
      <c r="E133" s="237"/>
      <c r="F133" s="237"/>
      <c r="G133" s="418"/>
      <c r="H133" s="418"/>
      <c r="I133" s="418"/>
      <c r="J133" s="418"/>
      <c r="K133" s="418"/>
      <c r="L133" s="418"/>
      <c r="M133" s="418"/>
      <c r="N133" s="237"/>
      <c r="O133" s="280"/>
      <c r="P133" s="280"/>
      <c r="Q133" s="280"/>
      <c r="R133" s="280"/>
      <c r="S133" s="280"/>
      <c r="T133" s="281"/>
      <c r="U133" s="282"/>
      <c r="V133" s="283"/>
      <c r="W133" s="238"/>
      <c r="X133" s="418"/>
      <c r="Y133" s="418"/>
      <c r="Z133" s="418"/>
      <c r="AA133" s="418"/>
      <c r="AB133" s="239"/>
      <c r="AC133" s="236"/>
      <c r="AD133" s="239"/>
      <c r="AE133" s="236"/>
      <c r="AF133" s="236"/>
      <c r="AG133" s="236"/>
      <c r="AH133" s="236"/>
      <c r="AI133" s="239"/>
    </row>
    <row r="134" spans="1:35" s="223" customFormat="1" x14ac:dyDescent="0.4">
      <c r="A134" s="236"/>
      <c r="B134" s="237"/>
      <c r="C134" s="237"/>
      <c r="D134" s="237"/>
      <c r="E134" s="237"/>
      <c r="F134" s="237"/>
      <c r="G134" s="418"/>
      <c r="H134" s="418"/>
      <c r="I134" s="418"/>
      <c r="J134" s="418"/>
      <c r="K134" s="418"/>
      <c r="L134" s="418"/>
      <c r="M134" s="418"/>
      <c r="N134" s="237"/>
      <c r="O134" s="280"/>
      <c r="P134" s="280"/>
      <c r="Q134" s="280"/>
      <c r="R134" s="280"/>
      <c r="S134" s="280"/>
      <c r="T134" s="281"/>
      <c r="U134" s="282"/>
      <c r="V134" s="283"/>
      <c r="W134" s="238"/>
      <c r="X134" s="418"/>
      <c r="Y134" s="418"/>
      <c r="Z134" s="418"/>
      <c r="AA134" s="418"/>
      <c r="AB134" s="239"/>
      <c r="AC134" s="236"/>
      <c r="AD134" s="239"/>
      <c r="AE134" s="236"/>
      <c r="AF134" s="236"/>
      <c r="AG134" s="236"/>
      <c r="AH134" s="236"/>
      <c r="AI134" s="239"/>
    </row>
    <row r="135" spans="1:35" s="223" customFormat="1" x14ac:dyDescent="0.4">
      <c r="A135" s="236"/>
      <c r="B135" s="237"/>
      <c r="C135" s="237"/>
      <c r="D135" s="237"/>
      <c r="E135" s="237"/>
      <c r="F135" s="237"/>
      <c r="G135" s="418"/>
      <c r="H135" s="418"/>
      <c r="I135" s="418"/>
      <c r="J135" s="418"/>
      <c r="K135" s="418"/>
      <c r="L135" s="418"/>
      <c r="M135" s="418"/>
      <c r="N135" s="237"/>
      <c r="O135" s="280"/>
      <c r="P135" s="280"/>
      <c r="Q135" s="280"/>
      <c r="R135" s="280"/>
      <c r="S135" s="280"/>
      <c r="T135" s="281"/>
      <c r="U135" s="282"/>
      <c r="V135" s="283"/>
      <c r="W135" s="238"/>
      <c r="X135" s="418"/>
      <c r="Y135" s="418"/>
      <c r="Z135" s="418"/>
      <c r="AA135" s="418"/>
      <c r="AB135" s="239"/>
      <c r="AC135" s="236"/>
      <c r="AD135" s="239"/>
      <c r="AE135" s="236"/>
      <c r="AF135" s="236"/>
      <c r="AG135" s="236"/>
      <c r="AH135" s="236"/>
      <c r="AI135" s="239"/>
    </row>
    <row r="136" spans="1:35" s="223" customFormat="1" x14ac:dyDescent="0.4">
      <c r="A136" s="236"/>
      <c r="B136" s="237"/>
      <c r="C136" s="237"/>
      <c r="D136" s="237"/>
      <c r="E136" s="237"/>
      <c r="F136" s="237"/>
      <c r="G136" s="418"/>
      <c r="H136" s="418"/>
      <c r="I136" s="418"/>
      <c r="J136" s="418"/>
      <c r="K136" s="418"/>
      <c r="L136" s="418"/>
      <c r="M136" s="418"/>
      <c r="N136" s="237"/>
      <c r="O136" s="280"/>
      <c r="P136" s="280"/>
      <c r="Q136" s="280"/>
      <c r="R136" s="280"/>
      <c r="S136" s="280"/>
      <c r="T136" s="281"/>
      <c r="U136" s="282"/>
      <c r="V136" s="283"/>
      <c r="W136" s="238"/>
      <c r="X136" s="418"/>
      <c r="Y136" s="418"/>
      <c r="Z136" s="418"/>
      <c r="AA136" s="418"/>
      <c r="AB136" s="239"/>
      <c r="AC136" s="236"/>
      <c r="AD136" s="239"/>
      <c r="AE136" s="236"/>
      <c r="AF136" s="236"/>
      <c r="AG136" s="236"/>
      <c r="AH136" s="236"/>
      <c r="AI136" s="239"/>
    </row>
    <row r="137" spans="1:35" s="223" customFormat="1" x14ac:dyDescent="0.4">
      <c r="A137" s="236"/>
      <c r="B137" s="237"/>
      <c r="C137" s="237"/>
      <c r="D137" s="237"/>
      <c r="E137" s="237"/>
      <c r="F137" s="237"/>
      <c r="G137" s="418"/>
      <c r="H137" s="418"/>
      <c r="I137" s="418"/>
      <c r="J137" s="418"/>
      <c r="K137" s="418"/>
      <c r="L137" s="418"/>
      <c r="M137" s="418"/>
      <c r="N137" s="237"/>
      <c r="O137" s="280"/>
      <c r="P137" s="280"/>
      <c r="Q137" s="280"/>
      <c r="R137" s="280"/>
      <c r="S137" s="280"/>
      <c r="T137" s="281"/>
      <c r="U137" s="282"/>
      <c r="V137" s="283"/>
      <c r="W137" s="238"/>
      <c r="X137" s="418"/>
      <c r="Y137" s="418"/>
      <c r="Z137" s="418"/>
      <c r="AA137" s="418"/>
      <c r="AB137" s="239"/>
      <c r="AC137" s="236"/>
      <c r="AD137" s="239"/>
      <c r="AE137" s="236"/>
      <c r="AF137" s="236"/>
      <c r="AG137" s="236"/>
      <c r="AH137" s="236"/>
      <c r="AI137" s="239"/>
    </row>
    <row r="138" spans="1:35" s="223" customFormat="1" x14ac:dyDescent="0.4">
      <c r="A138" s="236"/>
      <c r="B138" s="237"/>
      <c r="C138" s="237"/>
      <c r="D138" s="237"/>
      <c r="E138" s="237"/>
      <c r="F138" s="237"/>
      <c r="G138" s="418"/>
      <c r="H138" s="418"/>
      <c r="I138" s="418"/>
      <c r="J138" s="418"/>
      <c r="K138" s="418"/>
      <c r="L138" s="418"/>
      <c r="M138" s="418"/>
      <c r="N138" s="237"/>
      <c r="O138" s="280"/>
      <c r="P138" s="280"/>
      <c r="Q138" s="280"/>
      <c r="R138" s="280"/>
      <c r="S138" s="280"/>
      <c r="T138" s="281"/>
      <c r="U138" s="282"/>
      <c r="V138" s="283"/>
      <c r="W138" s="238"/>
      <c r="X138" s="418"/>
      <c r="Y138" s="418"/>
      <c r="Z138" s="418"/>
      <c r="AA138" s="418"/>
      <c r="AB138" s="239"/>
      <c r="AC138" s="236"/>
      <c r="AD138" s="239"/>
      <c r="AE138" s="236"/>
      <c r="AF138" s="236"/>
      <c r="AG138" s="236"/>
      <c r="AH138" s="236"/>
      <c r="AI138" s="239"/>
    </row>
    <row r="139" spans="1:35" s="223" customFormat="1" x14ac:dyDescent="0.4">
      <c r="A139" s="236"/>
      <c r="B139" s="237"/>
      <c r="C139" s="237"/>
      <c r="D139" s="237"/>
      <c r="E139" s="237"/>
      <c r="F139" s="237"/>
      <c r="G139" s="418"/>
      <c r="H139" s="418"/>
      <c r="I139" s="418"/>
      <c r="J139" s="418"/>
      <c r="K139" s="418"/>
      <c r="L139" s="418"/>
      <c r="M139" s="418"/>
      <c r="N139" s="237"/>
      <c r="O139" s="280"/>
      <c r="P139" s="280"/>
      <c r="Q139" s="280"/>
      <c r="R139" s="280"/>
      <c r="S139" s="280"/>
      <c r="T139" s="281"/>
      <c r="U139" s="282"/>
      <c r="V139" s="283"/>
      <c r="W139" s="238"/>
      <c r="X139" s="418"/>
      <c r="Y139" s="418"/>
      <c r="Z139" s="418"/>
      <c r="AA139" s="418"/>
      <c r="AB139" s="239"/>
      <c r="AC139" s="236"/>
      <c r="AD139" s="239"/>
      <c r="AE139" s="236"/>
      <c r="AF139" s="236"/>
      <c r="AG139" s="236"/>
      <c r="AH139" s="236"/>
      <c r="AI139" s="239"/>
    </row>
    <row r="140" spans="1:35" s="223" customFormat="1" x14ac:dyDescent="0.4">
      <c r="A140" s="236"/>
      <c r="B140" s="237"/>
      <c r="C140" s="237"/>
      <c r="D140" s="237"/>
      <c r="E140" s="237"/>
      <c r="F140" s="237"/>
      <c r="G140" s="418"/>
      <c r="H140" s="418"/>
      <c r="I140" s="418"/>
      <c r="J140" s="418"/>
      <c r="K140" s="418"/>
      <c r="L140" s="418"/>
      <c r="M140" s="418"/>
      <c r="N140" s="237"/>
      <c r="O140" s="280"/>
      <c r="P140" s="280"/>
      <c r="Q140" s="280"/>
      <c r="R140" s="280"/>
      <c r="S140" s="280"/>
      <c r="T140" s="281"/>
      <c r="U140" s="282"/>
      <c r="V140" s="283"/>
      <c r="W140" s="238"/>
      <c r="X140" s="418"/>
      <c r="Y140" s="418"/>
      <c r="Z140" s="418"/>
      <c r="AA140" s="418"/>
      <c r="AB140" s="239"/>
      <c r="AC140" s="236"/>
      <c r="AD140" s="239"/>
      <c r="AE140" s="236"/>
      <c r="AF140" s="236"/>
      <c r="AG140" s="236"/>
      <c r="AH140" s="236"/>
      <c r="AI140" s="239"/>
    </row>
    <row r="141" spans="1:35" s="223" customFormat="1" x14ac:dyDescent="0.4">
      <c r="A141" s="236"/>
      <c r="B141" s="237"/>
      <c r="C141" s="237"/>
      <c r="D141" s="237"/>
      <c r="E141" s="237"/>
      <c r="F141" s="237"/>
      <c r="G141" s="418"/>
      <c r="H141" s="418"/>
      <c r="I141" s="418"/>
      <c r="J141" s="418"/>
      <c r="K141" s="418"/>
      <c r="L141" s="418"/>
      <c r="M141" s="418"/>
      <c r="N141" s="237"/>
      <c r="O141" s="280"/>
      <c r="P141" s="280"/>
      <c r="Q141" s="280"/>
      <c r="R141" s="280"/>
      <c r="S141" s="280"/>
      <c r="T141" s="281"/>
      <c r="U141" s="282"/>
      <c r="V141" s="283"/>
      <c r="W141" s="238"/>
      <c r="X141" s="418"/>
      <c r="Y141" s="418"/>
      <c r="Z141" s="418"/>
      <c r="AA141" s="418"/>
      <c r="AB141" s="239"/>
      <c r="AC141" s="236"/>
      <c r="AD141" s="239"/>
      <c r="AE141" s="236"/>
      <c r="AF141" s="236"/>
      <c r="AG141" s="236"/>
      <c r="AH141" s="236"/>
      <c r="AI141" s="239"/>
    </row>
    <row r="142" spans="1:35" s="223" customFormat="1" x14ac:dyDescent="0.4">
      <c r="A142" s="236"/>
      <c r="B142" s="237"/>
      <c r="C142" s="237"/>
      <c r="D142" s="237"/>
      <c r="E142" s="237"/>
      <c r="F142" s="237"/>
      <c r="G142" s="418"/>
      <c r="H142" s="418"/>
      <c r="I142" s="418"/>
      <c r="J142" s="418"/>
      <c r="K142" s="418"/>
      <c r="L142" s="418"/>
      <c r="M142" s="418"/>
      <c r="N142" s="237"/>
      <c r="O142" s="280"/>
      <c r="P142" s="280"/>
      <c r="Q142" s="280"/>
      <c r="R142" s="280"/>
      <c r="S142" s="280"/>
      <c r="T142" s="281"/>
      <c r="U142" s="282"/>
      <c r="V142" s="283"/>
      <c r="W142" s="238"/>
      <c r="X142" s="418"/>
      <c r="Y142" s="418"/>
      <c r="Z142" s="418"/>
      <c r="AA142" s="418"/>
      <c r="AB142" s="239"/>
      <c r="AC142" s="236"/>
      <c r="AD142" s="239"/>
      <c r="AE142" s="236"/>
      <c r="AF142" s="236"/>
      <c r="AG142" s="236"/>
      <c r="AH142" s="236"/>
      <c r="AI142" s="239"/>
    </row>
    <row r="143" spans="1:35" s="223" customFormat="1" x14ac:dyDescent="0.4">
      <c r="A143" s="236"/>
      <c r="B143" s="237"/>
      <c r="C143" s="237"/>
      <c r="D143" s="237"/>
      <c r="E143" s="237"/>
      <c r="F143" s="237"/>
      <c r="G143" s="418"/>
      <c r="H143" s="418"/>
      <c r="I143" s="418"/>
      <c r="J143" s="418"/>
      <c r="K143" s="418"/>
      <c r="L143" s="418"/>
      <c r="M143" s="418"/>
      <c r="N143" s="237"/>
      <c r="O143" s="280"/>
      <c r="P143" s="280"/>
      <c r="Q143" s="280"/>
      <c r="R143" s="280"/>
      <c r="S143" s="280"/>
      <c r="T143" s="281"/>
      <c r="U143" s="282"/>
      <c r="V143" s="283"/>
      <c r="W143" s="238"/>
      <c r="X143" s="418"/>
      <c r="Y143" s="418"/>
      <c r="Z143" s="418"/>
      <c r="AA143" s="418"/>
      <c r="AB143" s="239"/>
      <c r="AC143" s="236"/>
      <c r="AD143" s="239"/>
      <c r="AE143" s="236"/>
      <c r="AF143" s="236"/>
      <c r="AG143" s="236"/>
      <c r="AH143" s="236"/>
      <c r="AI143" s="239"/>
    </row>
    <row r="144" spans="1:35" s="223" customFormat="1" x14ac:dyDescent="0.4">
      <c r="A144" s="236"/>
      <c r="B144" s="237"/>
      <c r="C144" s="237"/>
      <c r="D144" s="237"/>
      <c r="E144" s="237"/>
      <c r="F144" s="237"/>
      <c r="G144" s="418"/>
      <c r="H144" s="418"/>
      <c r="I144" s="418"/>
      <c r="J144" s="418"/>
      <c r="K144" s="418"/>
      <c r="L144" s="418"/>
      <c r="M144" s="418"/>
      <c r="N144" s="237"/>
      <c r="O144" s="280"/>
      <c r="P144" s="280"/>
      <c r="Q144" s="280"/>
      <c r="R144" s="280"/>
      <c r="S144" s="280"/>
      <c r="T144" s="281"/>
      <c r="U144" s="282"/>
      <c r="V144" s="283"/>
      <c r="W144" s="238"/>
      <c r="X144" s="418"/>
      <c r="Y144" s="418"/>
      <c r="Z144" s="418"/>
      <c r="AA144" s="418"/>
      <c r="AB144" s="239"/>
      <c r="AC144" s="236"/>
      <c r="AD144" s="239"/>
      <c r="AE144" s="236"/>
      <c r="AF144" s="236"/>
      <c r="AG144" s="236"/>
      <c r="AH144" s="236"/>
      <c r="AI144" s="239"/>
    </row>
    <row r="145" spans="1:35" s="223" customFormat="1" x14ac:dyDescent="0.4">
      <c r="A145" s="236"/>
      <c r="B145" s="237"/>
      <c r="C145" s="237"/>
      <c r="D145" s="237"/>
      <c r="E145" s="237"/>
      <c r="F145" s="237"/>
      <c r="G145" s="418"/>
      <c r="H145" s="418"/>
      <c r="I145" s="418"/>
      <c r="J145" s="418"/>
      <c r="K145" s="418"/>
      <c r="L145" s="418"/>
      <c r="M145" s="418"/>
      <c r="N145" s="237"/>
      <c r="O145" s="280"/>
      <c r="P145" s="280"/>
      <c r="Q145" s="280"/>
      <c r="R145" s="280"/>
      <c r="S145" s="280"/>
      <c r="T145" s="281"/>
      <c r="U145" s="282"/>
      <c r="V145" s="283"/>
      <c r="W145" s="238"/>
      <c r="X145" s="418"/>
      <c r="Y145" s="418"/>
      <c r="Z145" s="418"/>
      <c r="AA145" s="418"/>
      <c r="AB145" s="239"/>
      <c r="AC145" s="236"/>
      <c r="AD145" s="239"/>
      <c r="AE145" s="236"/>
      <c r="AF145" s="236"/>
      <c r="AG145" s="236"/>
      <c r="AH145" s="236"/>
      <c r="AI145" s="239"/>
    </row>
    <row r="146" spans="1:35" s="223" customFormat="1" x14ac:dyDescent="0.4">
      <c r="A146" s="236"/>
      <c r="B146" s="237"/>
      <c r="C146" s="237"/>
      <c r="D146" s="237"/>
      <c r="E146" s="237"/>
      <c r="F146" s="237"/>
      <c r="G146" s="418"/>
      <c r="H146" s="418"/>
      <c r="I146" s="418"/>
      <c r="J146" s="418"/>
      <c r="K146" s="418"/>
      <c r="L146" s="418"/>
      <c r="M146" s="418"/>
      <c r="N146" s="237"/>
      <c r="O146" s="280"/>
      <c r="P146" s="280"/>
      <c r="Q146" s="280"/>
      <c r="R146" s="280"/>
      <c r="S146" s="280"/>
      <c r="T146" s="281"/>
      <c r="U146" s="282"/>
      <c r="V146" s="283"/>
      <c r="W146" s="238"/>
      <c r="X146" s="418"/>
      <c r="Y146" s="418"/>
      <c r="Z146" s="418"/>
      <c r="AA146" s="418"/>
      <c r="AB146" s="239"/>
      <c r="AC146" s="236"/>
      <c r="AD146" s="239"/>
      <c r="AE146" s="236"/>
      <c r="AF146" s="236"/>
      <c r="AG146" s="236"/>
      <c r="AH146" s="236"/>
      <c r="AI146" s="239"/>
    </row>
    <row r="147" spans="1:35" s="223" customFormat="1" x14ac:dyDescent="0.4">
      <c r="A147" s="236"/>
      <c r="B147" s="237"/>
      <c r="C147" s="237"/>
      <c r="D147" s="237"/>
      <c r="E147" s="237"/>
      <c r="F147" s="237"/>
      <c r="G147" s="418"/>
      <c r="H147" s="418"/>
      <c r="I147" s="418"/>
      <c r="J147" s="418"/>
      <c r="K147" s="418"/>
      <c r="L147" s="418"/>
      <c r="M147" s="418"/>
      <c r="N147" s="237"/>
      <c r="O147" s="280"/>
      <c r="P147" s="280"/>
      <c r="Q147" s="280"/>
      <c r="R147" s="280"/>
      <c r="S147" s="280"/>
      <c r="T147" s="281"/>
      <c r="U147" s="282"/>
      <c r="V147" s="283"/>
      <c r="W147" s="238"/>
      <c r="X147" s="418"/>
      <c r="Y147" s="418"/>
      <c r="Z147" s="418"/>
      <c r="AA147" s="418"/>
      <c r="AB147" s="239"/>
      <c r="AC147" s="236"/>
      <c r="AD147" s="239"/>
      <c r="AE147" s="236"/>
      <c r="AF147" s="236"/>
      <c r="AG147" s="236"/>
      <c r="AH147" s="236"/>
      <c r="AI147" s="239"/>
    </row>
    <row r="148" spans="1:35" s="223" customFormat="1" x14ac:dyDescent="0.4">
      <c r="A148" s="236"/>
      <c r="B148" s="237"/>
      <c r="C148" s="237"/>
      <c r="D148" s="237"/>
      <c r="E148" s="237"/>
      <c r="F148" s="237"/>
      <c r="G148" s="418"/>
      <c r="H148" s="418"/>
      <c r="I148" s="418"/>
      <c r="J148" s="418"/>
      <c r="K148" s="418"/>
      <c r="L148" s="418"/>
      <c r="M148" s="418"/>
      <c r="N148" s="237"/>
      <c r="O148" s="280"/>
      <c r="P148" s="280"/>
      <c r="Q148" s="280"/>
      <c r="R148" s="280"/>
      <c r="S148" s="280"/>
      <c r="T148" s="281"/>
      <c r="U148" s="282"/>
      <c r="V148" s="283"/>
      <c r="W148" s="238"/>
      <c r="X148" s="418"/>
      <c r="Y148" s="418"/>
      <c r="Z148" s="418"/>
      <c r="AA148" s="418"/>
      <c r="AB148" s="239"/>
      <c r="AC148" s="236"/>
      <c r="AD148" s="239"/>
      <c r="AE148" s="236"/>
      <c r="AF148" s="236"/>
      <c r="AG148" s="236"/>
      <c r="AH148" s="236"/>
      <c r="AI148" s="239"/>
    </row>
    <row r="149" spans="1:35" s="223" customFormat="1" x14ac:dyDescent="0.4">
      <c r="A149" s="236"/>
      <c r="B149" s="237"/>
      <c r="C149" s="237"/>
      <c r="D149" s="237"/>
      <c r="E149" s="237"/>
      <c r="F149" s="237"/>
      <c r="G149" s="418"/>
      <c r="H149" s="418"/>
      <c r="I149" s="418"/>
      <c r="J149" s="418"/>
      <c r="K149" s="418"/>
      <c r="L149" s="418"/>
      <c r="M149" s="418"/>
      <c r="N149" s="237"/>
      <c r="O149" s="280"/>
      <c r="P149" s="280"/>
      <c r="Q149" s="280"/>
      <c r="R149" s="280"/>
      <c r="S149" s="280"/>
      <c r="T149" s="281"/>
      <c r="U149" s="282"/>
      <c r="V149" s="283"/>
      <c r="W149" s="238"/>
      <c r="X149" s="418"/>
      <c r="Y149" s="418"/>
      <c r="Z149" s="418"/>
      <c r="AA149" s="418"/>
      <c r="AB149" s="239"/>
      <c r="AC149" s="236"/>
      <c r="AD149" s="239"/>
      <c r="AE149" s="236"/>
      <c r="AF149" s="236"/>
      <c r="AG149" s="236"/>
      <c r="AH149" s="236"/>
      <c r="AI149" s="239"/>
    </row>
    <row r="150" spans="1:35" s="223" customFormat="1" x14ac:dyDescent="0.4">
      <c r="A150" s="236"/>
      <c r="B150" s="237"/>
      <c r="C150" s="237"/>
      <c r="D150" s="237"/>
      <c r="E150" s="237"/>
      <c r="F150" s="237"/>
      <c r="G150" s="418"/>
      <c r="H150" s="418"/>
      <c r="I150" s="418"/>
      <c r="J150" s="418"/>
      <c r="K150" s="418"/>
      <c r="L150" s="418"/>
      <c r="M150" s="418"/>
      <c r="N150" s="237"/>
      <c r="O150" s="280"/>
      <c r="P150" s="280"/>
      <c r="Q150" s="280"/>
      <c r="R150" s="280"/>
      <c r="S150" s="280"/>
      <c r="T150" s="281"/>
      <c r="U150" s="282"/>
      <c r="V150" s="283"/>
      <c r="W150" s="238"/>
      <c r="X150" s="418"/>
      <c r="Y150" s="418"/>
      <c r="Z150" s="418"/>
      <c r="AA150" s="418"/>
      <c r="AB150" s="239"/>
      <c r="AC150" s="236"/>
      <c r="AD150" s="239"/>
      <c r="AE150" s="236"/>
      <c r="AF150" s="236"/>
      <c r="AG150" s="236"/>
      <c r="AH150" s="236"/>
      <c r="AI150" s="239"/>
    </row>
    <row r="151" spans="1:35" s="223" customFormat="1" x14ac:dyDescent="0.4">
      <c r="A151" s="236"/>
      <c r="B151" s="237"/>
      <c r="C151" s="237"/>
      <c r="D151" s="237"/>
      <c r="E151" s="237"/>
      <c r="F151" s="237"/>
      <c r="G151" s="418"/>
      <c r="H151" s="418"/>
      <c r="I151" s="418"/>
      <c r="J151" s="418"/>
      <c r="K151" s="418"/>
      <c r="L151" s="418"/>
      <c r="M151" s="418"/>
      <c r="N151" s="237"/>
      <c r="O151" s="280"/>
      <c r="P151" s="280"/>
      <c r="Q151" s="280"/>
      <c r="R151" s="280"/>
      <c r="S151" s="280"/>
      <c r="T151" s="281"/>
      <c r="U151" s="282"/>
      <c r="V151" s="283"/>
      <c r="W151" s="238"/>
      <c r="X151" s="418"/>
      <c r="Y151" s="418"/>
      <c r="Z151" s="418"/>
      <c r="AA151" s="418"/>
      <c r="AB151" s="239"/>
      <c r="AC151" s="236"/>
      <c r="AD151" s="239"/>
      <c r="AE151" s="236"/>
      <c r="AF151" s="236"/>
      <c r="AG151" s="236"/>
      <c r="AH151" s="236"/>
      <c r="AI151" s="239"/>
    </row>
    <row r="152" spans="1:35" s="223" customFormat="1" x14ac:dyDescent="0.4">
      <c r="A152" s="236"/>
      <c r="B152" s="237"/>
      <c r="C152" s="237"/>
      <c r="D152" s="237"/>
      <c r="E152" s="237"/>
      <c r="F152" s="237"/>
      <c r="G152" s="418"/>
      <c r="H152" s="418"/>
      <c r="I152" s="418"/>
      <c r="J152" s="418"/>
      <c r="K152" s="418"/>
      <c r="L152" s="418"/>
      <c r="M152" s="418"/>
      <c r="N152" s="237"/>
      <c r="O152" s="280"/>
      <c r="P152" s="280"/>
      <c r="Q152" s="280"/>
      <c r="R152" s="280"/>
      <c r="S152" s="280"/>
      <c r="T152" s="281"/>
      <c r="U152" s="282"/>
      <c r="V152" s="283"/>
      <c r="W152" s="238"/>
      <c r="X152" s="418"/>
      <c r="Y152" s="418"/>
      <c r="Z152" s="418"/>
      <c r="AA152" s="418"/>
      <c r="AB152" s="239"/>
      <c r="AC152" s="236"/>
      <c r="AD152" s="239"/>
      <c r="AE152" s="236"/>
      <c r="AF152" s="236"/>
      <c r="AG152" s="236"/>
      <c r="AH152" s="236"/>
      <c r="AI152" s="239"/>
    </row>
    <row r="153" spans="1:35" s="223" customFormat="1" x14ac:dyDescent="0.4">
      <c r="A153" s="236"/>
      <c r="B153" s="237"/>
      <c r="C153" s="237"/>
      <c r="D153" s="237"/>
      <c r="E153" s="237"/>
      <c r="F153" s="237"/>
      <c r="G153" s="418"/>
      <c r="H153" s="418"/>
      <c r="I153" s="418"/>
      <c r="J153" s="418"/>
      <c r="K153" s="418"/>
      <c r="L153" s="418"/>
      <c r="M153" s="418"/>
      <c r="N153" s="237"/>
      <c r="O153" s="280"/>
      <c r="P153" s="280"/>
      <c r="Q153" s="280"/>
      <c r="R153" s="280"/>
      <c r="S153" s="280"/>
      <c r="T153" s="281"/>
      <c r="U153" s="282"/>
      <c r="V153" s="283"/>
      <c r="W153" s="238"/>
      <c r="X153" s="418"/>
      <c r="Y153" s="418"/>
      <c r="Z153" s="418"/>
      <c r="AA153" s="418"/>
      <c r="AB153" s="239"/>
      <c r="AC153" s="236"/>
      <c r="AD153" s="239"/>
      <c r="AE153" s="236"/>
      <c r="AF153" s="236"/>
      <c r="AG153" s="236"/>
      <c r="AH153" s="236"/>
      <c r="AI153" s="239"/>
    </row>
    <row r="154" spans="1:35" s="223" customFormat="1" x14ac:dyDescent="0.4">
      <c r="A154" s="236"/>
      <c r="B154" s="237"/>
      <c r="C154" s="237"/>
      <c r="D154" s="237"/>
      <c r="E154" s="237"/>
      <c r="F154" s="237"/>
      <c r="G154" s="418"/>
      <c r="H154" s="418"/>
      <c r="I154" s="418"/>
      <c r="J154" s="418"/>
      <c r="K154" s="418"/>
      <c r="L154" s="418"/>
      <c r="M154" s="418"/>
      <c r="N154" s="237"/>
      <c r="O154" s="280"/>
      <c r="P154" s="280"/>
      <c r="Q154" s="280"/>
      <c r="R154" s="280"/>
      <c r="S154" s="280"/>
      <c r="T154" s="281"/>
      <c r="U154" s="282"/>
      <c r="V154" s="283"/>
      <c r="W154" s="238"/>
      <c r="X154" s="418"/>
      <c r="Y154" s="418"/>
      <c r="Z154" s="418"/>
      <c r="AA154" s="418"/>
      <c r="AB154" s="239"/>
      <c r="AC154" s="236"/>
      <c r="AD154" s="239"/>
      <c r="AE154" s="236"/>
      <c r="AF154" s="236"/>
      <c r="AG154" s="236"/>
      <c r="AH154" s="236"/>
      <c r="AI154" s="239"/>
    </row>
    <row r="155" spans="1:35" s="223" customFormat="1" x14ac:dyDescent="0.4">
      <c r="A155" s="236"/>
      <c r="B155" s="237"/>
      <c r="C155" s="237"/>
      <c r="D155" s="237"/>
      <c r="E155" s="237"/>
      <c r="F155" s="237"/>
      <c r="G155" s="418"/>
      <c r="H155" s="418"/>
      <c r="I155" s="418"/>
      <c r="J155" s="418"/>
      <c r="K155" s="418"/>
      <c r="L155" s="418"/>
      <c r="M155" s="418"/>
      <c r="N155" s="237"/>
      <c r="O155" s="280"/>
      <c r="P155" s="280"/>
      <c r="Q155" s="280"/>
      <c r="R155" s="280"/>
      <c r="S155" s="280"/>
      <c r="T155" s="281"/>
      <c r="U155" s="282"/>
      <c r="V155" s="283"/>
      <c r="W155" s="238"/>
      <c r="X155" s="418"/>
      <c r="Y155" s="418"/>
      <c r="Z155" s="418"/>
      <c r="AA155" s="418"/>
      <c r="AB155" s="239"/>
      <c r="AC155" s="236"/>
      <c r="AD155" s="239"/>
      <c r="AE155" s="236"/>
      <c r="AF155" s="236"/>
      <c r="AG155" s="236"/>
      <c r="AH155" s="236"/>
      <c r="AI155" s="239"/>
    </row>
    <row r="156" spans="1:35" s="223" customFormat="1" x14ac:dyDescent="0.4">
      <c r="A156" s="236"/>
      <c r="B156" s="237"/>
      <c r="C156" s="237"/>
      <c r="D156" s="237"/>
      <c r="E156" s="237"/>
      <c r="F156" s="237"/>
      <c r="G156" s="418"/>
      <c r="H156" s="418"/>
      <c r="I156" s="418"/>
      <c r="J156" s="418"/>
      <c r="K156" s="418"/>
      <c r="L156" s="418"/>
      <c r="M156" s="418"/>
      <c r="N156" s="237"/>
      <c r="O156" s="280"/>
      <c r="P156" s="280"/>
      <c r="Q156" s="280"/>
      <c r="R156" s="280"/>
      <c r="S156" s="280"/>
      <c r="T156" s="281"/>
      <c r="U156" s="282"/>
      <c r="V156" s="283"/>
      <c r="W156" s="238"/>
      <c r="X156" s="418"/>
      <c r="Y156" s="418"/>
      <c r="Z156" s="418"/>
      <c r="AA156" s="418"/>
      <c r="AB156" s="239"/>
      <c r="AC156" s="236"/>
      <c r="AD156" s="239"/>
      <c r="AE156" s="236"/>
      <c r="AF156" s="236"/>
      <c r="AG156" s="236"/>
      <c r="AH156" s="236"/>
      <c r="AI156" s="239"/>
    </row>
    <row r="157" spans="1:35" s="223" customFormat="1" x14ac:dyDescent="0.4">
      <c r="A157" s="236"/>
      <c r="B157" s="237"/>
      <c r="C157" s="237"/>
      <c r="D157" s="237"/>
      <c r="E157" s="237"/>
      <c r="F157" s="237"/>
      <c r="G157" s="418"/>
      <c r="H157" s="418"/>
      <c r="I157" s="418"/>
      <c r="J157" s="418"/>
      <c r="K157" s="418"/>
      <c r="L157" s="418"/>
      <c r="M157" s="418"/>
      <c r="N157" s="237"/>
      <c r="O157" s="280"/>
      <c r="P157" s="280"/>
      <c r="Q157" s="280"/>
      <c r="R157" s="280"/>
      <c r="S157" s="280"/>
      <c r="T157" s="281"/>
      <c r="U157" s="282"/>
      <c r="V157" s="283"/>
      <c r="W157" s="238"/>
      <c r="X157" s="418"/>
      <c r="Y157" s="418"/>
      <c r="Z157" s="418"/>
      <c r="AA157" s="418"/>
      <c r="AB157" s="239"/>
      <c r="AC157" s="236"/>
      <c r="AD157" s="239"/>
      <c r="AE157" s="236"/>
      <c r="AF157" s="236"/>
      <c r="AG157" s="236"/>
      <c r="AH157" s="236"/>
      <c r="AI157" s="239"/>
    </row>
    <row r="158" spans="1:35" s="223" customFormat="1" x14ac:dyDescent="0.4">
      <c r="A158" s="236"/>
      <c r="B158" s="237"/>
      <c r="C158" s="237"/>
      <c r="D158" s="237"/>
      <c r="E158" s="237"/>
      <c r="F158" s="237"/>
      <c r="G158" s="418"/>
      <c r="H158" s="418"/>
      <c r="I158" s="418"/>
      <c r="J158" s="418"/>
      <c r="K158" s="418"/>
      <c r="L158" s="418"/>
      <c r="M158" s="418"/>
      <c r="N158" s="237"/>
      <c r="O158" s="280"/>
      <c r="P158" s="280"/>
      <c r="Q158" s="280"/>
      <c r="R158" s="280"/>
      <c r="S158" s="280"/>
      <c r="T158" s="281"/>
      <c r="U158" s="282"/>
      <c r="V158" s="283"/>
      <c r="W158" s="238"/>
      <c r="X158" s="418"/>
      <c r="Y158" s="418"/>
      <c r="Z158" s="418"/>
      <c r="AA158" s="418"/>
      <c r="AB158" s="239"/>
      <c r="AC158" s="236"/>
      <c r="AD158" s="239"/>
      <c r="AE158" s="236"/>
      <c r="AF158" s="236"/>
      <c r="AG158" s="236"/>
      <c r="AH158" s="236"/>
      <c r="AI158" s="239"/>
    </row>
    <row r="159" spans="1:35" s="223" customFormat="1" x14ac:dyDescent="0.4">
      <c r="A159" s="236"/>
      <c r="B159" s="237"/>
      <c r="C159" s="237"/>
      <c r="D159" s="237"/>
      <c r="E159" s="237"/>
      <c r="F159" s="237"/>
      <c r="G159" s="418"/>
      <c r="H159" s="418"/>
      <c r="I159" s="418"/>
      <c r="J159" s="418"/>
      <c r="K159" s="418"/>
      <c r="L159" s="418"/>
      <c r="M159" s="418"/>
      <c r="N159" s="237"/>
      <c r="O159" s="280"/>
      <c r="P159" s="280"/>
      <c r="Q159" s="280"/>
      <c r="R159" s="280"/>
      <c r="S159" s="280"/>
      <c r="T159" s="281"/>
      <c r="U159" s="282"/>
      <c r="V159" s="283"/>
      <c r="W159" s="238"/>
      <c r="X159" s="418"/>
      <c r="Y159" s="418"/>
      <c r="Z159" s="418"/>
      <c r="AA159" s="418"/>
      <c r="AB159" s="239"/>
      <c r="AC159" s="236"/>
      <c r="AD159" s="239"/>
      <c r="AE159" s="236"/>
      <c r="AF159" s="236"/>
      <c r="AG159" s="236"/>
      <c r="AH159" s="236"/>
      <c r="AI159" s="239"/>
    </row>
    <row r="160" spans="1:35" s="223" customFormat="1" x14ac:dyDescent="0.4">
      <c r="A160" s="236"/>
      <c r="B160" s="237"/>
      <c r="C160" s="237"/>
      <c r="D160" s="237"/>
      <c r="E160" s="237"/>
      <c r="F160" s="237"/>
      <c r="G160" s="418"/>
      <c r="H160" s="418"/>
      <c r="I160" s="418"/>
      <c r="J160" s="418"/>
      <c r="K160" s="418"/>
      <c r="L160" s="418"/>
      <c r="M160" s="418"/>
      <c r="N160" s="237"/>
      <c r="O160" s="280"/>
      <c r="P160" s="280"/>
      <c r="Q160" s="280"/>
      <c r="R160" s="280"/>
      <c r="S160" s="280"/>
      <c r="T160" s="281"/>
      <c r="U160" s="282"/>
      <c r="V160" s="283"/>
      <c r="W160" s="238"/>
      <c r="X160" s="418"/>
      <c r="Y160" s="418"/>
      <c r="Z160" s="418"/>
      <c r="AA160" s="418"/>
      <c r="AB160" s="239"/>
      <c r="AC160" s="236"/>
      <c r="AD160" s="239"/>
      <c r="AE160" s="236"/>
      <c r="AF160" s="236"/>
      <c r="AG160" s="236"/>
      <c r="AH160" s="236"/>
      <c r="AI160" s="239"/>
    </row>
    <row r="161" spans="1:35" s="223" customFormat="1" x14ac:dyDescent="0.4">
      <c r="A161" s="236"/>
      <c r="B161" s="237"/>
      <c r="C161" s="237"/>
      <c r="D161" s="237"/>
      <c r="E161" s="237"/>
      <c r="F161" s="237"/>
      <c r="G161" s="418"/>
      <c r="H161" s="418"/>
      <c r="I161" s="418"/>
      <c r="J161" s="418"/>
      <c r="K161" s="418"/>
      <c r="L161" s="418"/>
      <c r="M161" s="418"/>
      <c r="N161" s="237"/>
      <c r="O161" s="280"/>
      <c r="P161" s="280"/>
      <c r="Q161" s="280"/>
      <c r="R161" s="280"/>
      <c r="S161" s="280"/>
      <c r="T161" s="281"/>
      <c r="U161" s="282"/>
      <c r="V161" s="283"/>
      <c r="W161" s="238"/>
      <c r="X161" s="418"/>
      <c r="Y161" s="418"/>
      <c r="Z161" s="418"/>
      <c r="AA161" s="418"/>
      <c r="AB161" s="239"/>
      <c r="AC161" s="236"/>
      <c r="AD161" s="239"/>
      <c r="AE161" s="236"/>
      <c r="AF161" s="236"/>
      <c r="AG161" s="236"/>
      <c r="AH161" s="236"/>
      <c r="AI161" s="239"/>
    </row>
    <row r="162" spans="1:35" s="223" customFormat="1" x14ac:dyDescent="0.4">
      <c r="A162" s="236"/>
      <c r="B162" s="237"/>
      <c r="C162" s="237"/>
      <c r="D162" s="237"/>
      <c r="E162" s="237"/>
      <c r="F162" s="237"/>
      <c r="G162" s="418"/>
      <c r="H162" s="418"/>
      <c r="I162" s="418"/>
      <c r="J162" s="418"/>
      <c r="K162" s="418"/>
      <c r="L162" s="418"/>
      <c r="M162" s="418"/>
      <c r="N162" s="237"/>
      <c r="O162" s="280"/>
      <c r="P162" s="280"/>
      <c r="Q162" s="280"/>
      <c r="R162" s="280"/>
      <c r="S162" s="280"/>
      <c r="T162" s="281"/>
      <c r="U162" s="282"/>
      <c r="V162" s="283"/>
      <c r="W162" s="238"/>
      <c r="X162" s="418"/>
      <c r="Y162" s="418"/>
      <c r="Z162" s="418"/>
      <c r="AA162" s="418"/>
      <c r="AB162" s="239"/>
      <c r="AC162" s="236"/>
      <c r="AD162" s="239"/>
      <c r="AE162" s="236"/>
      <c r="AF162" s="236"/>
      <c r="AG162" s="236"/>
      <c r="AH162" s="236"/>
      <c r="AI162" s="239"/>
    </row>
    <row r="163" spans="1:35" s="223" customFormat="1" x14ac:dyDescent="0.4">
      <c r="A163" s="236"/>
      <c r="B163" s="237"/>
      <c r="C163" s="237"/>
      <c r="D163" s="237"/>
      <c r="E163" s="237"/>
      <c r="F163" s="237"/>
      <c r="G163" s="418"/>
      <c r="H163" s="418"/>
      <c r="I163" s="418"/>
      <c r="J163" s="418"/>
      <c r="K163" s="418"/>
      <c r="L163" s="418"/>
      <c r="M163" s="418"/>
      <c r="N163" s="237"/>
      <c r="O163" s="280"/>
      <c r="P163" s="280"/>
      <c r="Q163" s="280"/>
      <c r="R163" s="280"/>
      <c r="S163" s="280"/>
      <c r="T163" s="281"/>
      <c r="U163" s="282"/>
      <c r="V163" s="283"/>
      <c r="W163" s="238"/>
      <c r="X163" s="418"/>
      <c r="Y163" s="418"/>
      <c r="Z163" s="418"/>
      <c r="AA163" s="418"/>
      <c r="AB163" s="239"/>
      <c r="AC163" s="236"/>
      <c r="AD163" s="239"/>
      <c r="AE163" s="236"/>
      <c r="AF163" s="236"/>
      <c r="AG163" s="236"/>
      <c r="AH163" s="236"/>
      <c r="AI163" s="239"/>
    </row>
    <row r="164" spans="1:35" s="223" customFormat="1" x14ac:dyDescent="0.4">
      <c r="A164" s="236"/>
      <c r="B164" s="237"/>
      <c r="C164" s="237"/>
      <c r="D164" s="237"/>
      <c r="E164" s="237"/>
      <c r="F164" s="237"/>
      <c r="G164" s="418"/>
      <c r="H164" s="418"/>
      <c r="I164" s="418"/>
      <c r="J164" s="418"/>
      <c r="K164" s="418"/>
      <c r="L164" s="418"/>
      <c r="M164" s="418"/>
      <c r="N164" s="237"/>
      <c r="O164" s="280"/>
      <c r="P164" s="280"/>
      <c r="Q164" s="280"/>
      <c r="R164" s="280"/>
      <c r="S164" s="280"/>
      <c r="T164" s="281"/>
      <c r="U164" s="282"/>
      <c r="V164" s="283"/>
      <c r="W164" s="238"/>
      <c r="X164" s="418"/>
      <c r="Y164" s="418"/>
      <c r="Z164" s="418"/>
      <c r="AA164" s="418"/>
      <c r="AB164" s="239"/>
      <c r="AC164" s="236"/>
      <c r="AD164" s="239"/>
      <c r="AE164" s="236"/>
      <c r="AF164" s="236"/>
      <c r="AG164" s="236"/>
      <c r="AH164" s="236"/>
      <c r="AI164" s="239"/>
    </row>
    <row r="165" spans="1:35" s="223" customFormat="1" x14ac:dyDescent="0.4">
      <c r="A165" s="236"/>
      <c r="B165" s="237"/>
      <c r="C165" s="237"/>
      <c r="D165" s="237"/>
      <c r="E165" s="237"/>
      <c r="F165" s="237"/>
      <c r="G165" s="418"/>
      <c r="H165" s="418"/>
      <c r="I165" s="418"/>
      <c r="J165" s="418"/>
      <c r="K165" s="418"/>
      <c r="L165" s="418"/>
      <c r="M165" s="418"/>
      <c r="N165" s="237"/>
      <c r="O165" s="280"/>
      <c r="P165" s="280"/>
      <c r="Q165" s="280"/>
      <c r="R165" s="280"/>
      <c r="S165" s="280"/>
      <c r="T165" s="281"/>
      <c r="U165" s="282"/>
      <c r="V165" s="283"/>
      <c r="W165" s="238"/>
      <c r="X165" s="418"/>
      <c r="Y165" s="418"/>
      <c r="Z165" s="418"/>
      <c r="AA165" s="418"/>
      <c r="AB165" s="239"/>
      <c r="AC165" s="236"/>
      <c r="AD165" s="239"/>
      <c r="AE165" s="236"/>
      <c r="AF165" s="236"/>
      <c r="AG165" s="236"/>
      <c r="AH165" s="236"/>
      <c r="AI165" s="239"/>
    </row>
    <row r="166" spans="1:35" s="223" customFormat="1" x14ac:dyDescent="0.4">
      <c r="A166" s="236"/>
      <c r="B166" s="237"/>
      <c r="C166" s="237"/>
      <c r="D166" s="237"/>
      <c r="E166" s="237"/>
      <c r="F166" s="237"/>
      <c r="G166" s="418"/>
      <c r="H166" s="418"/>
      <c r="I166" s="418"/>
      <c r="J166" s="418"/>
      <c r="K166" s="418"/>
      <c r="L166" s="418"/>
      <c r="M166" s="418"/>
      <c r="N166" s="237"/>
      <c r="O166" s="280"/>
      <c r="P166" s="280"/>
      <c r="Q166" s="280"/>
      <c r="R166" s="280"/>
      <c r="S166" s="280"/>
      <c r="T166" s="281"/>
      <c r="U166" s="282"/>
      <c r="V166" s="283"/>
      <c r="W166" s="238"/>
      <c r="X166" s="418"/>
      <c r="Y166" s="418"/>
      <c r="Z166" s="418"/>
      <c r="AA166" s="418"/>
      <c r="AB166" s="239"/>
      <c r="AC166" s="236"/>
      <c r="AD166" s="239"/>
      <c r="AE166" s="236"/>
      <c r="AF166" s="236"/>
      <c r="AG166" s="236"/>
      <c r="AH166" s="236"/>
      <c r="AI166" s="239"/>
    </row>
    <row r="167" spans="1:35" s="223" customFormat="1" x14ac:dyDescent="0.4">
      <c r="A167" s="236"/>
      <c r="B167" s="237"/>
      <c r="C167" s="237"/>
      <c r="D167" s="237"/>
      <c r="E167" s="237"/>
      <c r="F167" s="237"/>
      <c r="G167" s="418"/>
      <c r="H167" s="418"/>
      <c r="I167" s="418"/>
      <c r="J167" s="418"/>
      <c r="K167" s="418"/>
      <c r="L167" s="418"/>
      <c r="M167" s="418"/>
      <c r="N167" s="237"/>
      <c r="O167" s="280"/>
      <c r="P167" s="280"/>
      <c r="Q167" s="280"/>
      <c r="R167" s="280"/>
      <c r="S167" s="280"/>
      <c r="T167" s="281"/>
      <c r="U167" s="282"/>
      <c r="V167" s="283"/>
      <c r="W167" s="238"/>
      <c r="X167" s="418"/>
      <c r="Y167" s="418"/>
      <c r="Z167" s="418"/>
      <c r="AA167" s="418"/>
      <c r="AB167" s="239"/>
      <c r="AC167" s="236"/>
      <c r="AD167" s="239"/>
      <c r="AE167" s="236"/>
      <c r="AF167" s="236"/>
      <c r="AG167" s="236"/>
      <c r="AH167" s="236"/>
      <c r="AI167" s="239"/>
    </row>
    <row r="168" spans="1:35" s="223" customFormat="1" x14ac:dyDescent="0.4">
      <c r="A168" s="236"/>
      <c r="B168" s="237"/>
      <c r="C168" s="237"/>
      <c r="D168" s="237"/>
      <c r="E168" s="237"/>
      <c r="F168" s="237"/>
      <c r="G168" s="418"/>
      <c r="H168" s="418"/>
      <c r="I168" s="418"/>
      <c r="J168" s="418"/>
      <c r="K168" s="418"/>
      <c r="L168" s="418"/>
      <c r="M168" s="418"/>
      <c r="N168" s="237"/>
      <c r="O168" s="280"/>
      <c r="P168" s="280"/>
      <c r="Q168" s="280"/>
      <c r="R168" s="280"/>
      <c r="S168" s="280"/>
      <c r="T168" s="281"/>
      <c r="U168" s="282"/>
      <c r="V168" s="283"/>
      <c r="W168" s="238"/>
      <c r="X168" s="418"/>
      <c r="Y168" s="418"/>
      <c r="Z168" s="418"/>
      <c r="AA168" s="418"/>
      <c r="AB168" s="239"/>
      <c r="AC168" s="236"/>
      <c r="AD168" s="239"/>
      <c r="AE168" s="236"/>
      <c r="AF168" s="236"/>
      <c r="AG168" s="236"/>
      <c r="AH168" s="236"/>
      <c r="AI168" s="239"/>
    </row>
    <row r="169" spans="1:35" s="223" customFormat="1" x14ac:dyDescent="0.4">
      <c r="A169" s="236"/>
      <c r="B169" s="237"/>
      <c r="C169" s="237"/>
      <c r="D169" s="237"/>
      <c r="E169" s="237"/>
      <c r="F169" s="237"/>
      <c r="G169" s="418"/>
      <c r="H169" s="418"/>
      <c r="I169" s="418"/>
      <c r="J169" s="418"/>
      <c r="K169" s="418"/>
      <c r="L169" s="418"/>
      <c r="M169" s="418"/>
      <c r="N169" s="237"/>
      <c r="O169" s="280"/>
      <c r="P169" s="280"/>
      <c r="Q169" s="280"/>
      <c r="R169" s="280"/>
      <c r="S169" s="280"/>
      <c r="T169" s="281"/>
      <c r="U169" s="282"/>
      <c r="V169" s="283"/>
      <c r="W169" s="238"/>
      <c r="X169" s="418"/>
      <c r="Y169" s="418"/>
      <c r="Z169" s="418"/>
      <c r="AA169" s="418"/>
      <c r="AB169" s="239"/>
      <c r="AC169" s="236"/>
      <c r="AD169" s="239"/>
      <c r="AE169" s="236"/>
      <c r="AF169" s="236"/>
      <c r="AG169" s="236"/>
      <c r="AH169" s="236"/>
      <c r="AI169" s="239"/>
    </row>
    <row r="170" spans="1:35" s="223" customFormat="1" x14ac:dyDescent="0.4">
      <c r="A170" s="236"/>
      <c r="B170" s="237"/>
      <c r="C170" s="237"/>
      <c r="D170" s="237"/>
      <c r="E170" s="237"/>
      <c r="F170" s="237"/>
      <c r="G170" s="418"/>
      <c r="H170" s="418"/>
      <c r="I170" s="418"/>
      <c r="J170" s="418"/>
      <c r="K170" s="418"/>
      <c r="L170" s="418"/>
      <c r="M170" s="418"/>
      <c r="N170" s="237"/>
      <c r="O170" s="280"/>
      <c r="P170" s="280"/>
      <c r="Q170" s="280"/>
      <c r="R170" s="280"/>
      <c r="S170" s="280"/>
      <c r="T170" s="281"/>
      <c r="U170" s="282"/>
      <c r="V170" s="283"/>
      <c r="W170" s="238"/>
      <c r="X170" s="418"/>
      <c r="Y170" s="418"/>
      <c r="Z170" s="418"/>
      <c r="AA170" s="418"/>
      <c r="AB170" s="239"/>
      <c r="AC170" s="236"/>
      <c r="AD170" s="239"/>
      <c r="AE170" s="236"/>
      <c r="AF170" s="236"/>
      <c r="AG170" s="236"/>
      <c r="AH170" s="236"/>
      <c r="AI170" s="239"/>
    </row>
    <row r="171" spans="1:35" s="223" customFormat="1" x14ac:dyDescent="0.4">
      <c r="A171" s="236"/>
      <c r="B171" s="237"/>
      <c r="C171" s="237"/>
      <c r="D171" s="237"/>
      <c r="E171" s="237"/>
      <c r="F171" s="237"/>
      <c r="G171" s="418"/>
      <c r="H171" s="418"/>
      <c r="I171" s="418"/>
      <c r="J171" s="418"/>
      <c r="K171" s="418"/>
      <c r="L171" s="418"/>
      <c r="M171" s="418"/>
      <c r="N171" s="237"/>
      <c r="O171" s="280"/>
      <c r="P171" s="280"/>
      <c r="Q171" s="280"/>
      <c r="R171" s="280"/>
      <c r="S171" s="280"/>
      <c r="T171" s="281"/>
      <c r="U171" s="282"/>
      <c r="V171" s="283"/>
      <c r="W171" s="238"/>
      <c r="X171" s="418"/>
      <c r="Y171" s="418"/>
      <c r="Z171" s="418"/>
      <c r="AA171" s="418"/>
      <c r="AB171" s="239"/>
      <c r="AC171" s="236"/>
      <c r="AD171" s="239"/>
      <c r="AE171" s="236"/>
      <c r="AF171" s="236"/>
      <c r="AG171" s="236"/>
      <c r="AH171" s="236"/>
      <c r="AI171" s="239"/>
    </row>
    <row r="172" spans="1:35" s="223" customFormat="1" x14ac:dyDescent="0.4">
      <c r="A172" s="236"/>
      <c r="B172" s="237"/>
      <c r="C172" s="237"/>
      <c r="D172" s="237"/>
      <c r="E172" s="237"/>
      <c r="F172" s="237"/>
      <c r="G172" s="418"/>
      <c r="H172" s="418"/>
      <c r="I172" s="418"/>
      <c r="J172" s="418"/>
      <c r="K172" s="418"/>
      <c r="L172" s="418"/>
      <c r="M172" s="418"/>
      <c r="N172" s="237"/>
      <c r="O172" s="280"/>
      <c r="P172" s="280"/>
      <c r="Q172" s="280"/>
      <c r="R172" s="280"/>
      <c r="S172" s="280"/>
      <c r="T172" s="281"/>
      <c r="U172" s="282"/>
      <c r="V172" s="283"/>
      <c r="W172" s="238"/>
      <c r="X172" s="418"/>
      <c r="Y172" s="418"/>
      <c r="Z172" s="418"/>
      <c r="AA172" s="418"/>
      <c r="AB172" s="239"/>
      <c r="AC172" s="236"/>
      <c r="AD172" s="239"/>
      <c r="AE172" s="236"/>
      <c r="AF172" s="236"/>
      <c r="AG172" s="236"/>
      <c r="AH172" s="236"/>
      <c r="AI172" s="239"/>
    </row>
    <row r="173" spans="1:35" s="223" customFormat="1" x14ac:dyDescent="0.4">
      <c r="A173" s="236"/>
      <c r="B173" s="237"/>
      <c r="C173" s="237"/>
      <c r="D173" s="237"/>
      <c r="E173" s="237"/>
      <c r="F173" s="237"/>
      <c r="G173" s="418"/>
      <c r="H173" s="418"/>
      <c r="I173" s="418"/>
      <c r="J173" s="418"/>
      <c r="K173" s="418"/>
      <c r="L173" s="418"/>
      <c r="M173" s="418"/>
      <c r="N173" s="237"/>
      <c r="O173" s="280"/>
      <c r="P173" s="280"/>
      <c r="Q173" s="280"/>
      <c r="R173" s="280"/>
      <c r="S173" s="280"/>
      <c r="T173" s="281"/>
      <c r="U173" s="282"/>
      <c r="V173" s="283"/>
      <c r="W173" s="238"/>
      <c r="X173" s="418"/>
      <c r="Y173" s="418"/>
      <c r="Z173" s="418"/>
      <c r="AA173" s="418"/>
      <c r="AB173" s="239"/>
      <c r="AC173" s="236"/>
      <c r="AD173" s="239"/>
      <c r="AE173" s="236"/>
      <c r="AF173" s="236"/>
      <c r="AG173" s="236"/>
      <c r="AH173" s="236"/>
      <c r="AI173" s="239"/>
    </row>
    <row r="174" spans="1:35" s="223" customFormat="1" x14ac:dyDescent="0.4">
      <c r="A174" s="236"/>
      <c r="B174" s="237"/>
      <c r="C174" s="237"/>
      <c r="D174" s="237"/>
      <c r="E174" s="237"/>
      <c r="F174" s="237"/>
      <c r="G174" s="418"/>
      <c r="H174" s="418"/>
      <c r="I174" s="418"/>
      <c r="J174" s="418"/>
      <c r="K174" s="418"/>
      <c r="L174" s="418"/>
      <c r="M174" s="418"/>
      <c r="N174" s="237"/>
      <c r="O174" s="280"/>
      <c r="P174" s="280"/>
      <c r="Q174" s="280"/>
      <c r="R174" s="280"/>
      <c r="S174" s="280"/>
      <c r="T174" s="281"/>
      <c r="U174" s="282"/>
      <c r="V174" s="283"/>
      <c r="W174" s="238"/>
      <c r="X174" s="418"/>
      <c r="Y174" s="418"/>
      <c r="Z174" s="418"/>
      <c r="AA174" s="418"/>
      <c r="AB174" s="239"/>
      <c r="AC174" s="236"/>
      <c r="AD174" s="239"/>
      <c r="AE174" s="236"/>
      <c r="AF174" s="236"/>
      <c r="AG174" s="236"/>
      <c r="AH174" s="236"/>
      <c r="AI174" s="239"/>
    </row>
    <row r="175" spans="1:35" s="223" customFormat="1" x14ac:dyDescent="0.4">
      <c r="A175" s="236"/>
      <c r="B175" s="237"/>
      <c r="C175" s="237"/>
      <c r="D175" s="237"/>
      <c r="E175" s="237"/>
      <c r="F175" s="237"/>
      <c r="G175" s="418"/>
      <c r="H175" s="418"/>
      <c r="I175" s="418"/>
      <c r="J175" s="418"/>
      <c r="K175" s="418"/>
      <c r="L175" s="418"/>
      <c r="M175" s="418"/>
      <c r="N175" s="237"/>
      <c r="O175" s="280"/>
      <c r="P175" s="280"/>
      <c r="Q175" s="280"/>
      <c r="R175" s="280"/>
      <c r="S175" s="280"/>
      <c r="T175" s="281"/>
      <c r="U175" s="282"/>
      <c r="V175" s="283"/>
      <c r="W175" s="238"/>
      <c r="X175" s="418"/>
      <c r="Y175" s="418"/>
      <c r="Z175" s="418"/>
      <c r="AA175" s="418"/>
      <c r="AB175" s="239"/>
      <c r="AC175" s="236"/>
      <c r="AD175" s="239"/>
      <c r="AE175" s="236"/>
      <c r="AF175" s="236"/>
      <c r="AG175" s="236"/>
      <c r="AH175" s="236"/>
      <c r="AI175" s="239"/>
    </row>
    <row r="176" spans="1:35" s="223" customFormat="1" x14ac:dyDescent="0.4">
      <c r="A176" s="236"/>
      <c r="B176" s="237"/>
      <c r="C176" s="237"/>
      <c r="D176" s="237"/>
      <c r="E176" s="237"/>
      <c r="F176" s="237"/>
      <c r="G176" s="418"/>
      <c r="H176" s="418"/>
      <c r="I176" s="418"/>
      <c r="J176" s="418"/>
      <c r="K176" s="418"/>
      <c r="L176" s="418"/>
      <c r="M176" s="418"/>
      <c r="N176" s="237"/>
      <c r="O176" s="280"/>
      <c r="P176" s="280"/>
      <c r="Q176" s="280"/>
      <c r="R176" s="280"/>
      <c r="S176" s="280"/>
      <c r="T176" s="281"/>
      <c r="U176" s="282"/>
      <c r="V176" s="283"/>
      <c r="W176" s="238"/>
      <c r="X176" s="418"/>
      <c r="Y176" s="418"/>
      <c r="Z176" s="418"/>
      <c r="AA176" s="418"/>
      <c r="AB176" s="239"/>
      <c r="AC176" s="236"/>
      <c r="AD176" s="239"/>
      <c r="AE176" s="236"/>
      <c r="AF176" s="236"/>
      <c r="AG176" s="236"/>
      <c r="AH176" s="236"/>
      <c r="AI176" s="239"/>
    </row>
    <row r="177" spans="1:35" s="223" customFormat="1" x14ac:dyDescent="0.4">
      <c r="A177" s="236"/>
      <c r="B177" s="237"/>
      <c r="C177" s="237"/>
      <c r="D177" s="237"/>
      <c r="E177" s="237"/>
      <c r="F177" s="237"/>
      <c r="G177" s="418"/>
      <c r="H177" s="418"/>
      <c r="I177" s="418"/>
      <c r="J177" s="418"/>
      <c r="K177" s="418"/>
      <c r="L177" s="418"/>
      <c r="M177" s="418"/>
      <c r="N177" s="237"/>
      <c r="O177" s="280"/>
      <c r="P177" s="280"/>
      <c r="Q177" s="280"/>
      <c r="R177" s="280"/>
      <c r="S177" s="280"/>
      <c r="T177" s="281"/>
      <c r="U177" s="282"/>
      <c r="V177" s="283"/>
      <c r="W177" s="238"/>
      <c r="X177" s="418"/>
      <c r="Y177" s="418"/>
      <c r="Z177" s="418"/>
      <c r="AA177" s="418"/>
      <c r="AB177" s="239"/>
      <c r="AC177" s="236"/>
      <c r="AD177" s="239"/>
      <c r="AE177" s="236"/>
      <c r="AF177" s="236"/>
      <c r="AG177" s="236"/>
      <c r="AH177" s="236"/>
      <c r="AI177" s="239"/>
    </row>
    <row r="178" spans="1:35" s="223" customFormat="1" x14ac:dyDescent="0.4">
      <c r="A178" s="236"/>
      <c r="B178" s="237"/>
      <c r="C178" s="237"/>
      <c r="D178" s="237"/>
      <c r="E178" s="237"/>
      <c r="F178" s="237"/>
      <c r="G178" s="418"/>
      <c r="H178" s="418"/>
      <c r="I178" s="418"/>
      <c r="J178" s="418"/>
      <c r="K178" s="418"/>
      <c r="L178" s="418"/>
      <c r="M178" s="418"/>
      <c r="N178" s="237"/>
      <c r="O178" s="280"/>
      <c r="P178" s="280"/>
      <c r="Q178" s="280"/>
      <c r="R178" s="280"/>
      <c r="S178" s="280"/>
      <c r="T178" s="281"/>
      <c r="U178" s="282"/>
      <c r="V178" s="283"/>
      <c r="W178" s="238"/>
      <c r="X178" s="418"/>
      <c r="Y178" s="418"/>
      <c r="Z178" s="418"/>
      <c r="AA178" s="418"/>
      <c r="AB178" s="239"/>
      <c r="AC178" s="236"/>
      <c r="AD178" s="239"/>
      <c r="AE178" s="236"/>
      <c r="AF178" s="236"/>
      <c r="AG178" s="236"/>
      <c r="AH178" s="236"/>
      <c r="AI178" s="239"/>
    </row>
    <row r="179" spans="1:35" s="223" customFormat="1" x14ac:dyDescent="0.4">
      <c r="A179" s="236"/>
      <c r="B179" s="237"/>
      <c r="C179" s="237"/>
      <c r="D179" s="237"/>
      <c r="E179" s="237"/>
      <c r="F179" s="237"/>
      <c r="G179" s="418"/>
      <c r="H179" s="418"/>
      <c r="I179" s="418"/>
      <c r="J179" s="418"/>
      <c r="K179" s="418"/>
      <c r="L179" s="418"/>
      <c r="M179" s="418"/>
      <c r="N179" s="237"/>
      <c r="O179" s="280"/>
      <c r="P179" s="280"/>
      <c r="Q179" s="280"/>
      <c r="R179" s="280"/>
      <c r="S179" s="280"/>
      <c r="T179" s="281"/>
      <c r="U179" s="282"/>
      <c r="V179" s="283"/>
      <c r="W179" s="238"/>
      <c r="X179" s="418"/>
      <c r="Y179" s="418"/>
      <c r="Z179" s="418"/>
      <c r="AA179" s="418"/>
      <c r="AB179" s="239"/>
      <c r="AC179" s="236"/>
      <c r="AD179" s="239"/>
      <c r="AE179" s="236"/>
      <c r="AF179" s="236"/>
      <c r="AG179" s="236"/>
      <c r="AH179" s="236"/>
      <c r="AI179" s="239"/>
    </row>
    <row r="180" spans="1:35" s="223" customFormat="1" x14ac:dyDescent="0.4">
      <c r="A180" s="236"/>
      <c r="B180" s="237"/>
      <c r="C180" s="237"/>
      <c r="D180" s="237"/>
      <c r="E180" s="237"/>
      <c r="F180" s="237"/>
      <c r="G180" s="418"/>
      <c r="H180" s="418"/>
      <c r="I180" s="418"/>
      <c r="J180" s="418"/>
      <c r="K180" s="418"/>
      <c r="L180" s="418"/>
      <c r="M180" s="418"/>
      <c r="N180" s="237"/>
      <c r="O180" s="280"/>
      <c r="P180" s="280"/>
      <c r="Q180" s="280"/>
      <c r="R180" s="280"/>
      <c r="S180" s="280"/>
      <c r="T180" s="281"/>
      <c r="U180" s="282"/>
      <c r="V180" s="283"/>
      <c r="W180" s="238"/>
      <c r="X180" s="418"/>
      <c r="Y180" s="418"/>
      <c r="Z180" s="418"/>
      <c r="AA180" s="418"/>
      <c r="AB180" s="239"/>
      <c r="AC180" s="236"/>
      <c r="AD180" s="239"/>
      <c r="AE180" s="236"/>
      <c r="AF180" s="236"/>
      <c r="AG180" s="236"/>
      <c r="AH180" s="236"/>
      <c r="AI180" s="239"/>
    </row>
    <row r="181" spans="1:35" s="223" customFormat="1" x14ac:dyDescent="0.4">
      <c r="A181" s="236"/>
      <c r="B181" s="237"/>
      <c r="C181" s="237"/>
      <c r="D181" s="237"/>
      <c r="E181" s="237"/>
      <c r="F181" s="237"/>
      <c r="G181" s="418"/>
      <c r="H181" s="418"/>
      <c r="I181" s="418"/>
      <c r="J181" s="418"/>
      <c r="K181" s="418"/>
      <c r="L181" s="418"/>
      <c r="M181" s="418"/>
      <c r="N181" s="237"/>
      <c r="O181" s="280"/>
      <c r="P181" s="280"/>
      <c r="Q181" s="280"/>
      <c r="R181" s="280"/>
      <c r="S181" s="280"/>
      <c r="T181" s="281"/>
      <c r="U181" s="282"/>
      <c r="V181" s="283"/>
      <c r="W181" s="238"/>
      <c r="X181" s="418"/>
      <c r="Y181" s="418"/>
      <c r="Z181" s="418"/>
      <c r="AA181" s="418"/>
      <c r="AB181" s="239"/>
      <c r="AC181" s="236"/>
      <c r="AD181" s="239"/>
      <c r="AE181" s="236"/>
      <c r="AF181" s="236"/>
      <c r="AG181" s="236"/>
      <c r="AH181" s="236"/>
      <c r="AI181" s="239"/>
    </row>
    <row r="182" spans="1:35" s="223" customFormat="1" x14ac:dyDescent="0.4">
      <c r="A182" s="236"/>
      <c r="B182" s="237"/>
      <c r="C182" s="237"/>
      <c r="D182" s="237"/>
      <c r="E182" s="237"/>
      <c r="F182" s="237"/>
      <c r="G182" s="418"/>
      <c r="H182" s="418"/>
      <c r="I182" s="418"/>
      <c r="J182" s="418"/>
      <c r="K182" s="418"/>
      <c r="L182" s="418"/>
      <c r="M182" s="418"/>
      <c r="N182" s="237"/>
      <c r="O182" s="280"/>
      <c r="P182" s="280"/>
      <c r="Q182" s="280"/>
      <c r="R182" s="280"/>
      <c r="S182" s="280"/>
      <c r="T182" s="281"/>
      <c r="U182" s="282"/>
      <c r="V182" s="283"/>
      <c r="W182" s="238"/>
      <c r="X182" s="418"/>
      <c r="Y182" s="418"/>
      <c r="Z182" s="418"/>
      <c r="AA182" s="418"/>
      <c r="AB182" s="239"/>
      <c r="AC182" s="236"/>
      <c r="AD182" s="239"/>
      <c r="AE182" s="236"/>
      <c r="AF182" s="236"/>
      <c r="AG182" s="236"/>
      <c r="AH182" s="236"/>
      <c r="AI182" s="239"/>
    </row>
    <row r="183" spans="1:35" s="223" customFormat="1" x14ac:dyDescent="0.4">
      <c r="A183" s="236"/>
      <c r="B183" s="237"/>
      <c r="C183" s="237"/>
      <c r="D183" s="237"/>
      <c r="E183" s="237"/>
      <c r="F183" s="237"/>
      <c r="G183" s="418"/>
      <c r="H183" s="418"/>
      <c r="I183" s="418"/>
      <c r="J183" s="418"/>
      <c r="K183" s="418"/>
      <c r="L183" s="418"/>
      <c r="M183" s="418"/>
      <c r="N183" s="237"/>
      <c r="O183" s="280"/>
      <c r="P183" s="280"/>
      <c r="Q183" s="280"/>
      <c r="R183" s="280"/>
      <c r="S183" s="280"/>
      <c r="T183" s="281"/>
      <c r="U183" s="282"/>
      <c r="V183" s="283"/>
      <c r="W183" s="238"/>
      <c r="X183" s="418"/>
      <c r="Y183" s="418"/>
      <c r="Z183" s="418"/>
      <c r="AA183" s="418"/>
      <c r="AB183" s="239"/>
      <c r="AC183" s="236"/>
      <c r="AD183" s="239"/>
      <c r="AE183" s="236"/>
      <c r="AF183" s="236"/>
      <c r="AG183" s="236"/>
      <c r="AH183" s="236"/>
      <c r="AI183" s="239"/>
    </row>
    <row r="184" spans="1:35" s="223" customFormat="1" x14ac:dyDescent="0.4">
      <c r="A184" s="236"/>
      <c r="B184" s="237"/>
      <c r="C184" s="237"/>
      <c r="D184" s="237"/>
      <c r="E184" s="237"/>
      <c r="F184" s="237"/>
      <c r="G184" s="418"/>
      <c r="H184" s="418"/>
      <c r="I184" s="418"/>
      <c r="J184" s="418"/>
      <c r="K184" s="418"/>
      <c r="L184" s="418"/>
      <c r="M184" s="418"/>
      <c r="N184" s="237"/>
      <c r="O184" s="280"/>
      <c r="P184" s="280"/>
      <c r="Q184" s="280"/>
      <c r="R184" s="280"/>
      <c r="S184" s="280"/>
      <c r="T184" s="281"/>
      <c r="U184" s="282"/>
      <c r="V184" s="283"/>
      <c r="W184" s="238"/>
      <c r="X184" s="418"/>
      <c r="Y184" s="418"/>
      <c r="Z184" s="418"/>
      <c r="AA184" s="418"/>
      <c r="AB184" s="239"/>
      <c r="AC184" s="236"/>
      <c r="AD184" s="239"/>
      <c r="AE184" s="236"/>
      <c r="AF184" s="236"/>
      <c r="AG184" s="236"/>
      <c r="AH184" s="236"/>
      <c r="AI184" s="239"/>
    </row>
    <row r="185" spans="1:35" s="223" customFormat="1" x14ac:dyDescent="0.4">
      <c r="A185" s="236"/>
      <c r="B185" s="237"/>
      <c r="C185" s="237"/>
      <c r="D185" s="237"/>
      <c r="E185" s="237"/>
      <c r="F185" s="237"/>
      <c r="G185" s="418"/>
      <c r="H185" s="418"/>
      <c r="I185" s="418"/>
      <c r="J185" s="418"/>
      <c r="K185" s="418"/>
      <c r="L185" s="418"/>
      <c r="M185" s="418"/>
      <c r="N185" s="237"/>
      <c r="O185" s="280"/>
      <c r="P185" s="280"/>
      <c r="Q185" s="280"/>
      <c r="R185" s="280"/>
      <c r="S185" s="280"/>
      <c r="T185" s="281"/>
      <c r="U185" s="282"/>
      <c r="V185" s="283"/>
      <c r="W185" s="238"/>
      <c r="X185" s="418"/>
      <c r="Y185" s="418"/>
      <c r="Z185" s="418"/>
      <c r="AA185" s="418"/>
      <c r="AB185" s="239"/>
      <c r="AC185" s="236"/>
      <c r="AD185" s="239"/>
      <c r="AE185" s="236"/>
      <c r="AF185" s="236"/>
      <c r="AG185" s="236"/>
      <c r="AH185" s="236"/>
      <c r="AI185" s="239"/>
    </row>
    <row r="186" spans="1:35" s="223" customFormat="1" x14ac:dyDescent="0.4">
      <c r="A186" s="236"/>
      <c r="B186" s="237"/>
      <c r="C186" s="237"/>
      <c r="D186" s="237"/>
      <c r="E186" s="237"/>
      <c r="F186" s="237"/>
      <c r="G186" s="418"/>
      <c r="H186" s="418"/>
      <c r="I186" s="418"/>
      <c r="J186" s="418"/>
      <c r="K186" s="418"/>
      <c r="L186" s="418"/>
      <c r="M186" s="418"/>
      <c r="N186" s="237"/>
      <c r="O186" s="280"/>
      <c r="P186" s="280"/>
      <c r="Q186" s="280"/>
      <c r="R186" s="280"/>
      <c r="S186" s="280"/>
      <c r="T186" s="281"/>
      <c r="U186" s="282"/>
      <c r="V186" s="283"/>
      <c r="W186" s="238"/>
      <c r="X186" s="418"/>
      <c r="Y186" s="418"/>
      <c r="Z186" s="418"/>
      <c r="AA186" s="418"/>
      <c r="AB186" s="239"/>
      <c r="AC186" s="236"/>
      <c r="AD186" s="239"/>
      <c r="AE186" s="236"/>
      <c r="AF186" s="236"/>
      <c r="AG186" s="236"/>
      <c r="AH186" s="236"/>
      <c r="AI186" s="239"/>
    </row>
    <row r="187" spans="1:35" s="223" customFormat="1" x14ac:dyDescent="0.4">
      <c r="A187" s="236"/>
      <c r="B187" s="237"/>
      <c r="C187" s="237"/>
      <c r="D187" s="237"/>
      <c r="E187" s="237"/>
      <c r="F187" s="237"/>
      <c r="G187" s="418"/>
      <c r="H187" s="418"/>
      <c r="I187" s="418"/>
      <c r="J187" s="418"/>
      <c r="K187" s="418"/>
      <c r="L187" s="418"/>
      <c r="M187" s="418"/>
      <c r="N187" s="237"/>
      <c r="O187" s="280"/>
      <c r="P187" s="280"/>
      <c r="Q187" s="280"/>
      <c r="R187" s="280"/>
      <c r="S187" s="280"/>
      <c r="T187" s="281"/>
      <c r="U187" s="282"/>
      <c r="V187" s="283"/>
      <c r="W187" s="238"/>
      <c r="X187" s="418"/>
      <c r="Y187" s="418"/>
      <c r="Z187" s="418"/>
      <c r="AA187" s="418"/>
      <c r="AB187" s="239"/>
      <c r="AC187" s="236"/>
      <c r="AD187" s="239"/>
      <c r="AE187" s="236"/>
      <c r="AF187" s="236"/>
      <c r="AG187" s="236"/>
      <c r="AH187" s="236"/>
      <c r="AI187" s="239"/>
    </row>
    <row r="188" spans="1:35" s="223" customFormat="1" x14ac:dyDescent="0.4">
      <c r="A188" s="236"/>
      <c r="B188" s="237"/>
      <c r="C188" s="237"/>
      <c r="D188" s="237"/>
      <c r="E188" s="237"/>
      <c r="F188" s="237"/>
      <c r="G188" s="418"/>
      <c r="H188" s="418"/>
      <c r="I188" s="418"/>
      <c r="J188" s="418"/>
      <c r="K188" s="418"/>
      <c r="L188" s="418"/>
      <c r="M188" s="418"/>
      <c r="N188" s="237"/>
      <c r="O188" s="280"/>
      <c r="P188" s="280"/>
      <c r="Q188" s="280"/>
      <c r="R188" s="280"/>
      <c r="S188" s="280"/>
      <c r="T188" s="281"/>
      <c r="U188" s="282"/>
      <c r="V188" s="283"/>
      <c r="W188" s="238"/>
      <c r="X188" s="418"/>
      <c r="Y188" s="418"/>
      <c r="Z188" s="418"/>
      <c r="AA188" s="418"/>
      <c r="AB188" s="239"/>
      <c r="AC188" s="236"/>
      <c r="AD188" s="239"/>
      <c r="AE188" s="236"/>
      <c r="AF188" s="236"/>
      <c r="AG188" s="236"/>
      <c r="AH188" s="236"/>
      <c r="AI188" s="239"/>
    </row>
    <row r="189" spans="1:35" s="223" customFormat="1" x14ac:dyDescent="0.4">
      <c r="A189" s="236"/>
      <c r="B189" s="237"/>
      <c r="C189" s="237"/>
      <c r="D189" s="237"/>
      <c r="E189" s="237"/>
      <c r="F189" s="237"/>
      <c r="G189" s="418"/>
      <c r="H189" s="418"/>
      <c r="I189" s="418"/>
      <c r="J189" s="418"/>
      <c r="K189" s="418"/>
      <c r="L189" s="418"/>
      <c r="M189" s="418"/>
      <c r="N189" s="237"/>
      <c r="O189" s="280"/>
      <c r="P189" s="280"/>
      <c r="Q189" s="280"/>
      <c r="R189" s="280"/>
      <c r="S189" s="280"/>
      <c r="T189" s="281"/>
      <c r="U189" s="282"/>
      <c r="V189" s="283"/>
      <c r="W189" s="238"/>
      <c r="X189" s="418"/>
      <c r="Y189" s="418"/>
      <c r="Z189" s="418"/>
      <c r="AA189" s="418"/>
      <c r="AB189" s="239"/>
      <c r="AC189" s="236"/>
      <c r="AD189" s="239"/>
      <c r="AE189" s="236"/>
      <c r="AF189" s="236"/>
      <c r="AG189" s="236"/>
      <c r="AH189" s="236"/>
      <c r="AI189" s="239"/>
    </row>
    <row r="190" spans="1:35" s="223" customFormat="1" x14ac:dyDescent="0.4">
      <c r="A190" s="236"/>
      <c r="B190" s="237"/>
      <c r="C190" s="237"/>
      <c r="D190" s="237"/>
      <c r="E190" s="237"/>
      <c r="F190" s="237"/>
      <c r="G190" s="418"/>
      <c r="H190" s="418"/>
      <c r="I190" s="418"/>
      <c r="J190" s="418"/>
      <c r="K190" s="418"/>
      <c r="L190" s="418"/>
      <c r="M190" s="418"/>
      <c r="N190" s="237"/>
      <c r="O190" s="280"/>
      <c r="P190" s="280"/>
      <c r="Q190" s="280"/>
      <c r="R190" s="280"/>
      <c r="S190" s="280"/>
      <c r="T190" s="281"/>
      <c r="U190" s="282"/>
      <c r="V190" s="283"/>
      <c r="W190" s="238"/>
      <c r="X190" s="418"/>
      <c r="Y190" s="418"/>
      <c r="Z190" s="418"/>
      <c r="AA190" s="418"/>
      <c r="AB190" s="239"/>
      <c r="AC190" s="236"/>
      <c r="AD190" s="239"/>
      <c r="AE190" s="236"/>
      <c r="AF190" s="236"/>
      <c r="AG190" s="236"/>
      <c r="AH190" s="236"/>
      <c r="AI190" s="239"/>
    </row>
    <row r="191" spans="1:35" s="223" customFormat="1" x14ac:dyDescent="0.4">
      <c r="A191" s="236"/>
      <c r="B191" s="237"/>
      <c r="C191" s="237"/>
      <c r="D191" s="237"/>
      <c r="E191" s="237"/>
      <c r="F191" s="237"/>
      <c r="G191" s="418"/>
      <c r="H191" s="418"/>
      <c r="I191" s="418"/>
      <c r="J191" s="418"/>
      <c r="K191" s="418"/>
      <c r="L191" s="418"/>
      <c r="M191" s="418"/>
      <c r="N191" s="237"/>
      <c r="O191" s="280"/>
      <c r="P191" s="280"/>
      <c r="Q191" s="280"/>
      <c r="R191" s="280"/>
      <c r="S191" s="280"/>
      <c r="T191" s="281"/>
      <c r="U191" s="282"/>
      <c r="V191" s="283"/>
      <c r="W191" s="238"/>
      <c r="X191" s="418"/>
      <c r="Y191" s="418"/>
      <c r="Z191" s="418"/>
      <c r="AA191" s="418"/>
      <c r="AB191" s="239"/>
      <c r="AC191" s="236"/>
      <c r="AD191" s="239"/>
      <c r="AE191" s="236"/>
      <c r="AF191" s="236"/>
      <c r="AG191" s="236"/>
      <c r="AH191" s="236"/>
      <c r="AI191" s="239"/>
    </row>
    <row r="192" spans="1:35" s="223" customFormat="1" x14ac:dyDescent="0.4">
      <c r="A192" s="236"/>
      <c r="B192" s="237"/>
      <c r="C192" s="237"/>
      <c r="D192" s="237"/>
      <c r="E192" s="237"/>
      <c r="F192" s="237"/>
      <c r="G192" s="418"/>
      <c r="H192" s="418"/>
      <c r="I192" s="418"/>
      <c r="J192" s="418"/>
      <c r="K192" s="418"/>
      <c r="L192" s="418"/>
      <c r="M192" s="418"/>
      <c r="N192" s="237"/>
      <c r="O192" s="280"/>
      <c r="P192" s="280"/>
      <c r="Q192" s="280"/>
      <c r="R192" s="280"/>
      <c r="S192" s="280"/>
      <c r="T192" s="281"/>
      <c r="U192" s="282"/>
      <c r="V192" s="283"/>
      <c r="W192" s="238"/>
      <c r="X192" s="418"/>
      <c r="Y192" s="418"/>
      <c r="Z192" s="418"/>
      <c r="AA192" s="418"/>
      <c r="AB192" s="239"/>
      <c r="AC192" s="236"/>
      <c r="AD192" s="239"/>
      <c r="AE192" s="236"/>
      <c r="AF192" s="236"/>
      <c r="AG192" s="236"/>
      <c r="AH192" s="236"/>
      <c r="AI192" s="239"/>
    </row>
    <row r="193" spans="1:35" s="223" customFormat="1" x14ac:dyDescent="0.4">
      <c r="A193" s="236"/>
      <c r="B193" s="237"/>
      <c r="C193" s="237"/>
      <c r="D193" s="237"/>
      <c r="E193" s="237"/>
      <c r="F193" s="237"/>
      <c r="G193" s="418"/>
      <c r="H193" s="418"/>
      <c r="I193" s="418"/>
      <c r="J193" s="418"/>
      <c r="K193" s="418"/>
      <c r="L193" s="418"/>
      <c r="M193" s="418"/>
      <c r="N193" s="237"/>
      <c r="O193" s="280"/>
      <c r="P193" s="280"/>
      <c r="Q193" s="280"/>
      <c r="R193" s="280"/>
      <c r="S193" s="280"/>
      <c r="T193" s="281"/>
      <c r="U193" s="282"/>
      <c r="V193" s="283"/>
      <c r="W193" s="238"/>
      <c r="X193" s="418"/>
      <c r="Y193" s="418"/>
      <c r="Z193" s="418"/>
      <c r="AA193" s="418"/>
      <c r="AB193" s="239"/>
      <c r="AC193" s="236"/>
      <c r="AD193" s="239"/>
      <c r="AE193" s="236"/>
      <c r="AF193" s="236"/>
      <c r="AG193" s="236"/>
      <c r="AH193" s="236"/>
      <c r="AI193" s="239"/>
    </row>
    <row r="194" spans="1:35" s="223" customFormat="1" x14ac:dyDescent="0.4">
      <c r="A194" s="236"/>
      <c r="B194" s="237"/>
      <c r="C194" s="237"/>
      <c r="D194" s="237"/>
      <c r="E194" s="237"/>
      <c r="F194" s="237"/>
      <c r="G194" s="418"/>
      <c r="H194" s="418"/>
      <c r="I194" s="418"/>
      <c r="J194" s="418"/>
      <c r="K194" s="418"/>
      <c r="L194" s="418"/>
      <c r="M194" s="418"/>
      <c r="N194" s="237"/>
      <c r="O194" s="280"/>
      <c r="P194" s="280"/>
      <c r="Q194" s="280"/>
      <c r="R194" s="280"/>
      <c r="S194" s="280"/>
      <c r="T194" s="281"/>
      <c r="U194" s="282"/>
      <c r="V194" s="283"/>
      <c r="W194" s="238"/>
      <c r="X194" s="418"/>
      <c r="Y194" s="418"/>
      <c r="Z194" s="418"/>
      <c r="AA194" s="418"/>
      <c r="AB194" s="239"/>
      <c r="AC194" s="236"/>
      <c r="AD194" s="239"/>
      <c r="AE194" s="236"/>
      <c r="AF194" s="236"/>
      <c r="AG194" s="236"/>
      <c r="AH194" s="236"/>
      <c r="AI194" s="239"/>
    </row>
    <row r="195" spans="1:35" s="223" customFormat="1" x14ac:dyDescent="0.4">
      <c r="A195" s="236"/>
      <c r="B195" s="237"/>
      <c r="C195" s="237"/>
      <c r="D195" s="237"/>
      <c r="E195" s="237"/>
      <c r="F195" s="237"/>
      <c r="G195" s="418"/>
      <c r="H195" s="418"/>
      <c r="I195" s="418"/>
      <c r="J195" s="418"/>
      <c r="K195" s="418"/>
      <c r="L195" s="418"/>
      <c r="M195" s="418"/>
      <c r="N195" s="237"/>
      <c r="O195" s="280"/>
      <c r="P195" s="280"/>
      <c r="Q195" s="280"/>
      <c r="R195" s="280"/>
      <c r="S195" s="280"/>
      <c r="T195" s="281"/>
      <c r="U195" s="282"/>
      <c r="V195" s="283"/>
      <c r="W195" s="238"/>
      <c r="X195" s="418"/>
      <c r="Y195" s="418"/>
      <c r="Z195" s="418"/>
      <c r="AA195" s="418"/>
      <c r="AB195" s="239"/>
      <c r="AC195" s="236"/>
      <c r="AD195" s="239"/>
      <c r="AE195" s="236"/>
      <c r="AF195" s="236"/>
      <c r="AG195" s="236"/>
      <c r="AH195" s="236"/>
      <c r="AI195" s="239"/>
    </row>
    <row r="196" spans="1:35" s="223" customFormat="1" x14ac:dyDescent="0.4">
      <c r="A196" s="236"/>
      <c r="B196" s="237"/>
      <c r="C196" s="237"/>
      <c r="D196" s="237"/>
      <c r="E196" s="237"/>
      <c r="F196" s="237"/>
      <c r="G196" s="418"/>
      <c r="H196" s="418"/>
      <c r="I196" s="418"/>
      <c r="J196" s="418"/>
      <c r="K196" s="418"/>
      <c r="L196" s="418"/>
      <c r="M196" s="418"/>
      <c r="N196" s="237"/>
      <c r="O196" s="280"/>
      <c r="P196" s="280"/>
      <c r="Q196" s="280"/>
      <c r="R196" s="280"/>
      <c r="S196" s="280"/>
      <c r="T196" s="281"/>
      <c r="U196" s="282"/>
      <c r="V196" s="283"/>
      <c r="W196" s="238"/>
      <c r="X196" s="418"/>
      <c r="Y196" s="418"/>
      <c r="Z196" s="418"/>
      <c r="AA196" s="418"/>
      <c r="AB196" s="239"/>
      <c r="AC196" s="236"/>
      <c r="AD196" s="239"/>
      <c r="AE196" s="236"/>
      <c r="AF196" s="236"/>
      <c r="AG196" s="236"/>
      <c r="AH196" s="236"/>
      <c r="AI196" s="239"/>
    </row>
    <row r="197" spans="1:35" s="223" customFormat="1" x14ac:dyDescent="0.4">
      <c r="A197" s="236"/>
      <c r="B197" s="237"/>
      <c r="C197" s="237"/>
      <c r="D197" s="237"/>
      <c r="E197" s="237"/>
      <c r="F197" s="237"/>
      <c r="G197" s="418"/>
      <c r="H197" s="418"/>
      <c r="I197" s="418"/>
      <c r="J197" s="418"/>
      <c r="K197" s="418"/>
      <c r="L197" s="418"/>
      <c r="M197" s="418"/>
      <c r="N197" s="237"/>
      <c r="O197" s="280"/>
      <c r="P197" s="280"/>
      <c r="Q197" s="280"/>
      <c r="R197" s="280"/>
      <c r="S197" s="280"/>
      <c r="T197" s="281"/>
      <c r="U197" s="282"/>
      <c r="V197" s="283"/>
      <c r="W197" s="238"/>
      <c r="X197" s="418"/>
      <c r="Y197" s="418"/>
      <c r="Z197" s="418"/>
      <c r="AA197" s="418"/>
      <c r="AB197" s="239"/>
      <c r="AC197" s="236"/>
      <c r="AD197" s="239"/>
      <c r="AE197" s="236"/>
      <c r="AF197" s="236"/>
      <c r="AG197" s="236"/>
      <c r="AH197" s="236"/>
      <c r="AI197" s="239"/>
    </row>
    <row r="198" spans="1:35" s="223" customFormat="1" x14ac:dyDescent="0.4">
      <c r="A198" s="236"/>
      <c r="B198" s="237"/>
      <c r="C198" s="237"/>
      <c r="D198" s="237"/>
      <c r="E198" s="237"/>
      <c r="F198" s="237"/>
      <c r="G198" s="418"/>
      <c r="H198" s="418"/>
      <c r="I198" s="418"/>
      <c r="J198" s="418"/>
      <c r="K198" s="418"/>
      <c r="L198" s="418"/>
      <c r="M198" s="418"/>
      <c r="N198" s="237"/>
      <c r="O198" s="280"/>
      <c r="P198" s="280"/>
      <c r="Q198" s="280"/>
      <c r="R198" s="280"/>
      <c r="S198" s="280"/>
      <c r="T198" s="281"/>
      <c r="U198" s="282"/>
      <c r="V198" s="283"/>
      <c r="W198" s="238"/>
      <c r="X198" s="418"/>
      <c r="Y198" s="418"/>
      <c r="Z198" s="418"/>
      <c r="AA198" s="418"/>
      <c r="AB198" s="239"/>
      <c r="AC198" s="236"/>
      <c r="AD198" s="239"/>
      <c r="AE198" s="236"/>
      <c r="AF198" s="236"/>
      <c r="AG198" s="236"/>
      <c r="AH198" s="236"/>
      <c r="AI198" s="239"/>
    </row>
    <row r="199" spans="1:35" s="223" customFormat="1" x14ac:dyDescent="0.4">
      <c r="A199" s="236"/>
      <c r="B199" s="237"/>
      <c r="C199" s="237"/>
      <c r="D199" s="237"/>
      <c r="E199" s="237"/>
      <c r="F199" s="237"/>
      <c r="G199" s="418"/>
      <c r="H199" s="418"/>
      <c r="I199" s="418"/>
      <c r="J199" s="418"/>
      <c r="K199" s="418"/>
      <c r="L199" s="418"/>
      <c r="M199" s="418"/>
      <c r="N199" s="237"/>
      <c r="O199" s="280"/>
      <c r="P199" s="280"/>
      <c r="Q199" s="280"/>
      <c r="R199" s="280"/>
      <c r="S199" s="280"/>
      <c r="T199" s="281"/>
      <c r="U199" s="282"/>
      <c r="V199" s="283"/>
      <c r="W199" s="238"/>
      <c r="X199" s="418"/>
      <c r="Y199" s="418"/>
      <c r="Z199" s="418"/>
      <c r="AA199" s="418"/>
      <c r="AB199" s="239"/>
      <c r="AC199" s="236"/>
      <c r="AD199" s="239"/>
      <c r="AE199" s="236"/>
      <c r="AF199" s="236"/>
      <c r="AG199" s="236"/>
      <c r="AH199" s="236"/>
      <c r="AI199" s="239"/>
    </row>
    <row r="200" spans="1:35" s="223" customFormat="1" x14ac:dyDescent="0.4">
      <c r="A200" s="236"/>
      <c r="B200" s="237"/>
      <c r="C200" s="237"/>
      <c r="D200" s="237"/>
      <c r="E200" s="237"/>
      <c r="F200" s="237"/>
      <c r="G200" s="418"/>
      <c r="H200" s="418"/>
      <c r="I200" s="418"/>
      <c r="J200" s="418"/>
      <c r="K200" s="418"/>
      <c r="L200" s="418"/>
      <c r="M200" s="418"/>
      <c r="N200" s="237"/>
      <c r="O200" s="280"/>
      <c r="P200" s="280"/>
      <c r="Q200" s="280"/>
      <c r="R200" s="280"/>
      <c r="S200" s="280"/>
      <c r="T200" s="281"/>
      <c r="U200" s="282"/>
      <c r="V200" s="283"/>
      <c r="W200" s="238"/>
      <c r="X200" s="418"/>
      <c r="Y200" s="418"/>
      <c r="Z200" s="418"/>
      <c r="AA200" s="418"/>
      <c r="AB200" s="239"/>
      <c r="AC200" s="236"/>
      <c r="AD200" s="239"/>
      <c r="AE200" s="236"/>
      <c r="AF200" s="236"/>
      <c r="AG200" s="236"/>
      <c r="AH200" s="236"/>
      <c r="AI200" s="239"/>
    </row>
    <row r="201" spans="1:35" s="223" customFormat="1" x14ac:dyDescent="0.4">
      <c r="A201" s="236"/>
      <c r="B201" s="237"/>
      <c r="C201" s="237"/>
      <c r="D201" s="237"/>
      <c r="E201" s="237"/>
      <c r="F201" s="237"/>
      <c r="G201" s="418"/>
      <c r="H201" s="418"/>
      <c r="I201" s="418"/>
      <c r="J201" s="418"/>
      <c r="K201" s="418"/>
      <c r="L201" s="418"/>
      <c r="M201" s="418"/>
      <c r="N201" s="237"/>
      <c r="O201" s="280"/>
      <c r="P201" s="280"/>
      <c r="Q201" s="280"/>
      <c r="R201" s="280"/>
      <c r="S201" s="280"/>
      <c r="T201" s="281"/>
      <c r="U201" s="282"/>
      <c r="V201" s="283"/>
      <c r="W201" s="238"/>
      <c r="X201" s="418"/>
      <c r="Y201" s="418"/>
      <c r="Z201" s="418"/>
      <c r="AA201" s="418"/>
      <c r="AB201" s="239"/>
      <c r="AC201" s="236"/>
      <c r="AD201" s="239"/>
      <c r="AE201" s="236"/>
      <c r="AF201" s="236"/>
      <c r="AG201" s="236"/>
      <c r="AH201" s="236"/>
      <c r="AI201" s="239"/>
    </row>
    <row r="202" spans="1:35" s="223" customFormat="1" x14ac:dyDescent="0.4">
      <c r="A202" s="236"/>
      <c r="B202" s="237"/>
      <c r="C202" s="237"/>
      <c r="D202" s="237"/>
      <c r="E202" s="237"/>
      <c r="F202" s="237"/>
      <c r="G202" s="418"/>
      <c r="H202" s="418"/>
      <c r="I202" s="418"/>
      <c r="J202" s="418"/>
      <c r="K202" s="418"/>
      <c r="L202" s="418"/>
      <c r="M202" s="418"/>
      <c r="N202" s="237"/>
      <c r="O202" s="280"/>
      <c r="P202" s="280"/>
      <c r="Q202" s="280"/>
      <c r="R202" s="280"/>
      <c r="S202" s="280"/>
      <c r="T202" s="281"/>
      <c r="U202" s="282"/>
      <c r="V202" s="283"/>
      <c r="W202" s="238"/>
      <c r="X202" s="418"/>
      <c r="Y202" s="418"/>
      <c r="Z202" s="418"/>
      <c r="AA202" s="418"/>
      <c r="AB202" s="239"/>
      <c r="AC202" s="236"/>
      <c r="AD202" s="239"/>
      <c r="AE202" s="236"/>
      <c r="AF202" s="236"/>
      <c r="AG202" s="236"/>
      <c r="AH202" s="236"/>
      <c r="AI202" s="239"/>
    </row>
    <row r="203" spans="1:35" s="223" customFormat="1" x14ac:dyDescent="0.4">
      <c r="A203" s="236"/>
      <c r="B203" s="237"/>
      <c r="C203" s="237"/>
      <c r="D203" s="237"/>
      <c r="E203" s="237"/>
      <c r="F203" s="237"/>
      <c r="G203" s="418"/>
      <c r="H203" s="418"/>
      <c r="I203" s="418"/>
      <c r="J203" s="418"/>
      <c r="K203" s="418"/>
      <c r="L203" s="418"/>
      <c r="M203" s="418"/>
      <c r="N203" s="237"/>
      <c r="O203" s="280"/>
      <c r="P203" s="280"/>
      <c r="Q203" s="280"/>
      <c r="R203" s="280"/>
      <c r="S203" s="280"/>
      <c r="T203" s="281"/>
      <c r="U203" s="282"/>
      <c r="V203" s="283"/>
      <c r="W203" s="238"/>
      <c r="X203" s="418"/>
      <c r="Y203" s="418"/>
      <c r="Z203" s="418"/>
      <c r="AA203" s="418"/>
      <c r="AB203" s="239"/>
      <c r="AC203" s="236"/>
      <c r="AD203" s="239"/>
      <c r="AE203" s="236"/>
      <c r="AF203" s="236"/>
      <c r="AG203" s="236"/>
      <c r="AH203" s="236"/>
      <c r="AI203" s="239"/>
    </row>
    <row r="204" spans="1:35" s="223" customFormat="1" x14ac:dyDescent="0.4">
      <c r="A204" s="236"/>
      <c r="B204" s="237"/>
      <c r="C204" s="237"/>
      <c r="D204" s="237"/>
      <c r="E204" s="237"/>
      <c r="F204" s="237"/>
      <c r="G204" s="418"/>
      <c r="H204" s="418"/>
      <c r="I204" s="418"/>
      <c r="J204" s="418"/>
      <c r="K204" s="418"/>
      <c r="L204" s="418"/>
      <c r="M204" s="418"/>
      <c r="N204" s="237"/>
      <c r="O204" s="280"/>
      <c r="P204" s="280"/>
      <c r="Q204" s="280"/>
      <c r="R204" s="280"/>
      <c r="S204" s="280"/>
      <c r="T204" s="281"/>
      <c r="U204" s="282"/>
      <c r="V204" s="283"/>
      <c r="W204" s="238"/>
      <c r="X204" s="418"/>
      <c r="Y204" s="418"/>
      <c r="Z204" s="418"/>
      <c r="AA204" s="418"/>
      <c r="AB204" s="239"/>
      <c r="AC204" s="236"/>
      <c r="AD204" s="239"/>
      <c r="AE204" s="236"/>
      <c r="AF204" s="236"/>
      <c r="AG204" s="236"/>
      <c r="AH204" s="236"/>
      <c r="AI204" s="239"/>
    </row>
    <row r="205" spans="1:35" s="223" customFormat="1" x14ac:dyDescent="0.4">
      <c r="A205" s="236"/>
      <c r="B205" s="237"/>
      <c r="C205" s="237"/>
      <c r="D205" s="237"/>
      <c r="E205" s="237"/>
      <c r="F205" s="237"/>
      <c r="G205" s="418"/>
      <c r="H205" s="418"/>
      <c r="I205" s="418"/>
      <c r="J205" s="418"/>
      <c r="K205" s="418"/>
      <c r="L205" s="418"/>
      <c r="M205" s="418"/>
      <c r="N205" s="237"/>
      <c r="O205" s="280"/>
      <c r="P205" s="280"/>
      <c r="Q205" s="280"/>
      <c r="R205" s="280"/>
      <c r="S205" s="280"/>
      <c r="T205" s="281"/>
      <c r="U205" s="282"/>
      <c r="V205" s="283"/>
      <c r="W205" s="238"/>
      <c r="X205" s="418"/>
      <c r="Y205" s="418"/>
      <c r="Z205" s="418"/>
      <c r="AA205" s="418"/>
      <c r="AB205" s="239"/>
      <c r="AC205" s="236"/>
      <c r="AD205" s="239"/>
      <c r="AE205" s="236"/>
      <c r="AF205" s="236"/>
      <c r="AG205" s="236"/>
      <c r="AH205" s="236"/>
      <c r="AI205" s="239"/>
    </row>
    <row r="206" spans="1:35" s="223" customFormat="1" x14ac:dyDescent="0.4">
      <c r="A206" s="236"/>
      <c r="B206" s="237"/>
      <c r="C206" s="237"/>
      <c r="D206" s="237"/>
      <c r="E206" s="237"/>
      <c r="F206" s="237"/>
      <c r="G206" s="418"/>
      <c r="H206" s="418"/>
      <c r="I206" s="418"/>
      <c r="J206" s="418"/>
      <c r="K206" s="418"/>
      <c r="L206" s="418"/>
      <c r="M206" s="418"/>
      <c r="N206" s="237"/>
      <c r="O206" s="280"/>
      <c r="P206" s="280"/>
      <c r="Q206" s="280"/>
      <c r="R206" s="280"/>
      <c r="S206" s="280"/>
      <c r="T206" s="281"/>
      <c r="U206" s="282"/>
      <c r="V206" s="283"/>
      <c r="W206" s="238"/>
      <c r="X206" s="418"/>
      <c r="Y206" s="418"/>
      <c r="Z206" s="418"/>
      <c r="AA206" s="418"/>
      <c r="AB206" s="239"/>
      <c r="AC206" s="236"/>
      <c r="AD206" s="239"/>
      <c r="AE206" s="236"/>
      <c r="AF206" s="236"/>
      <c r="AG206" s="236"/>
      <c r="AH206" s="236"/>
      <c r="AI206" s="239"/>
    </row>
    <row r="207" spans="1:35" s="223" customFormat="1" x14ac:dyDescent="0.4">
      <c r="A207" s="236"/>
      <c r="B207" s="237"/>
      <c r="C207" s="237"/>
      <c r="D207" s="237"/>
      <c r="E207" s="237"/>
      <c r="F207" s="237"/>
      <c r="G207" s="418"/>
      <c r="H207" s="418"/>
      <c r="I207" s="418"/>
      <c r="J207" s="418"/>
      <c r="K207" s="418"/>
      <c r="L207" s="418"/>
      <c r="M207" s="418"/>
      <c r="N207" s="237"/>
      <c r="O207" s="280"/>
      <c r="P207" s="280"/>
      <c r="Q207" s="280"/>
      <c r="R207" s="280"/>
      <c r="S207" s="280"/>
      <c r="T207" s="281"/>
      <c r="U207" s="282"/>
      <c r="V207" s="283"/>
      <c r="W207" s="238"/>
      <c r="X207" s="418"/>
      <c r="Y207" s="418"/>
      <c r="Z207" s="418"/>
      <c r="AA207" s="418"/>
      <c r="AB207" s="239"/>
      <c r="AC207" s="236"/>
      <c r="AD207" s="239"/>
      <c r="AE207" s="236"/>
      <c r="AF207" s="236"/>
      <c r="AG207" s="236"/>
      <c r="AH207" s="236"/>
      <c r="AI207" s="239"/>
    </row>
    <row r="208" spans="1:35" s="223" customFormat="1" x14ac:dyDescent="0.4">
      <c r="A208" s="236"/>
      <c r="B208" s="237"/>
      <c r="C208" s="237"/>
      <c r="D208" s="237"/>
      <c r="E208" s="237"/>
      <c r="F208" s="237"/>
      <c r="G208" s="418"/>
      <c r="H208" s="418"/>
      <c r="I208" s="418"/>
      <c r="J208" s="418"/>
      <c r="K208" s="418"/>
      <c r="L208" s="418"/>
      <c r="M208" s="418"/>
      <c r="N208" s="237"/>
      <c r="O208" s="280"/>
      <c r="P208" s="280"/>
      <c r="Q208" s="280"/>
      <c r="R208" s="280"/>
      <c r="S208" s="280"/>
      <c r="T208" s="281"/>
      <c r="U208" s="282"/>
      <c r="V208" s="283"/>
      <c r="W208" s="238"/>
      <c r="X208" s="418"/>
      <c r="Y208" s="418"/>
      <c r="Z208" s="418"/>
      <c r="AA208" s="418"/>
      <c r="AB208" s="239"/>
      <c r="AC208" s="236"/>
      <c r="AD208" s="239"/>
      <c r="AE208" s="236"/>
      <c r="AF208" s="236"/>
      <c r="AG208" s="236"/>
      <c r="AH208" s="236"/>
      <c r="AI208" s="239"/>
    </row>
    <row r="209" spans="1:35" s="223" customFormat="1" x14ac:dyDescent="0.4">
      <c r="A209" s="236"/>
      <c r="B209" s="237"/>
      <c r="C209" s="237"/>
      <c r="D209" s="237"/>
      <c r="E209" s="237"/>
      <c r="F209" s="237"/>
      <c r="G209" s="418"/>
      <c r="H209" s="418"/>
      <c r="I209" s="418"/>
      <c r="J209" s="418"/>
      <c r="K209" s="418"/>
      <c r="L209" s="418"/>
      <c r="M209" s="418"/>
      <c r="N209" s="237"/>
      <c r="O209" s="280"/>
      <c r="P209" s="280"/>
      <c r="Q209" s="280"/>
      <c r="R209" s="280"/>
      <c r="S209" s="280"/>
      <c r="T209" s="281"/>
      <c r="U209" s="282"/>
      <c r="V209" s="283"/>
      <c r="W209" s="238"/>
      <c r="X209" s="418"/>
      <c r="Y209" s="418"/>
      <c r="Z209" s="418"/>
      <c r="AA209" s="418"/>
      <c r="AB209" s="239"/>
      <c r="AC209" s="236"/>
      <c r="AD209" s="239"/>
      <c r="AE209" s="236"/>
      <c r="AF209" s="236"/>
      <c r="AG209" s="236"/>
      <c r="AH209" s="236"/>
      <c r="AI209" s="239"/>
    </row>
    <row r="210" spans="1:35" s="223" customFormat="1" x14ac:dyDescent="0.4">
      <c r="A210" s="236"/>
      <c r="B210" s="237"/>
      <c r="C210" s="237"/>
      <c r="D210" s="237"/>
      <c r="E210" s="237"/>
      <c r="F210" s="237"/>
      <c r="G210" s="418"/>
      <c r="H210" s="418"/>
      <c r="I210" s="418"/>
      <c r="J210" s="418"/>
      <c r="K210" s="418"/>
      <c r="L210" s="418"/>
      <c r="M210" s="418"/>
      <c r="N210" s="237"/>
      <c r="O210" s="280"/>
      <c r="P210" s="280"/>
      <c r="Q210" s="280"/>
      <c r="R210" s="280"/>
      <c r="S210" s="280"/>
      <c r="T210" s="281"/>
      <c r="U210" s="282"/>
      <c r="V210" s="283"/>
      <c r="W210" s="238"/>
      <c r="X210" s="418"/>
      <c r="Y210" s="418"/>
      <c r="Z210" s="418"/>
      <c r="AA210" s="418"/>
      <c r="AB210" s="239"/>
      <c r="AC210" s="236"/>
      <c r="AD210" s="239"/>
      <c r="AE210" s="236"/>
      <c r="AF210" s="236"/>
      <c r="AG210" s="236"/>
      <c r="AH210" s="236"/>
      <c r="AI210" s="239"/>
    </row>
    <row r="211" spans="1:35" s="223" customFormat="1" x14ac:dyDescent="0.4">
      <c r="A211" s="236"/>
      <c r="B211" s="237"/>
      <c r="C211" s="237"/>
      <c r="D211" s="237"/>
      <c r="E211" s="237"/>
      <c r="F211" s="237"/>
      <c r="G211" s="418"/>
      <c r="H211" s="418"/>
      <c r="I211" s="418"/>
      <c r="J211" s="418"/>
      <c r="K211" s="418"/>
      <c r="L211" s="418"/>
      <c r="M211" s="418"/>
      <c r="N211" s="237"/>
      <c r="O211" s="280"/>
      <c r="P211" s="280"/>
      <c r="Q211" s="280"/>
      <c r="R211" s="280"/>
      <c r="S211" s="280"/>
      <c r="T211" s="281"/>
      <c r="U211" s="282"/>
      <c r="V211" s="283"/>
      <c r="W211" s="238"/>
      <c r="X211" s="418"/>
      <c r="Y211" s="418"/>
      <c r="Z211" s="418"/>
      <c r="AA211" s="418"/>
      <c r="AB211" s="239"/>
      <c r="AC211" s="236"/>
      <c r="AD211" s="239"/>
      <c r="AE211" s="236"/>
      <c r="AF211" s="236"/>
      <c r="AG211" s="236"/>
      <c r="AH211" s="236"/>
      <c r="AI211" s="239"/>
    </row>
    <row r="212" spans="1:35" s="223" customFormat="1" x14ac:dyDescent="0.4">
      <c r="A212" s="236"/>
      <c r="B212" s="237"/>
      <c r="C212" s="237"/>
      <c r="D212" s="237"/>
      <c r="E212" s="237"/>
      <c r="F212" s="237"/>
      <c r="G212" s="418"/>
      <c r="H212" s="418"/>
      <c r="I212" s="418"/>
      <c r="J212" s="418"/>
      <c r="K212" s="418"/>
      <c r="L212" s="418"/>
      <c r="M212" s="418"/>
      <c r="N212" s="237"/>
      <c r="O212" s="280"/>
      <c r="P212" s="280"/>
      <c r="Q212" s="280"/>
      <c r="R212" s="280"/>
      <c r="S212" s="280"/>
      <c r="T212" s="281"/>
      <c r="U212" s="282"/>
      <c r="V212" s="283"/>
      <c r="W212" s="238"/>
      <c r="X212" s="418"/>
      <c r="Y212" s="418"/>
      <c r="Z212" s="418"/>
      <c r="AA212" s="418"/>
      <c r="AB212" s="239"/>
      <c r="AC212" s="236"/>
      <c r="AD212" s="239"/>
      <c r="AE212" s="236"/>
      <c r="AF212" s="236"/>
      <c r="AG212" s="236"/>
      <c r="AH212" s="236"/>
      <c r="AI212" s="239"/>
    </row>
    <row r="213" spans="1:35" s="223" customFormat="1" x14ac:dyDescent="0.4">
      <c r="A213" s="236"/>
      <c r="B213" s="237"/>
      <c r="C213" s="237"/>
      <c r="D213" s="237"/>
      <c r="E213" s="237"/>
      <c r="F213" s="237"/>
      <c r="G213" s="418"/>
      <c r="H213" s="418"/>
      <c r="I213" s="418"/>
      <c r="J213" s="418"/>
      <c r="K213" s="418"/>
      <c r="L213" s="418"/>
      <c r="M213" s="418"/>
      <c r="N213" s="237"/>
      <c r="O213" s="280"/>
      <c r="P213" s="280"/>
      <c r="Q213" s="280"/>
      <c r="R213" s="280"/>
      <c r="S213" s="280"/>
      <c r="T213" s="281"/>
      <c r="U213" s="282"/>
      <c r="V213" s="283"/>
      <c r="W213" s="238"/>
      <c r="X213" s="418"/>
      <c r="Y213" s="418"/>
      <c r="Z213" s="418"/>
      <c r="AA213" s="418"/>
      <c r="AB213" s="239"/>
      <c r="AC213" s="236"/>
      <c r="AD213" s="239"/>
      <c r="AE213" s="236"/>
      <c r="AF213" s="236"/>
      <c r="AG213" s="236"/>
      <c r="AH213" s="236"/>
      <c r="AI213" s="239"/>
    </row>
    <row r="214" spans="1:35" s="223" customFormat="1" x14ac:dyDescent="0.4">
      <c r="A214" s="236"/>
      <c r="B214" s="237"/>
      <c r="C214" s="237"/>
      <c r="D214" s="237"/>
      <c r="E214" s="237"/>
      <c r="F214" s="237"/>
      <c r="G214" s="418"/>
      <c r="H214" s="418"/>
      <c r="I214" s="418"/>
      <c r="J214" s="418"/>
      <c r="K214" s="418"/>
      <c r="L214" s="418"/>
      <c r="M214" s="418"/>
      <c r="N214" s="237"/>
      <c r="O214" s="280"/>
      <c r="P214" s="280"/>
      <c r="Q214" s="280"/>
      <c r="R214" s="280"/>
      <c r="S214" s="280"/>
      <c r="T214" s="281"/>
      <c r="U214" s="282"/>
      <c r="V214" s="283"/>
      <c r="W214" s="238"/>
      <c r="X214" s="418"/>
      <c r="Y214" s="418"/>
      <c r="Z214" s="418"/>
      <c r="AA214" s="418"/>
      <c r="AB214" s="239"/>
      <c r="AC214" s="236"/>
      <c r="AD214" s="239"/>
      <c r="AE214" s="236"/>
      <c r="AF214" s="236"/>
      <c r="AG214" s="236"/>
      <c r="AH214" s="236"/>
      <c r="AI214" s="239"/>
    </row>
    <row r="215" spans="1:35" s="223" customFormat="1" x14ac:dyDescent="0.4">
      <c r="A215" s="236"/>
      <c r="B215" s="237"/>
      <c r="C215" s="237"/>
      <c r="D215" s="237"/>
      <c r="E215" s="237"/>
      <c r="F215" s="237"/>
      <c r="G215" s="418"/>
      <c r="H215" s="418"/>
      <c r="I215" s="418"/>
      <c r="J215" s="418"/>
      <c r="K215" s="418"/>
      <c r="L215" s="418"/>
      <c r="M215" s="418"/>
      <c r="N215" s="237"/>
      <c r="O215" s="280"/>
      <c r="P215" s="280"/>
      <c r="Q215" s="280"/>
      <c r="R215" s="280"/>
      <c r="S215" s="280"/>
      <c r="T215" s="281"/>
      <c r="U215" s="282"/>
      <c r="V215" s="283"/>
      <c r="W215" s="238"/>
      <c r="X215" s="418"/>
      <c r="Y215" s="418"/>
      <c r="Z215" s="418"/>
      <c r="AA215" s="418"/>
      <c r="AB215" s="239"/>
      <c r="AC215" s="236"/>
      <c r="AD215" s="239"/>
      <c r="AE215" s="236"/>
      <c r="AF215" s="236"/>
      <c r="AG215" s="236"/>
      <c r="AH215" s="236"/>
      <c r="AI215" s="239"/>
    </row>
    <row r="216" spans="1:35" s="223" customFormat="1" x14ac:dyDescent="0.4">
      <c r="A216" s="236"/>
      <c r="B216" s="237"/>
      <c r="C216" s="237"/>
      <c r="D216" s="237"/>
      <c r="E216" s="237"/>
      <c r="F216" s="237"/>
      <c r="G216" s="418"/>
      <c r="H216" s="418"/>
      <c r="I216" s="418"/>
      <c r="J216" s="418"/>
      <c r="K216" s="418"/>
      <c r="L216" s="418"/>
      <c r="M216" s="418"/>
      <c r="N216" s="237"/>
      <c r="O216" s="280"/>
      <c r="P216" s="280"/>
      <c r="Q216" s="280"/>
      <c r="R216" s="280"/>
      <c r="S216" s="280"/>
      <c r="T216" s="281"/>
      <c r="U216" s="282"/>
      <c r="V216" s="283"/>
      <c r="W216" s="238"/>
      <c r="X216" s="418"/>
      <c r="Y216" s="418"/>
      <c r="Z216" s="418"/>
      <c r="AA216" s="418"/>
      <c r="AB216" s="239"/>
      <c r="AC216" s="236"/>
      <c r="AD216" s="239"/>
      <c r="AE216" s="236"/>
      <c r="AF216" s="236"/>
      <c r="AG216" s="236"/>
      <c r="AH216" s="236"/>
      <c r="AI216" s="239"/>
    </row>
    <row r="217" spans="1:35" s="223" customFormat="1" x14ac:dyDescent="0.4">
      <c r="A217" s="236"/>
      <c r="B217" s="237"/>
      <c r="C217" s="237"/>
      <c r="D217" s="237"/>
      <c r="E217" s="237"/>
      <c r="F217" s="237"/>
      <c r="G217" s="418"/>
      <c r="H217" s="418"/>
      <c r="I217" s="418"/>
      <c r="J217" s="418"/>
      <c r="K217" s="418"/>
      <c r="L217" s="418"/>
      <c r="M217" s="418"/>
      <c r="N217" s="237"/>
      <c r="O217" s="280"/>
      <c r="P217" s="280"/>
      <c r="Q217" s="280"/>
      <c r="R217" s="280"/>
      <c r="S217" s="280"/>
      <c r="T217" s="281"/>
      <c r="U217" s="282"/>
      <c r="V217" s="283"/>
      <c r="W217" s="238"/>
      <c r="X217" s="418"/>
      <c r="Y217" s="418"/>
      <c r="Z217" s="418"/>
      <c r="AA217" s="418"/>
      <c r="AB217" s="239"/>
      <c r="AC217" s="236"/>
      <c r="AD217" s="239"/>
      <c r="AE217" s="236"/>
      <c r="AF217" s="236"/>
      <c r="AG217" s="236"/>
      <c r="AH217" s="236"/>
      <c r="AI217" s="239"/>
    </row>
    <row r="218" spans="1:35" s="223" customFormat="1" x14ac:dyDescent="0.4">
      <c r="A218" s="236"/>
      <c r="B218" s="237"/>
      <c r="C218" s="237"/>
      <c r="D218" s="237"/>
      <c r="E218" s="237"/>
      <c r="F218" s="237"/>
      <c r="G218" s="418"/>
      <c r="H218" s="418"/>
      <c r="I218" s="418"/>
      <c r="J218" s="418"/>
      <c r="K218" s="418"/>
      <c r="L218" s="418"/>
      <c r="M218" s="418"/>
      <c r="N218" s="237"/>
      <c r="O218" s="280"/>
      <c r="P218" s="280"/>
      <c r="Q218" s="280"/>
      <c r="R218" s="280"/>
      <c r="S218" s="280"/>
      <c r="T218" s="281"/>
      <c r="U218" s="282"/>
      <c r="V218" s="283"/>
      <c r="W218" s="238"/>
      <c r="X218" s="418"/>
      <c r="Y218" s="418"/>
      <c r="Z218" s="418"/>
      <c r="AA218" s="418"/>
      <c r="AB218" s="239"/>
      <c r="AC218" s="236"/>
      <c r="AD218" s="239"/>
      <c r="AE218" s="236"/>
      <c r="AF218" s="236"/>
      <c r="AG218" s="236"/>
      <c r="AH218" s="236"/>
      <c r="AI218" s="239"/>
    </row>
    <row r="219" spans="1:35" s="223" customFormat="1" x14ac:dyDescent="0.4">
      <c r="A219" s="236"/>
      <c r="B219" s="237"/>
      <c r="C219" s="237"/>
      <c r="D219" s="237"/>
      <c r="E219" s="237"/>
      <c r="F219" s="237"/>
      <c r="G219" s="418"/>
      <c r="H219" s="418"/>
      <c r="I219" s="418"/>
      <c r="J219" s="418"/>
      <c r="K219" s="418"/>
      <c r="L219" s="418"/>
      <c r="M219" s="418"/>
      <c r="N219" s="237"/>
      <c r="O219" s="280"/>
      <c r="P219" s="280"/>
      <c r="Q219" s="280"/>
      <c r="R219" s="280"/>
      <c r="S219" s="280"/>
      <c r="T219" s="281"/>
      <c r="U219" s="282"/>
      <c r="V219" s="283"/>
      <c r="W219" s="238"/>
      <c r="X219" s="418"/>
      <c r="Y219" s="418"/>
      <c r="Z219" s="418"/>
      <c r="AA219" s="418"/>
      <c r="AB219" s="239"/>
      <c r="AC219" s="236"/>
      <c r="AD219" s="239"/>
      <c r="AE219" s="236"/>
      <c r="AF219" s="236"/>
      <c r="AG219" s="236"/>
      <c r="AH219" s="236"/>
      <c r="AI219" s="239"/>
    </row>
    <row r="220" spans="1:35" s="223" customFormat="1" x14ac:dyDescent="0.4">
      <c r="A220" s="236"/>
      <c r="B220" s="237"/>
      <c r="C220" s="237"/>
      <c r="D220" s="237"/>
      <c r="E220" s="237"/>
      <c r="F220" s="237"/>
      <c r="G220" s="418"/>
      <c r="H220" s="418"/>
      <c r="I220" s="418"/>
      <c r="J220" s="418"/>
      <c r="K220" s="418"/>
      <c r="L220" s="418"/>
      <c r="M220" s="418"/>
      <c r="N220" s="237"/>
      <c r="O220" s="280"/>
      <c r="P220" s="280"/>
      <c r="Q220" s="280"/>
      <c r="R220" s="280"/>
      <c r="S220" s="280"/>
      <c r="T220" s="281"/>
      <c r="U220" s="282"/>
      <c r="V220" s="283"/>
      <c r="W220" s="238"/>
      <c r="X220" s="418"/>
      <c r="Y220" s="418"/>
      <c r="Z220" s="418"/>
      <c r="AA220" s="418"/>
      <c r="AB220" s="239"/>
      <c r="AC220" s="236"/>
      <c r="AD220" s="239"/>
      <c r="AE220" s="236"/>
      <c r="AF220" s="236"/>
      <c r="AG220" s="236"/>
      <c r="AH220" s="236"/>
      <c r="AI220" s="239"/>
    </row>
    <row r="221" spans="1:35" s="223" customFormat="1" x14ac:dyDescent="0.4">
      <c r="A221" s="236"/>
      <c r="B221" s="237"/>
      <c r="C221" s="237"/>
      <c r="D221" s="237"/>
      <c r="E221" s="237"/>
      <c r="F221" s="237"/>
      <c r="G221" s="418"/>
      <c r="H221" s="418"/>
      <c r="I221" s="418"/>
      <c r="J221" s="418"/>
      <c r="K221" s="418"/>
      <c r="L221" s="418"/>
      <c r="M221" s="418"/>
      <c r="N221" s="237"/>
      <c r="O221" s="280"/>
      <c r="P221" s="280"/>
      <c r="Q221" s="280"/>
      <c r="R221" s="280"/>
      <c r="S221" s="280"/>
      <c r="T221" s="281"/>
      <c r="U221" s="282"/>
      <c r="V221" s="283"/>
      <c r="W221" s="238"/>
      <c r="X221" s="418"/>
      <c r="Y221" s="418"/>
      <c r="Z221" s="418"/>
      <c r="AA221" s="418"/>
      <c r="AB221" s="239"/>
      <c r="AC221" s="236"/>
      <c r="AD221" s="239"/>
      <c r="AE221" s="236"/>
      <c r="AF221" s="236"/>
      <c r="AG221" s="236"/>
      <c r="AH221" s="236"/>
      <c r="AI221" s="239"/>
    </row>
    <row r="222" spans="1:35" s="223" customFormat="1" x14ac:dyDescent="0.4">
      <c r="A222" s="236"/>
      <c r="B222" s="237"/>
      <c r="C222" s="237"/>
      <c r="D222" s="237"/>
      <c r="E222" s="237"/>
      <c r="F222" s="237"/>
      <c r="G222" s="418"/>
      <c r="H222" s="418"/>
      <c r="I222" s="418"/>
      <c r="J222" s="418"/>
      <c r="K222" s="418"/>
      <c r="L222" s="418"/>
      <c r="M222" s="418"/>
      <c r="N222" s="237"/>
      <c r="O222" s="280"/>
      <c r="P222" s="280"/>
      <c r="Q222" s="280"/>
      <c r="R222" s="280"/>
      <c r="S222" s="280"/>
      <c r="T222" s="281"/>
      <c r="U222" s="282"/>
      <c r="V222" s="283"/>
      <c r="W222" s="238"/>
      <c r="X222" s="418"/>
      <c r="Y222" s="418"/>
      <c r="Z222" s="418"/>
      <c r="AA222" s="418"/>
      <c r="AB222" s="239"/>
      <c r="AC222" s="236"/>
      <c r="AD222" s="239"/>
      <c r="AE222" s="236"/>
      <c r="AF222" s="236"/>
      <c r="AG222" s="236"/>
      <c r="AH222" s="236"/>
      <c r="AI222" s="239"/>
    </row>
    <row r="223" spans="1:35" s="223" customFormat="1" x14ac:dyDescent="0.4">
      <c r="A223" s="236"/>
      <c r="B223" s="237"/>
      <c r="C223" s="237"/>
      <c r="D223" s="237"/>
      <c r="E223" s="237"/>
      <c r="F223" s="237"/>
      <c r="G223" s="418"/>
      <c r="H223" s="418"/>
      <c r="I223" s="418"/>
      <c r="J223" s="418"/>
      <c r="K223" s="418"/>
      <c r="L223" s="418"/>
      <c r="M223" s="418"/>
      <c r="N223" s="237"/>
      <c r="O223" s="280"/>
      <c r="P223" s="280"/>
      <c r="Q223" s="280"/>
      <c r="R223" s="280"/>
      <c r="S223" s="280"/>
      <c r="T223" s="281"/>
      <c r="U223" s="282"/>
      <c r="V223" s="283"/>
      <c r="W223" s="238"/>
      <c r="X223" s="418"/>
      <c r="Y223" s="418"/>
      <c r="Z223" s="418"/>
      <c r="AA223" s="418"/>
      <c r="AB223" s="239"/>
      <c r="AC223" s="236"/>
      <c r="AD223" s="239"/>
      <c r="AE223" s="236"/>
      <c r="AF223" s="236"/>
      <c r="AG223" s="236"/>
      <c r="AH223" s="236"/>
      <c r="AI223" s="239"/>
    </row>
    <row r="224" spans="1:35" s="223" customFormat="1" x14ac:dyDescent="0.4">
      <c r="A224" s="236"/>
      <c r="B224" s="237"/>
      <c r="C224" s="237"/>
      <c r="D224" s="237"/>
      <c r="E224" s="237"/>
      <c r="F224" s="237"/>
      <c r="G224" s="418"/>
      <c r="H224" s="418"/>
      <c r="I224" s="418"/>
      <c r="J224" s="418"/>
      <c r="K224" s="418"/>
      <c r="L224" s="418"/>
      <c r="M224" s="418"/>
      <c r="N224" s="237"/>
      <c r="O224" s="280"/>
      <c r="P224" s="280"/>
      <c r="Q224" s="280"/>
      <c r="R224" s="280"/>
      <c r="S224" s="280"/>
      <c r="T224" s="281"/>
      <c r="U224" s="282"/>
      <c r="V224" s="283"/>
      <c r="W224" s="238"/>
      <c r="X224" s="418"/>
      <c r="Y224" s="418"/>
      <c r="Z224" s="418"/>
      <c r="AA224" s="418"/>
      <c r="AB224" s="239"/>
      <c r="AC224" s="236"/>
      <c r="AD224" s="239"/>
      <c r="AE224" s="236"/>
      <c r="AF224" s="236"/>
      <c r="AG224" s="236"/>
      <c r="AH224" s="236"/>
      <c r="AI224" s="239"/>
    </row>
    <row r="225" spans="1:35" s="223" customFormat="1" x14ac:dyDescent="0.4">
      <c r="A225" s="236"/>
      <c r="B225" s="237"/>
      <c r="C225" s="237"/>
      <c r="D225" s="237"/>
      <c r="E225" s="237"/>
      <c r="F225" s="237"/>
      <c r="G225" s="418"/>
      <c r="H225" s="418"/>
      <c r="I225" s="418"/>
      <c r="J225" s="418"/>
      <c r="K225" s="418"/>
      <c r="L225" s="418"/>
      <c r="M225" s="418"/>
      <c r="N225" s="237"/>
      <c r="O225" s="280"/>
      <c r="P225" s="280"/>
      <c r="Q225" s="280"/>
      <c r="R225" s="280"/>
      <c r="S225" s="280"/>
      <c r="T225" s="281"/>
      <c r="U225" s="282"/>
      <c r="V225" s="283"/>
      <c r="W225" s="238"/>
      <c r="X225" s="418"/>
      <c r="Y225" s="418"/>
      <c r="Z225" s="418"/>
      <c r="AA225" s="418"/>
      <c r="AB225" s="239"/>
      <c r="AC225" s="236"/>
      <c r="AD225" s="239"/>
      <c r="AE225" s="236"/>
      <c r="AF225" s="236"/>
      <c r="AG225" s="236"/>
      <c r="AH225" s="236"/>
      <c r="AI225" s="239"/>
    </row>
    <row r="226" spans="1:35" s="223" customFormat="1" x14ac:dyDescent="0.4">
      <c r="A226" s="236"/>
      <c r="B226" s="237"/>
      <c r="C226" s="237"/>
      <c r="D226" s="237"/>
      <c r="E226" s="237"/>
      <c r="F226" s="237"/>
      <c r="G226" s="418"/>
      <c r="H226" s="418"/>
      <c r="I226" s="418"/>
      <c r="J226" s="418"/>
      <c r="K226" s="418"/>
      <c r="L226" s="418"/>
      <c r="M226" s="418"/>
      <c r="N226" s="237"/>
      <c r="O226" s="280"/>
      <c r="P226" s="280"/>
      <c r="Q226" s="280"/>
      <c r="R226" s="280"/>
      <c r="S226" s="280"/>
      <c r="T226" s="281"/>
      <c r="U226" s="282"/>
      <c r="V226" s="283"/>
      <c r="W226" s="238"/>
      <c r="X226" s="418"/>
      <c r="Y226" s="418"/>
      <c r="Z226" s="418"/>
      <c r="AA226" s="418"/>
      <c r="AB226" s="239"/>
      <c r="AC226" s="236"/>
      <c r="AD226" s="239"/>
      <c r="AE226" s="236"/>
      <c r="AF226" s="236"/>
      <c r="AG226" s="236"/>
      <c r="AH226" s="236"/>
      <c r="AI226" s="239"/>
    </row>
    <row r="227" spans="1:35" s="223" customFormat="1" x14ac:dyDescent="0.4">
      <c r="A227" s="236"/>
      <c r="B227" s="237"/>
      <c r="C227" s="237"/>
      <c r="D227" s="237"/>
      <c r="E227" s="237"/>
      <c r="F227" s="237"/>
      <c r="G227" s="418"/>
      <c r="H227" s="418"/>
      <c r="I227" s="418"/>
      <c r="J227" s="418"/>
      <c r="K227" s="418"/>
      <c r="L227" s="418"/>
      <c r="M227" s="418"/>
      <c r="N227" s="237"/>
      <c r="O227" s="280"/>
      <c r="P227" s="280"/>
      <c r="Q227" s="280"/>
      <c r="R227" s="280"/>
      <c r="S227" s="280"/>
      <c r="T227" s="281"/>
      <c r="U227" s="282"/>
      <c r="V227" s="283"/>
      <c r="W227" s="238"/>
      <c r="X227" s="418"/>
      <c r="Y227" s="418"/>
      <c r="Z227" s="418"/>
      <c r="AA227" s="418"/>
      <c r="AB227" s="239"/>
      <c r="AC227" s="236"/>
      <c r="AD227" s="239"/>
      <c r="AE227" s="236"/>
      <c r="AF227" s="236"/>
      <c r="AG227" s="236"/>
      <c r="AH227" s="236"/>
      <c r="AI227" s="239"/>
    </row>
    <row r="228" spans="1:35" s="223" customFormat="1" x14ac:dyDescent="0.4">
      <c r="A228" s="236"/>
      <c r="B228" s="237"/>
      <c r="C228" s="237"/>
      <c r="D228" s="237"/>
      <c r="E228" s="237"/>
      <c r="F228" s="237"/>
      <c r="G228" s="418"/>
      <c r="H228" s="418"/>
      <c r="I228" s="418"/>
      <c r="J228" s="418"/>
      <c r="K228" s="418"/>
      <c r="L228" s="418"/>
      <c r="M228" s="418"/>
      <c r="N228" s="237"/>
      <c r="O228" s="280"/>
      <c r="P228" s="280"/>
      <c r="Q228" s="280"/>
      <c r="R228" s="280"/>
      <c r="S228" s="280"/>
      <c r="T228" s="281"/>
      <c r="U228" s="282"/>
      <c r="V228" s="283"/>
      <c r="W228" s="238"/>
      <c r="X228" s="418"/>
      <c r="Y228" s="418"/>
      <c r="Z228" s="418"/>
      <c r="AA228" s="418"/>
      <c r="AB228" s="239"/>
      <c r="AC228" s="236"/>
      <c r="AD228" s="239"/>
      <c r="AE228" s="236"/>
      <c r="AF228" s="236"/>
      <c r="AG228" s="236"/>
      <c r="AH228" s="236"/>
      <c r="AI228" s="239"/>
    </row>
    <row r="229" spans="1:35" s="223" customFormat="1" x14ac:dyDescent="0.4">
      <c r="A229" s="236"/>
      <c r="B229" s="237"/>
      <c r="C229" s="237"/>
      <c r="D229" s="237"/>
      <c r="E229" s="237"/>
      <c r="F229" s="237"/>
      <c r="G229" s="418"/>
      <c r="H229" s="418"/>
      <c r="I229" s="418"/>
      <c r="J229" s="418"/>
      <c r="K229" s="418"/>
      <c r="L229" s="418"/>
      <c r="M229" s="418"/>
      <c r="N229" s="237"/>
      <c r="O229" s="280"/>
      <c r="P229" s="280"/>
      <c r="Q229" s="280"/>
      <c r="R229" s="280"/>
      <c r="S229" s="280"/>
      <c r="T229" s="281"/>
      <c r="U229" s="282"/>
      <c r="V229" s="283"/>
      <c r="W229" s="238"/>
      <c r="X229" s="418"/>
      <c r="Y229" s="418"/>
      <c r="Z229" s="418"/>
      <c r="AA229" s="418"/>
      <c r="AB229" s="239"/>
      <c r="AC229" s="236"/>
      <c r="AD229" s="239"/>
      <c r="AE229" s="236"/>
      <c r="AF229" s="236"/>
      <c r="AG229" s="236"/>
      <c r="AH229" s="236"/>
      <c r="AI229" s="239"/>
    </row>
    <row r="230" spans="1:35" s="223" customFormat="1" x14ac:dyDescent="0.4">
      <c r="A230" s="236"/>
      <c r="B230" s="237"/>
      <c r="C230" s="237"/>
      <c r="D230" s="237"/>
      <c r="E230" s="237"/>
      <c r="F230" s="237"/>
      <c r="G230" s="418"/>
      <c r="H230" s="418"/>
      <c r="I230" s="418"/>
      <c r="J230" s="418"/>
      <c r="K230" s="418"/>
      <c r="L230" s="418"/>
      <c r="M230" s="418"/>
      <c r="N230" s="237"/>
      <c r="O230" s="280"/>
      <c r="P230" s="280"/>
      <c r="Q230" s="280"/>
      <c r="R230" s="280"/>
      <c r="S230" s="280"/>
      <c r="T230" s="281"/>
      <c r="U230" s="282"/>
      <c r="V230" s="283"/>
      <c r="W230" s="238"/>
      <c r="X230" s="418"/>
      <c r="Y230" s="418"/>
      <c r="Z230" s="418"/>
      <c r="AA230" s="418"/>
      <c r="AB230" s="239"/>
      <c r="AC230" s="236"/>
      <c r="AD230" s="239"/>
      <c r="AE230" s="236"/>
      <c r="AF230" s="236"/>
      <c r="AG230" s="236"/>
      <c r="AH230" s="236"/>
      <c r="AI230" s="239"/>
    </row>
    <row r="231" spans="1:35" s="223" customFormat="1" x14ac:dyDescent="0.4">
      <c r="A231" s="236"/>
      <c r="B231" s="237"/>
      <c r="C231" s="237"/>
      <c r="D231" s="237"/>
      <c r="E231" s="237"/>
      <c r="F231" s="237"/>
      <c r="G231" s="418"/>
      <c r="H231" s="418"/>
      <c r="I231" s="418"/>
      <c r="J231" s="418"/>
      <c r="K231" s="418"/>
      <c r="L231" s="418"/>
      <c r="M231" s="418"/>
      <c r="N231" s="237"/>
      <c r="O231" s="280"/>
      <c r="P231" s="280"/>
      <c r="Q231" s="280"/>
      <c r="R231" s="280"/>
      <c r="S231" s="280"/>
      <c r="T231" s="281"/>
      <c r="U231" s="282"/>
      <c r="V231" s="283"/>
      <c r="W231" s="238"/>
      <c r="X231" s="418"/>
      <c r="Y231" s="418"/>
      <c r="Z231" s="418"/>
      <c r="AA231" s="418"/>
      <c r="AB231" s="239"/>
      <c r="AC231" s="236"/>
      <c r="AD231" s="239"/>
      <c r="AE231" s="236"/>
      <c r="AF231" s="236"/>
      <c r="AG231" s="236"/>
      <c r="AH231" s="236"/>
      <c r="AI231" s="239"/>
    </row>
    <row r="232" spans="1:35" s="223" customFormat="1" x14ac:dyDescent="0.4">
      <c r="A232" s="236"/>
      <c r="B232" s="237"/>
      <c r="C232" s="237"/>
      <c r="D232" s="237"/>
      <c r="E232" s="237"/>
      <c r="F232" s="237"/>
      <c r="G232" s="418"/>
      <c r="H232" s="418"/>
      <c r="I232" s="418"/>
      <c r="J232" s="418"/>
      <c r="K232" s="418"/>
      <c r="L232" s="418"/>
      <c r="M232" s="418"/>
      <c r="N232" s="237"/>
      <c r="O232" s="280"/>
      <c r="P232" s="280"/>
      <c r="Q232" s="280"/>
      <c r="R232" s="280"/>
      <c r="S232" s="280"/>
      <c r="T232" s="281"/>
      <c r="U232" s="282"/>
      <c r="V232" s="283"/>
      <c r="W232" s="238"/>
      <c r="X232" s="418"/>
      <c r="Y232" s="418"/>
      <c r="Z232" s="418"/>
      <c r="AA232" s="418"/>
      <c r="AB232" s="239"/>
      <c r="AC232" s="236"/>
      <c r="AD232" s="239"/>
      <c r="AE232" s="236"/>
      <c r="AF232" s="236"/>
      <c r="AG232" s="236"/>
      <c r="AH232" s="236"/>
      <c r="AI232" s="239"/>
    </row>
    <row r="233" spans="1:35" s="223" customFormat="1" x14ac:dyDescent="0.4">
      <c r="A233" s="236"/>
      <c r="B233" s="237"/>
      <c r="C233" s="237"/>
      <c r="D233" s="237"/>
      <c r="E233" s="237"/>
      <c r="F233" s="237"/>
      <c r="G233" s="418"/>
      <c r="H233" s="418"/>
      <c r="I233" s="418"/>
      <c r="J233" s="418"/>
      <c r="K233" s="418"/>
      <c r="L233" s="418"/>
      <c r="M233" s="418"/>
      <c r="N233" s="237"/>
      <c r="O233" s="280"/>
      <c r="P233" s="280"/>
      <c r="Q233" s="280"/>
      <c r="R233" s="280"/>
      <c r="S233" s="280"/>
      <c r="T233" s="281"/>
      <c r="U233" s="282"/>
      <c r="V233" s="283"/>
      <c r="W233" s="238"/>
      <c r="X233" s="418"/>
      <c r="Y233" s="418"/>
      <c r="Z233" s="418"/>
      <c r="AA233" s="418"/>
      <c r="AB233" s="239"/>
      <c r="AC233" s="236"/>
      <c r="AD233" s="239"/>
      <c r="AE233" s="236"/>
      <c r="AF233" s="236"/>
      <c r="AG233" s="236"/>
      <c r="AH233" s="236"/>
      <c r="AI233" s="239"/>
    </row>
    <row r="234" spans="1:35" s="223" customFormat="1" x14ac:dyDescent="0.4">
      <c r="A234" s="236"/>
      <c r="B234" s="237"/>
      <c r="C234" s="237"/>
      <c r="D234" s="237"/>
      <c r="E234" s="237"/>
      <c r="F234" s="237"/>
      <c r="G234" s="418"/>
      <c r="H234" s="418"/>
      <c r="I234" s="418"/>
      <c r="J234" s="418"/>
      <c r="K234" s="418"/>
      <c r="L234" s="418"/>
      <c r="M234" s="418"/>
      <c r="N234" s="237"/>
      <c r="O234" s="280"/>
      <c r="P234" s="280"/>
      <c r="Q234" s="280"/>
      <c r="R234" s="280"/>
      <c r="S234" s="280"/>
      <c r="T234" s="281"/>
      <c r="U234" s="282"/>
      <c r="V234" s="283"/>
      <c r="W234" s="238"/>
      <c r="X234" s="418"/>
      <c r="Y234" s="418"/>
      <c r="Z234" s="418"/>
      <c r="AA234" s="418"/>
      <c r="AB234" s="239"/>
      <c r="AC234" s="236"/>
      <c r="AD234" s="239"/>
      <c r="AE234" s="236"/>
      <c r="AF234" s="236"/>
      <c r="AG234" s="236"/>
      <c r="AH234" s="236"/>
      <c r="AI234" s="239"/>
    </row>
    <row r="235" spans="1:35" s="223" customFormat="1" x14ac:dyDescent="0.4">
      <c r="A235" s="236"/>
      <c r="B235" s="237"/>
      <c r="C235" s="237"/>
      <c r="D235" s="237"/>
      <c r="E235" s="237"/>
      <c r="F235" s="237"/>
      <c r="G235" s="418"/>
      <c r="H235" s="418"/>
      <c r="I235" s="418"/>
      <c r="J235" s="418"/>
      <c r="K235" s="418"/>
      <c r="L235" s="418"/>
      <c r="M235" s="418"/>
      <c r="N235" s="237"/>
      <c r="O235" s="280"/>
      <c r="P235" s="280"/>
      <c r="Q235" s="280"/>
      <c r="R235" s="280"/>
      <c r="S235" s="280"/>
      <c r="T235" s="281"/>
      <c r="U235" s="282"/>
      <c r="V235" s="283"/>
      <c r="W235" s="238"/>
      <c r="X235" s="418"/>
      <c r="Y235" s="418"/>
      <c r="Z235" s="418"/>
      <c r="AA235" s="418"/>
      <c r="AB235" s="239"/>
      <c r="AC235" s="236"/>
      <c r="AD235" s="239"/>
      <c r="AE235" s="236"/>
      <c r="AF235" s="236"/>
      <c r="AG235" s="236"/>
      <c r="AH235" s="236"/>
      <c r="AI235" s="239"/>
    </row>
    <row r="236" spans="1:35" s="223" customFormat="1" x14ac:dyDescent="0.4">
      <c r="A236" s="236"/>
      <c r="B236" s="237"/>
      <c r="C236" s="237"/>
      <c r="D236" s="237"/>
      <c r="E236" s="237"/>
      <c r="F236" s="237"/>
      <c r="G236" s="418"/>
      <c r="H236" s="418"/>
      <c r="I236" s="418"/>
      <c r="J236" s="418"/>
      <c r="K236" s="418"/>
      <c r="L236" s="418"/>
      <c r="M236" s="418"/>
      <c r="N236" s="237"/>
      <c r="O236" s="280"/>
      <c r="P236" s="280"/>
      <c r="Q236" s="280"/>
      <c r="R236" s="280"/>
      <c r="S236" s="280"/>
      <c r="T236" s="281"/>
      <c r="U236" s="282"/>
      <c r="V236" s="283"/>
      <c r="W236" s="238"/>
      <c r="X236" s="418"/>
      <c r="Y236" s="418"/>
      <c r="Z236" s="418"/>
      <c r="AA236" s="418"/>
      <c r="AB236" s="239"/>
      <c r="AC236" s="236"/>
      <c r="AD236" s="239"/>
      <c r="AE236" s="236"/>
      <c r="AF236" s="236"/>
      <c r="AG236" s="236"/>
      <c r="AH236" s="236"/>
      <c r="AI236" s="239"/>
    </row>
    <row r="237" spans="1:35" s="223" customFormat="1" x14ac:dyDescent="0.4">
      <c r="A237" s="236"/>
      <c r="B237" s="237"/>
      <c r="C237" s="237"/>
      <c r="D237" s="237"/>
      <c r="E237" s="237"/>
      <c r="F237" s="237"/>
      <c r="G237" s="418"/>
      <c r="H237" s="418"/>
      <c r="I237" s="418"/>
      <c r="J237" s="418"/>
      <c r="K237" s="418"/>
      <c r="L237" s="418"/>
      <c r="M237" s="418"/>
      <c r="N237" s="237"/>
      <c r="O237" s="280"/>
      <c r="P237" s="280"/>
      <c r="Q237" s="280"/>
      <c r="R237" s="280"/>
      <c r="S237" s="280"/>
      <c r="T237" s="281"/>
      <c r="U237" s="282"/>
      <c r="V237" s="283"/>
      <c r="W237" s="238"/>
      <c r="X237" s="418"/>
      <c r="Y237" s="418"/>
      <c r="Z237" s="418"/>
      <c r="AA237" s="418"/>
      <c r="AB237" s="239"/>
      <c r="AC237" s="236"/>
      <c r="AD237" s="239"/>
      <c r="AE237" s="236"/>
      <c r="AF237" s="236"/>
      <c r="AG237" s="236"/>
      <c r="AH237" s="236"/>
      <c r="AI237" s="239"/>
    </row>
    <row r="238" spans="1:35" s="223" customFormat="1" x14ac:dyDescent="0.4">
      <c r="A238" s="236"/>
      <c r="B238" s="237"/>
      <c r="C238" s="237"/>
      <c r="D238" s="237"/>
      <c r="E238" s="237"/>
      <c r="F238" s="237"/>
      <c r="G238" s="418"/>
      <c r="H238" s="418"/>
      <c r="I238" s="418"/>
      <c r="J238" s="418"/>
      <c r="K238" s="418"/>
      <c r="L238" s="418"/>
      <c r="M238" s="418"/>
      <c r="N238" s="237"/>
      <c r="O238" s="280"/>
      <c r="P238" s="280"/>
      <c r="Q238" s="280"/>
      <c r="R238" s="280"/>
      <c r="S238" s="280"/>
      <c r="T238" s="281"/>
      <c r="U238" s="282"/>
      <c r="V238" s="283"/>
      <c r="W238" s="238"/>
      <c r="X238" s="418"/>
      <c r="Y238" s="418"/>
      <c r="Z238" s="418"/>
      <c r="AA238" s="418"/>
      <c r="AB238" s="239"/>
      <c r="AC238" s="236"/>
      <c r="AD238" s="239"/>
      <c r="AE238" s="236"/>
      <c r="AF238" s="236"/>
      <c r="AG238" s="236"/>
      <c r="AH238" s="236"/>
      <c r="AI238" s="239"/>
    </row>
    <row r="239" spans="1:35" s="223" customFormat="1" x14ac:dyDescent="0.4">
      <c r="A239" s="236"/>
      <c r="B239" s="237"/>
      <c r="C239" s="237"/>
      <c r="D239" s="237"/>
      <c r="E239" s="237"/>
      <c r="F239" s="237"/>
      <c r="G239" s="418"/>
      <c r="H239" s="418"/>
      <c r="I239" s="418"/>
      <c r="J239" s="418"/>
      <c r="K239" s="418"/>
      <c r="L239" s="418"/>
      <c r="M239" s="418"/>
      <c r="N239" s="237"/>
      <c r="O239" s="280"/>
      <c r="P239" s="280"/>
      <c r="Q239" s="280"/>
      <c r="R239" s="280"/>
      <c r="S239" s="280"/>
      <c r="T239" s="281"/>
      <c r="U239" s="282"/>
      <c r="V239" s="283"/>
      <c r="W239" s="238"/>
      <c r="X239" s="418"/>
      <c r="Y239" s="418"/>
      <c r="Z239" s="418"/>
      <c r="AA239" s="418"/>
      <c r="AB239" s="239"/>
      <c r="AC239" s="236"/>
      <c r="AD239" s="239"/>
      <c r="AE239" s="236"/>
      <c r="AF239" s="236"/>
      <c r="AG239" s="236"/>
      <c r="AH239" s="236"/>
      <c r="AI239" s="239"/>
    </row>
    <row r="240" spans="1:35" s="223" customFormat="1" x14ac:dyDescent="0.4">
      <c r="A240" s="236"/>
      <c r="B240" s="237"/>
      <c r="C240" s="237"/>
      <c r="D240" s="237"/>
      <c r="E240" s="237"/>
      <c r="F240" s="237"/>
      <c r="G240" s="418"/>
      <c r="H240" s="418"/>
      <c r="I240" s="418"/>
      <c r="J240" s="418"/>
      <c r="K240" s="418"/>
      <c r="L240" s="418"/>
      <c r="M240" s="418"/>
      <c r="N240" s="237"/>
      <c r="O240" s="280"/>
      <c r="P240" s="280"/>
      <c r="Q240" s="280"/>
      <c r="R240" s="280"/>
      <c r="S240" s="280"/>
      <c r="T240" s="281"/>
      <c r="U240" s="282"/>
      <c r="V240" s="283"/>
      <c r="W240" s="238"/>
      <c r="X240" s="418"/>
      <c r="Y240" s="418"/>
      <c r="Z240" s="418"/>
      <c r="AA240" s="418"/>
      <c r="AB240" s="239"/>
      <c r="AC240" s="236"/>
      <c r="AD240" s="239"/>
      <c r="AE240" s="236"/>
      <c r="AF240" s="236"/>
      <c r="AG240" s="236"/>
      <c r="AH240" s="236"/>
      <c r="AI240" s="239"/>
    </row>
    <row r="241" spans="1:35" s="223" customFormat="1" x14ac:dyDescent="0.4">
      <c r="A241" s="236"/>
      <c r="B241" s="237"/>
      <c r="C241" s="237"/>
      <c r="D241" s="237"/>
      <c r="E241" s="237"/>
      <c r="F241" s="237"/>
      <c r="G241" s="418"/>
      <c r="H241" s="418"/>
      <c r="I241" s="418"/>
      <c r="J241" s="418"/>
      <c r="K241" s="418"/>
      <c r="L241" s="418"/>
      <c r="M241" s="418"/>
      <c r="N241" s="237"/>
      <c r="O241" s="280"/>
      <c r="P241" s="280"/>
      <c r="Q241" s="280"/>
      <c r="R241" s="280"/>
      <c r="S241" s="280"/>
      <c r="T241" s="281"/>
      <c r="U241" s="282"/>
      <c r="V241" s="283"/>
      <c r="W241" s="238"/>
      <c r="X241" s="418"/>
      <c r="Y241" s="418"/>
      <c r="Z241" s="418"/>
      <c r="AA241" s="418"/>
      <c r="AB241" s="239"/>
      <c r="AC241" s="236"/>
      <c r="AD241" s="239"/>
      <c r="AE241" s="236"/>
      <c r="AF241" s="236"/>
      <c r="AG241" s="236"/>
      <c r="AH241" s="236"/>
      <c r="AI241" s="239"/>
    </row>
    <row r="242" spans="1:35" s="223" customFormat="1" x14ac:dyDescent="0.4">
      <c r="A242" s="236"/>
      <c r="B242" s="237"/>
      <c r="C242" s="237"/>
      <c r="D242" s="237"/>
      <c r="E242" s="237"/>
      <c r="F242" s="237"/>
      <c r="G242" s="418"/>
      <c r="H242" s="418"/>
      <c r="I242" s="418"/>
      <c r="J242" s="418"/>
      <c r="K242" s="418"/>
      <c r="L242" s="418"/>
      <c r="M242" s="418"/>
      <c r="N242" s="237"/>
      <c r="O242" s="280"/>
      <c r="P242" s="280"/>
      <c r="Q242" s="280"/>
      <c r="R242" s="280"/>
      <c r="S242" s="280"/>
      <c r="T242" s="281"/>
      <c r="U242" s="282"/>
      <c r="V242" s="283"/>
      <c r="W242" s="238"/>
      <c r="X242" s="418"/>
      <c r="Y242" s="418"/>
      <c r="Z242" s="418"/>
      <c r="AA242" s="418"/>
      <c r="AB242" s="239"/>
      <c r="AC242" s="236"/>
      <c r="AD242" s="239"/>
      <c r="AE242" s="236"/>
      <c r="AF242" s="236"/>
      <c r="AG242" s="236"/>
      <c r="AH242" s="236"/>
      <c r="AI242" s="239"/>
    </row>
    <row r="243" spans="1:35" s="223" customFormat="1" x14ac:dyDescent="0.4">
      <c r="A243" s="236"/>
      <c r="B243" s="237"/>
      <c r="C243" s="237"/>
      <c r="D243" s="237"/>
      <c r="E243" s="237"/>
      <c r="F243" s="237"/>
      <c r="G243" s="418"/>
      <c r="H243" s="418"/>
      <c r="I243" s="418"/>
      <c r="J243" s="418"/>
      <c r="K243" s="418"/>
      <c r="L243" s="418"/>
      <c r="M243" s="418"/>
      <c r="N243" s="237"/>
      <c r="O243" s="280"/>
      <c r="P243" s="280"/>
      <c r="Q243" s="280"/>
      <c r="R243" s="280"/>
      <c r="S243" s="280"/>
      <c r="T243" s="281"/>
      <c r="U243" s="282"/>
      <c r="V243" s="283"/>
      <c r="W243" s="238"/>
      <c r="X243" s="418"/>
      <c r="Y243" s="418"/>
      <c r="Z243" s="418"/>
      <c r="AA243" s="418"/>
      <c r="AB243" s="239"/>
      <c r="AC243" s="236"/>
      <c r="AD243" s="239"/>
      <c r="AE243" s="236"/>
      <c r="AF243" s="236"/>
      <c r="AG243" s="236"/>
      <c r="AH243" s="236"/>
      <c r="AI243" s="239"/>
    </row>
    <row r="244" spans="1:35" s="223" customFormat="1" x14ac:dyDescent="0.4">
      <c r="A244" s="236"/>
      <c r="B244" s="237"/>
      <c r="C244" s="237"/>
      <c r="D244" s="237"/>
      <c r="E244" s="237"/>
      <c r="F244" s="237"/>
      <c r="G244" s="418"/>
      <c r="H244" s="418"/>
      <c r="I244" s="418"/>
      <c r="J244" s="418"/>
      <c r="K244" s="418"/>
      <c r="L244" s="418"/>
      <c r="M244" s="418"/>
      <c r="N244" s="237"/>
      <c r="O244" s="280"/>
      <c r="P244" s="280"/>
      <c r="Q244" s="280"/>
      <c r="R244" s="280"/>
      <c r="S244" s="280"/>
      <c r="T244" s="281"/>
      <c r="U244" s="282"/>
      <c r="V244" s="283"/>
      <c r="W244" s="238"/>
      <c r="X244" s="418"/>
      <c r="Y244" s="418"/>
      <c r="Z244" s="418"/>
      <c r="AA244" s="418"/>
      <c r="AB244" s="239"/>
      <c r="AC244" s="236"/>
      <c r="AD244" s="239"/>
      <c r="AE244" s="236"/>
      <c r="AF244" s="236"/>
      <c r="AG244" s="236"/>
      <c r="AH244" s="236"/>
      <c r="AI244" s="239"/>
    </row>
    <row r="245" spans="1:35" s="223" customFormat="1" x14ac:dyDescent="0.4">
      <c r="A245" s="236"/>
      <c r="B245" s="237"/>
      <c r="C245" s="237"/>
      <c r="D245" s="237"/>
      <c r="E245" s="237"/>
      <c r="F245" s="237"/>
      <c r="G245" s="418"/>
      <c r="H245" s="418"/>
      <c r="I245" s="418"/>
      <c r="J245" s="418"/>
      <c r="K245" s="418"/>
      <c r="L245" s="418"/>
      <c r="M245" s="418"/>
      <c r="N245" s="237"/>
      <c r="O245" s="280"/>
      <c r="P245" s="280"/>
      <c r="Q245" s="280"/>
      <c r="R245" s="280"/>
      <c r="S245" s="280"/>
      <c r="T245" s="281"/>
      <c r="U245" s="282"/>
      <c r="V245" s="283"/>
      <c r="W245" s="238"/>
      <c r="X245" s="418"/>
      <c r="Y245" s="418"/>
      <c r="Z245" s="418"/>
      <c r="AA245" s="418"/>
      <c r="AB245" s="239"/>
      <c r="AC245" s="236"/>
      <c r="AD245" s="239"/>
      <c r="AE245" s="236"/>
      <c r="AF245" s="236"/>
      <c r="AG245" s="236"/>
      <c r="AH245" s="236"/>
      <c r="AI245" s="239"/>
    </row>
    <row r="246" spans="1:35" s="223" customFormat="1" x14ac:dyDescent="0.4">
      <c r="A246" s="236"/>
      <c r="B246" s="237"/>
      <c r="C246" s="237"/>
      <c r="D246" s="237"/>
      <c r="E246" s="237"/>
      <c r="F246" s="237"/>
      <c r="G246" s="418"/>
      <c r="H246" s="418"/>
      <c r="I246" s="418"/>
      <c r="J246" s="418"/>
      <c r="K246" s="418"/>
      <c r="L246" s="418"/>
      <c r="M246" s="418"/>
      <c r="N246" s="237"/>
      <c r="O246" s="280"/>
      <c r="P246" s="280"/>
      <c r="Q246" s="280"/>
      <c r="R246" s="280"/>
      <c r="S246" s="280"/>
      <c r="T246" s="281"/>
      <c r="U246" s="282"/>
      <c r="V246" s="283"/>
      <c r="W246" s="238"/>
      <c r="X246" s="418"/>
      <c r="Y246" s="418"/>
      <c r="Z246" s="418"/>
      <c r="AA246" s="418"/>
      <c r="AB246" s="239"/>
      <c r="AC246" s="236"/>
      <c r="AD246" s="239"/>
      <c r="AE246" s="236"/>
      <c r="AF246" s="236"/>
      <c r="AG246" s="236"/>
      <c r="AH246" s="236"/>
      <c r="AI246" s="239"/>
    </row>
    <row r="247" spans="1:35" s="223" customFormat="1" x14ac:dyDescent="0.4">
      <c r="A247" s="236"/>
      <c r="B247" s="237"/>
      <c r="C247" s="237"/>
      <c r="D247" s="237"/>
      <c r="E247" s="237"/>
      <c r="F247" s="237"/>
      <c r="G247" s="418"/>
      <c r="H247" s="418"/>
      <c r="I247" s="418"/>
      <c r="J247" s="418"/>
      <c r="K247" s="418"/>
      <c r="L247" s="418"/>
      <c r="M247" s="418"/>
      <c r="N247" s="237"/>
      <c r="O247" s="280"/>
      <c r="P247" s="280"/>
      <c r="Q247" s="280"/>
      <c r="R247" s="280"/>
      <c r="S247" s="280"/>
      <c r="T247" s="281"/>
      <c r="U247" s="282"/>
      <c r="V247" s="283"/>
      <c r="W247" s="238"/>
      <c r="X247" s="418"/>
      <c r="Y247" s="418"/>
      <c r="Z247" s="418"/>
      <c r="AA247" s="418"/>
      <c r="AB247" s="239"/>
      <c r="AC247" s="236"/>
      <c r="AD247" s="239"/>
      <c r="AE247" s="236"/>
      <c r="AF247" s="236"/>
      <c r="AG247" s="236"/>
      <c r="AH247" s="236"/>
      <c r="AI247" s="239"/>
    </row>
    <row r="248" spans="1:35" s="223" customFormat="1" x14ac:dyDescent="0.4">
      <c r="A248" s="236"/>
      <c r="B248" s="237"/>
      <c r="C248" s="237"/>
      <c r="D248" s="237"/>
      <c r="E248" s="237"/>
      <c r="F248" s="237"/>
      <c r="G248" s="418"/>
      <c r="H248" s="418"/>
      <c r="I248" s="418"/>
      <c r="J248" s="418"/>
      <c r="K248" s="418"/>
      <c r="L248" s="418"/>
      <c r="M248" s="418"/>
      <c r="N248" s="237"/>
      <c r="O248" s="280"/>
      <c r="P248" s="280"/>
      <c r="Q248" s="280"/>
      <c r="R248" s="280"/>
      <c r="S248" s="280"/>
      <c r="T248" s="281"/>
      <c r="U248" s="282"/>
      <c r="V248" s="283"/>
      <c r="W248" s="238"/>
      <c r="X248" s="418"/>
      <c r="Y248" s="418"/>
      <c r="Z248" s="418"/>
      <c r="AA248" s="418"/>
      <c r="AB248" s="239"/>
      <c r="AC248" s="236"/>
      <c r="AD248" s="239"/>
      <c r="AE248" s="236"/>
      <c r="AF248" s="236"/>
      <c r="AG248" s="236"/>
      <c r="AH248" s="236"/>
      <c r="AI248" s="239"/>
    </row>
    <row r="249" spans="1:35" s="223" customFormat="1" x14ac:dyDescent="0.4">
      <c r="A249" s="236"/>
      <c r="B249" s="237"/>
      <c r="C249" s="237"/>
      <c r="D249" s="237"/>
      <c r="E249" s="237"/>
      <c r="F249" s="237"/>
      <c r="G249" s="418"/>
      <c r="H249" s="418"/>
      <c r="I249" s="418"/>
      <c r="J249" s="418"/>
      <c r="K249" s="418"/>
      <c r="L249" s="418"/>
      <c r="M249" s="418"/>
      <c r="N249" s="237"/>
      <c r="O249" s="280"/>
      <c r="P249" s="280"/>
      <c r="Q249" s="280"/>
      <c r="R249" s="280"/>
      <c r="S249" s="280"/>
      <c r="T249" s="281"/>
      <c r="U249" s="282"/>
      <c r="V249" s="283"/>
      <c r="W249" s="238"/>
      <c r="X249" s="418"/>
      <c r="Y249" s="418"/>
      <c r="Z249" s="418"/>
      <c r="AA249" s="418"/>
      <c r="AB249" s="239"/>
      <c r="AC249" s="236"/>
      <c r="AD249" s="239"/>
      <c r="AE249" s="236"/>
      <c r="AF249" s="236"/>
      <c r="AG249" s="236"/>
      <c r="AH249" s="236"/>
      <c r="AI249" s="239"/>
    </row>
    <row r="250" spans="1:35" s="223" customFormat="1" x14ac:dyDescent="0.4">
      <c r="A250" s="236"/>
      <c r="B250" s="237"/>
      <c r="C250" s="237"/>
      <c r="D250" s="237"/>
      <c r="E250" s="237"/>
      <c r="F250" s="237"/>
      <c r="G250" s="418"/>
      <c r="H250" s="418"/>
      <c r="I250" s="418"/>
      <c r="J250" s="418"/>
      <c r="K250" s="418"/>
      <c r="L250" s="418"/>
      <c r="M250" s="418"/>
      <c r="N250" s="237"/>
      <c r="O250" s="280"/>
      <c r="P250" s="280"/>
      <c r="Q250" s="280"/>
      <c r="R250" s="280"/>
      <c r="S250" s="280"/>
      <c r="T250" s="281"/>
      <c r="U250" s="282"/>
      <c r="V250" s="283"/>
      <c r="W250" s="238"/>
      <c r="X250" s="418"/>
      <c r="Y250" s="418"/>
      <c r="Z250" s="418"/>
      <c r="AA250" s="418"/>
      <c r="AB250" s="239"/>
      <c r="AC250" s="236"/>
      <c r="AD250" s="239"/>
      <c r="AE250" s="236"/>
      <c r="AF250" s="236"/>
      <c r="AG250" s="236"/>
      <c r="AH250" s="236"/>
      <c r="AI250" s="239"/>
    </row>
    <row r="251" spans="1:35" s="223" customFormat="1" x14ac:dyDescent="0.4">
      <c r="A251" s="236"/>
      <c r="B251" s="237"/>
      <c r="C251" s="237"/>
      <c r="D251" s="237"/>
      <c r="E251" s="237"/>
      <c r="F251" s="237"/>
      <c r="G251" s="418"/>
      <c r="H251" s="418"/>
      <c r="I251" s="418"/>
      <c r="J251" s="418"/>
      <c r="K251" s="418"/>
      <c r="L251" s="418"/>
      <c r="M251" s="418"/>
      <c r="N251" s="237"/>
      <c r="O251" s="280"/>
      <c r="P251" s="280"/>
      <c r="Q251" s="280"/>
      <c r="R251" s="280"/>
      <c r="S251" s="280"/>
      <c r="T251" s="281"/>
      <c r="U251" s="282"/>
      <c r="V251" s="283"/>
      <c r="W251" s="238"/>
      <c r="X251" s="418"/>
      <c r="Y251" s="418"/>
      <c r="Z251" s="418"/>
      <c r="AA251" s="418"/>
      <c r="AB251" s="239"/>
      <c r="AC251" s="236"/>
      <c r="AD251" s="239"/>
      <c r="AE251" s="236"/>
      <c r="AF251" s="236"/>
      <c r="AG251" s="236"/>
      <c r="AH251" s="236"/>
      <c r="AI251" s="239"/>
    </row>
    <row r="252" spans="1:35" s="223" customFormat="1" x14ac:dyDescent="0.4">
      <c r="A252" s="236"/>
      <c r="B252" s="237"/>
      <c r="C252" s="237"/>
      <c r="D252" s="237"/>
      <c r="E252" s="237"/>
      <c r="F252" s="237"/>
      <c r="G252" s="418"/>
      <c r="H252" s="418"/>
      <c r="I252" s="418"/>
      <c r="J252" s="418"/>
      <c r="K252" s="418"/>
      <c r="L252" s="418"/>
      <c r="M252" s="418"/>
      <c r="N252" s="237"/>
      <c r="O252" s="280"/>
      <c r="P252" s="280"/>
      <c r="Q252" s="280"/>
      <c r="R252" s="280"/>
      <c r="S252" s="280"/>
      <c r="T252" s="281"/>
      <c r="U252" s="282"/>
      <c r="V252" s="283"/>
      <c r="W252" s="238"/>
      <c r="X252" s="418"/>
      <c r="Y252" s="418"/>
      <c r="Z252" s="418"/>
      <c r="AA252" s="418"/>
      <c r="AB252" s="239"/>
      <c r="AC252" s="236"/>
      <c r="AD252" s="239"/>
      <c r="AE252" s="236"/>
      <c r="AF252" s="236"/>
      <c r="AG252" s="236"/>
      <c r="AH252" s="236"/>
      <c r="AI252" s="239"/>
    </row>
    <row r="253" spans="1:35" s="223" customFormat="1" x14ac:dyDescent="0.4">
      <c r="A253" s="236"/>
      <c r="B253" s="237"/>
      <c r="C253" s="237"/>
      <c r="D253" s="237"/>
      <c r="E253" s="237"/>
      <c r="F253" s="237"/>
      <c r="G253" s="418"/>
      <c r="H253" s="418"/>
      <c r="I253" s="418"/>
      <c r="J253" s="418"/>
      <c r="K253" s="418"/>
      <c r="L253" s="418"/>
      <c r="M253" s="418"/>
      <c r="N253" s="237"/>
      <c r="O253" s="280"/>
      <c r="P253" s="280"/>
      <c r="Q253" s="280"/>
      <c r="R253" s="280"/>
      <c r="S253" s="280"/>
      <c r="T253" s="281"/>
      <c r="U253" s="282"/>
      <c r="V253" s="283"/>
      <c r="W253" s="238"/>
      <c r="X253" s="418"/>
      <c r="Y253" s="418"/>
      <c r="Z253" s="418"/>
      <c r="AA253" s="418"/>
      <c r="AB253" s="239"/>
      <c r="AC253" s="236"/>
      <c r="AD253" s="239"/>
      <c r="AE253" s="236"/>
      <c r="AF253" s="236"/>
      <c r="AG253" s="236"/>
      <c r="AH253" s="236"/>
      <c r="AI253" s="239"/>
    </row>
    <row r="254" spans="1:35" s="223" customFormat="1" x14ac:dyDescent="0.4">
      <c r="A254" s="236"/>
      <c r="B254" s="237"/>
      <c r="C254" s="237"/>
      <c r="D254" s="237"/>
      <c r="E254" s="237"/>
      <c r="F254" s="237"/>
      <c r="G254" s="418"/>
      <c r="H254" s="418"/>
      <c r="I254" s="418"/>
      <c r="J254" s="418"/>
      <c r="K254" s="418"/>
      <c r="L254" s="418"/>
      <c r="M254" s="418"/>
      <c r="N254" s="237"/>
      <c r="O254" s="280"/>
      <c r="P254" s="280"/>
      <c r="Q254" s="280"/>
      <c r="R254" s="280"/>
      <c r="S254" s="280"/>
      <c r="T254" s="281"/>
      <c r="U254" s="282"/>
      <c r="V254" s="283"/>
      <c r="W254" s="238"/>
      <c r="X254" s="418"/>
      <c r="Y254" s="418"/>
      <c r="Z254" s="418"/>
      <c r="AA254" s="418"/>
      <c r="AB254" s="239"/>
      <c r="AC254" s="236"/>
      <c r="AD254" s="239"/>
      <c r="AE254" s="236"/>
      <c r="AF254" s="236"/>
      <c r="AG254" s="236"/>
      <c r="AH254" s="236"/>
      <c r="AI254" s="239"/>
    </row>
    <row r="255" spans="1:35" s="223" customFormat="1" x14ac:dyDescent="0.4">
      <c r="A255" s="236"/>
      <c r="B255" s="237"/>
      <c r="C255" s="237"/>
      <c r="D255" s="237"/>
      <c r="E255" s="237"/>
      <c r="F255" s="237"/>
      <c r="G255" s="418"/>
      <c r="H255" s="418"/>
      <c r="I255" s="418"/>
      <c r="J255" s="418"/>
      <c r="K255" s="418"/>
      <c r="L255" s="418"/>
      <c r="M255" s="418"/>
      <c r="N255" s="237"/>
      <c r="O255" s="280"/>
      <c r="P255" s="280"/>
      <c r="Q255" s="280"/>
      <c r="R255" s="280"/>
      <c r="S255" s="280"/>
      <c r="T255" s="281"/>
      <c r="U255" s="282"/>
      <c r="V255" s="283"/>
      <c r="W255" s="238"/>
      <c r="X255" s="418"/>
      <c r="Y255" s="418"/>
      <c r="Z255" s="418"/>
      <c r="AA255" s="418"/>
      <c r="AB255" s="239"/>
      <c r="AC255" s="236"/>
      <c r="AD255" s="239"/>
      <c r="AE255" s="236"/>
      <c r="AF255" s="236"/>
      <c r="AG255" s="236"/>
      <c r="AH255" s="236"/>
      <c r="AI255" s="239"/>
    </row>
    <row r="256" spans="1:35" s="223" customFormat="1" x14ac:dyDescent="0.4">
      <c r="A256" s="236"/>
      <c r="B256" s="237"/>
      <c r="C256" s="237"/>
      <c r="D256" s="237"/>
      <c r="E256" s="237"/>
      <c r="F256" s="237"/>
      <c r="G256" s="418"/>
      <c r="H256" s="418"/>
      <c r="I256" s="418"/>
      <c r="J256" s="418"/>
      <c r="K256" s="418"/>
      <c r="L256" s="418"/>
      <c r="M256" s="418"/>
      <c r="N256" s="237"/>
      <c r="O256" s="280"/>
      <c r="P256" s="280"/>
      <c r="Q256" s="280"/>
      <c r="R256" s="280"/>
      <c r="S256" s="280"/>
      <c r="T256" s="281"/>
      <c r="U256" s="282"/>
      <c r="V256" s="283"/>
      <c r="W256" s="238"/>
      <c r="X256" s="418"/>
      <c r="Y256" s="418"/>
      <c r="Z256" s="418"/>
      <c r="AA256" s="418"/>
      <c r="AB256" s="239"/>
      <c r="AC256" s="236"/>
      <c r="AD256" s="239"/>
      <c r="AE256" s="236"/>
      <c r="AF256" s="236"/>
      <c r="AG256" s="236"/>
      <c r="AH256" s="236"/>
      <c r="AI256" s="239"/>
    </row>
    <row r="257" spans="1:35" s="223" customFormat="1" x14ac:dyDescent="0.4">
      <c r="A257" s="236"/>
      <c r="B257" s="237"/>
      <c r="C257" s="237"/>
      <c r="D257" s="237"/>
      <c r="E257" s="237"/>
      <c r="F257" s="237"/>
      <c r="G257" s="418"/>
      <c r="H257" s="418"/>
      <c r="I257" s="418"/>
      <c r="J257" s="418"/>
      <c r="K257" s="418"/>
      <c r="L257" s="418"/>
      <c r="M257" s="418"/>
      <c r="N257" s="237"/>
      <c r="O257" s="280"/>
      <c r="P257" s="280"/>
      <c r="Q257" s="280"/>
      <c r="R257" s="280"/>
      <c r="S257" s="280"/>
      <c r="T257" s="281"/>
      <c r="U257" s="282"/>
      <c r="V257" s="283"/>
      <c r="W257" s="238"/>
      <c r="X257" s="418"/>
      <c r="Y257" s="418"/>
      <c r="Z257" s="418"/>
      <c r="AA257" s="418"/>
      <c r="AB257" s="239"/>
      <c r="AC257" s="236"/>
      <c r="AD257" s="239"/>
      <c r="AE257" s="236"/>
      <c r="AF257" s="236"/>
      <c r="AG257" s="236"/>
      <c r="AH257" s="236"/>
      <c r="AI257" s="239"/>
    </row>
    <row r="258" spans="1:35" s="223" customFormat="1" x14ac:dyDescent="0.4">
      <c r="A258" s="236"/>
      <c r="B258" s="237"/>
      <c r="C258" s="237"/>
      <c r="D258" s="237"/>
      <c r="E258" s="237"/>
      <c r="F258" s="237"/>
      <c r="G258" s="418"/>
      <c r="H258" s="418"/>
      <c r="I258" s="418"/>
      <c r="J258" s="418"/>
      <c r="K258" s="418"/>
      <c r="L258" s="418"/>
      <c r="M258" s="418"/>
      <c r="N258" s="237"/>
      <c r="O258" s="280"/>
      <c r="P258" s="280"/>
      <c r="Q258" s="280"/>
      <c r="R258" s="280"/>
      <c r="S258" s="280"/>
      <c r="T258" s="281"/>
      <c r="U258" s="282"/>
      <c r="V258" s="283"/>
      <c r="W258" s="238"/>
      <c r="X258" s="418"/>
      <c r="Y258" s="418"/>
      <c r="Z258" s="418"/>
      <c r="AA258" s="418"/>
      <c r="AB258" s="239"/>
      <c r="AC258" s="236"/>
      <c r="AD258" s="239"/>
      <c r="AE258" s="236"/>
      <c r="AF258" s="236"/>
      <c r="AG258" s="236"/>
      <c r="AH258" s="236"/>
      <c r="AI258" s="239"/>
    </row>
    <row r="259" spans="1:35" s="223" customFormat="1" x14ac:dyDescent="0.4">
      <c r="A259" s="236"/>
      <c r="B259" s="237"/>
      <c r="C259" s="237"/>
      <c r="D259" s="237"/>
      <c r="E259" s="237"/>
      <c r="F259" s="237"/>
      <c r="G259" s="418"/>
      <c r="H259" s="418"/>
      <c r="I259" s="418"/>
      <c r="J259" s="418"/>
      <c r="K259" s="418"/>
      <c r="L259" s="418"/>
      <c r="M259" s="418"/>
      <c r="N259" s="237"/>
      <c r="O259" s="280"/>
      <c r="P259" s="280"/>
      <c r="Q259" s="280"/>
      <c r="R259" s="280"/>
      <c r="S259" s="280"/>
      <c r="T259" s="281"/>
      <c r="U259" s="282"/>
      <c r="V259" s="283"/>
      <c r="W259" s="238"/>
      <c r="X259" s="418"/>
      <c r="Y259" s="418"/>
      <c r="Z259" s="418"/>
      <c r="AA259" s="418"/>
      <c r="AB259" s="239"/>
      <c r="AC259" s="236"/>
      <c r="AD259" s="239"/>
      <c r="AE259" s="236"/>
      <c r="AF259" s="236"/>
      <c r="AG259" s="236"/>
      <c r="AH259" s="236"/>
      <c r="AI259" s="239"/>
    </row>
    <row r="260" spans="1:35" s="223" customFormat="1" x14ac:dyDescent="0.4">
      <c r="A260" s="236"/>
      <c r="B260" s="237"/>
      <c r="C260" s="237"/>
      <c r="D260" s="237"/>
      <c r="E260" s="237"/>
      <c r="F260" s="237"/>
      <c r="G260" s="418"/>
      <c r="H260" s="418"/>
      <c r="I260" s="418"/>
      <c r="J260" s="418"/>
      <c r="K260" s="418"/>
      <c r="L260" s="418"/>
      <c r="M260" s="418"/>
      <c r="N260" s="237"/>
      <c r="O260" s="280"/>
      <c r="P260" s="280"/>
      <c r="Q260" s="280"/>
      <c r="R260" s="280"/>
      <c r="S260" s="280"/>
      <c r="T260" s="281"/>
      <c r="U260" s="282"/>
      <c r="V260" s="283"/>
      <c r="W260" s="238"/>
      <c r="X260" s="418"/>
      <c r="Y260" s="418"/>
      <c r="Z260" s="418"/>
      <c r="AA260" s="418"/>
      <c r="AB260" s="239"/>
      <c r="AC260" s="236"/>
      <c r="AD260" s="239"/>
      <c r="AE260" s="236"/>
      <c r="AF260" s="236"/>
      <c r="AG260" s="236"/>
      <c r="AH260" s="236"/>
      <c r="AI260" s="239"/>
    </row>
    <row r="261" spans="1:35" s="223" customFormat="1" x14ac:dyDescent="0.4">
      <c r="A261" s="236"/>
      <c r="B261" s="237"/>
      <c r="C261" s="237"/>
      <c r="D261" s="237"/>
      <c r="E261" s="237"/>
      <c r="F261" s="237"/>
      <c r="G261" s="418"/>
      <c r="H261" s="418"/>
      <c r="I261" s="418"/>
      <c r="J261" s="418"/>
      <c r="K261" s="418"/>
      <c r="L261" s="418"/>
      <c r="M261" s="418"/>
      <c r="N261" s="237"/>
      <c r="O261" s="280"/>
      <c r="P261" s="280"/>
      <c r="Q261" s="280"/>
      <c r="R261" s="280"/>
      <c r="S261" s="280"/>
      <c r="T261" s="281"/>
      <c r="U261" s="282"/>
      <c r="V261" s="283"/>
      <c r="W261" s="238"/>
      <c r="X261" s="418"/>
      <c r="Y261" s="418"/>
      <c r="Z261" s="418"/>
      <c r="AA261" s="418"/>
      <c r="AB261" s="239"/>
      <c r="AC261" s="236"/>
      <c r="AD261" s="239"/>
      <c r="AE261" s="236"/>
      <c r="AF261" s="236"/>
      <c r="AG261" s="236"/>
      <c r="AH261" s="236"/>
      <c r="AI261" s="239"/>
    </row>
    <row r="262" spans="1:35" s="223" customFormat="1" x14ac:dyDescent="0.4">
      <c r="A262" s="236"/>
      <c r="B262" s="237"/>
      <c r="C262" s="237"/>
      <c r="D262" s="237"/>
      <c r="E262" s="237"/>
      <c r="F262" s="237"/>
      <c r="G262" s="418"/>
      <c r="H262" s="418"/>
      <c r="I262" s="418"/>
      <c r="J262" s="418"/>
      <c r="K262" s="418"/>
      <c r="L262" s="418"/>
      <c r="M262" s="418"/>
      <c r="N262" s="237"/>
      <c r="O262" s="280"/>
      <c r="P262" s="280"/>
      <c r="Q262" s="280"/>
      <c r="R262" s="280"/>
      <c r="S262" s="280"/>
      <c r="T262" s="281"/>
      <c r="U262" s="282"/>
      <c r="V262" s="283"/>
      <c r="W262" s="238"/>
      <c r="X262" s="418"/>
      <c r="Y262" s="418"/>
      <c r="Z262" s="418"/>
      <c r="AA262" s="418"/>
      <c r="AB262" s="239"/>
      <c r="AC262" s="236"/>
      <c r="AD262" s="239"/>
      <c r="AE262" s="236"/>
      <c r="AF262" s="236"/>
      <c r="AG262" s="236"/>
      <c r="AH262" s="236"/>
      <c r="AI262" s="239"/>
    </row>
    <row r="263" spans="1:35" s="223" customFormat="1" x14ac:dyDescent="0.4">
      <c r="A263" s="236"/>
      <c r="B263" s="237"/>
      <c r="C263" s="237"/>
      <c r="D263" s="237"/>
      <c r="E263" s="237"/>
      <c r="F263" s="237"/>
      <c r="G263" s="418"/>
      <c r="H263" s="418"/>
      <c r="I263" s="418"/>
      <c r="J263" s="418"/>
      <c r="K263" s="418"/>
      <c r="L263" s="418"/>
      <c r="M263" s="418"/>
      <c r="N263" s="237"/>
      <c r="O263" s="280"/>
      <c r="P263" s="280"/>
      <c r="Q263" s="280"/>
      <c r="R263" s="280"/>
      <c r="S263" s="280"/>
      <c r="T263" s="281"/>
      <c r="U263" s="282"/>
      <c r="V263" s="283"/>
      <c r="W263" s="238"/>
      <c r="X263" s="418"/>
      <c r="Y263" s="418"/>
      <c r="Z263" s="418"/>
      <c r="AA263" s="418"/>
      <c r="AB263" s="239"/>
      <c r="AC263" s="236"/>
      <c r="AD263" s="239"/>
      <c r="AE263" s="236"/>
      <c r="AF263" s="236"/>
      <c r="AG263" s="236"/>
      <c r="AH263" s="236"/>
      <c r="AI263" s="239"/>
    </row>
    <row r="264" spans="1:35" s="223" customFormat="1" x14ac:dyDescent="0.4">
      <c r="A264" s="236"/>
      <c r="B264" s="237"/>
      <c r="C264" s="237"/>
      <c r="D264" s="237"/>
      <c r="E264" s="237"/>
      <c r="F264" s="237"/>
      <c r="G264" s="418"/>
      <c r="H264" s="418"/>
      <c r="I264" s="418"/>
      <c r="J264" s="418"/>
      <c r="K264" s="418"/>
      <c r="L264" s="418"/>
      <c r="M264" s="418"/>
      <c r="N264" s="237"/>
      <c r="O264" s="280"/>
      <c r="P264" s="280"/>
      <c r="Q264" s="280"/>
      <c r="R264" s="280"/>
      <c r="S264" s="280"/>
      <c r="T264" s="281"/>
      <c r="U264" s="282"/>
      <c r="V264" s="283"/>
      <c r="W264" s="238"/>
      <c r="X264" s="418"/>
      <c r="Y264" s="418"/>
      <c r="Z264" s="418"/>
      <c r="AA264" s="418"/>
      <c r="AB264" s="239"/>
      <c r="AC264" s="236"/>
      <c r="AD264" s="239"/>
      <c r="AE264" s="236"/>
      <c r="AF264" s="236"/>
      <c r="AG264" s="236"/>
      <c r="AH264" s="236"/>
      <c r="AI264" s="239"/>
    </row>
    <row r="265" spans="1:35" s="223" customFormat="1" x14ac:dyDescent="0.4">
      <c r="A265" s="236"/>
      <c r="B265" s="237"/>
      <c r="C265" s="237"/>
      <c r="D265" s="237"/>
      <c r="E265" s="237"/>
      <c r="F265" s="237"/>
      <c r="G265" s="418"/>
      <c r="H265" s="418"/>
      <c r="I265" s="418"/>
      <c r="J265" s="418"/>
      <c r="K265" s="418"/>
      <c r="L265" s="418"/>
      <c r="M265" s="418"/>
      <c r="N265" s="237"/>
      <c r="O265" s="280"/>
      <c r="P265" s="280"/>
      <c r="Q265" s="280"/>
      <c r="R265" s="280"/>
      <c r="S265" s="280"/>
      <c r="T265" s="281"/>
      <c r="U265" s="282"/>
      <c r="V265" s="283"/>
      <c r="W265" s="238"/>
      <c r="X265" s="418"/>
      <c r="Y265" s="418"/>
      <c r="Z265" s="418"/>
      <c r="AA265" s="418"/>
      <c r="AB265" s="239"/>
      <c r="AC265" s="236"/>
      <c r="AD265" s="239"/>
      <c r="AE265" s="236"/>
      <c r="AF265" s="236"/>
      <c r="AG265" s="236"/>
      <c r="AH265" s="236"/>
      <c r="AI265" s="239"/>
    </row>
    <row r="266" spans="1:35" s="223" customFormat="1" x14ac:dyDescent="0.4">
      <c r="A266" s="236"/>
      <c r="B266" s="237"/>
      <c r="C266" s="237"/>
      <c r="D266" s="237"/>
      <c r="E266" s="237"/>
      <c r="F266" s="237"/>
      <c r="G266" s="418"/>
      <c r="H266" s="418"/>
      <c r="I266" s="418"/>
      <c r="J266" s="418"/>
      <c r="K266" s="418"/>
      <c r="L266" s="418"/>
      <c r="M266" s="418"/>
      <c r="N266" s="237"/>
      <c r="O266" s="280"/>
      <c r="P266" s="280"/>
      <c r="Q266" s="280"/>
      <c r="R266" s="280"/>
      <c r="S266" s="280"/>
      <c r="T266" s="281"/>
      <c r="U266" s="282"/>
      <c r="V266" s="283"/>
      <c r="W266" s="238"/>
      <c r="X266" s="418"/>
      <c r="Y266" s="418"/>
      <c r="Z266" s="418"/>
      <c r="AA266" s="418"/>
      <c r="AB266" s="239"/>
      <c r="AC266" s="236"/>
      <c r="AD266" s="239"/>
      <c r="AE266" s="236"/>
      <c r="AF266" s="236"/>
      <c r="AG266" s="236"/>
      <c r="AH266" s="236"/>
      <c r="AI266" s="239"/>
    </row>
    <row r="267" spans="1:35" s="223" customFormat="1" x14ac:dyDescent="0.4">
      <c r="A267" s="236"/>
      <c r="B267" s="237"/>
      <c r="C267" s="237"/>
      <c r="D267" s="237"/>
      <c r="E267" s="237"/>
      <c r="F267" s="237"/>
      <c r="G267" s="418"/>
      <c r="H267" s="418"/>
      <c r="I267" s="418"/>
      <c r="J267" s="418"/>
      <c r="K267" s="418"/>
      <c r="L267" s="418"/>
      <c r="M267" s="418"/>
      <c r="N267" s="237"/>
      <c r="O267" s="280"/>
      <c r="P267" s="280"/>
      <c r="Q267" s="280"/>
      <c r="R267" s="280"/>
      <c r="S267" s="280"/>
      <c r="T267" s="281"/>
      <c r="U267" s="282"/>
      <c r="V267" s="283"/>
      <c r="W267" s="238"/>
      <c r="X267" s="418"/>
      <c r="Y267" s="418"/>
      <c r="Z267" s="418"/>
      <c r="AA267" s="418"/>
      <c r="AB267" s="239"/>
      <c r="AC267" s="236"/>
      <c r="AD267" s="239"/>
      <c r="AE267" s="236"/>
      <c r="AF267" s="236"/>
      <c r="AG267" s="236"/>
      <c r="AH267" s="236"/>
      <c r="AI267" s="239"/>
    </row>
    <row r="268" spans="1:35" s="223" customFormat="1" x14ac:dyDescent="0.4">
      <c r="A268" s="236"/>
      <c r="B268" s="237"/>
      <c r="C268" s="237"/>
      <c r="D268" s="237"/>
      <c r="E268" s="237"/>
      <c r="F268" s="237"/>
      <c r="G268" s="418"/>
      <c r="H268" s="418"/>
      <c r="I268" s="418"/>
      <c r="J268" s="418"/>
      <c r="K268" s="418"/>
      <c r="L268" s="418"/>
      <c r="M268" s="418"/>
      <c r="N268" s="237"/>
      <c r="O268" s="280"/>
      <c r="P268" s="280"/>
      <c r="Q268" s="280"/>
      <c r="R268" s="280"/>
      <c r="S268" s="280"/>
      <c r="T268" s="281"/>
      <c r="U268" s="282"/>
      <c r="V268" s="283"/>
      <c r="W268" s="238"/>
      <c r="X268" s="418"/>
      <c r="Y268" s="418"/>
      <c r="Z268" s="418"/>
      <c r="AA268" s="418"/>
      <c r="AB268" s="239"/>
      <c r="AC268" s="236"/>
      <c r="AD268" s="239"/>
      <c r="AE268" s="236"/>
      <c r="AF268" s="236"/>
      <c r="AG268" s="236"/>
      <c r="AH268" s="236"/>
      <c r="AI268" s="239"/>
    </row>
    <row r="269" spans="1:35" s="223" customFormat="1" x14ac:dyDescent="0.4">
      <c r="A269" s="236"/>
      <c r="B269" s="237"/>
      <c r="C269" s="237"/>
      <c r="D269" s="237"/>
      <c r="E269" s="237"/>
      <c r="F269" s="237"/>
      <c r="G269" s="418"/>
      <c r="H269" s="418"/>
      <c r="I269" s="418"/>
      <c r="J269" s="418"/>
      <c r="K269" s="418"/>
      <c r="L269" s="418"/>
      <c r="M269" s="418"/>
      <c r="N269" s="237"/>
      <c r="O269" s="280"/>
      <c r="P269" s="280"/>
      <c r="Q269" s="280"/>
      <c r="R269" s="280"/>
      <c r="S269" s="280"/>
      <c r="T269" s="281"/>
      <c r="U269" s="282"/>
      <c r="V269" s="283"/>
      <c r="W269" s="238"/>
      <c r="X269" s="418"/>
      <c r="Y269" s="418"/>
      <c r="Z269" s="418"/>
      <c r="AA269" s="418"/>
      <c r="AB269" s="239"/>
      <c r="AC269" s="236"/>
      <c r="AD269" s="239"/>
      <c r="AE269" s="236"/>
      <c r="AF269" s="236"/>
      <c r="AG269" s="236"/>
      <c r="AH269" s="236"/>
      <c r="AI269" s="239"/>
    </row>
  </sheetData>
  <mergeCells count="103">
    <mergeCell ref="A1:AH1"/>
    <mergeCell ref="B2:E2"/>
    <mergeCell ref="F2:H2"/>
    <mergeCell ref="K2:P2"/>
    <mergeCell ref="B3:E3"/>
    <mergeCell ref="F3:P3"/>
    <mergeCell ref="B4:E5"/>
    <mergeCell ref="F4:G4"/>
    <mergeCell ref="H4:P4"/>
    <mergeCell ref="F5:G5"/>
    <mergeCell ref="H5:P5"/>
    <mergeCell ref="B6:E7"/>
    <mergeCell ref="F6:G6"/>
    <mergeCell ref="H6:P6"/>
    <mergeCell ref="F7:G7"/>
    <mergeCell ref="H7:P7"/>
    <mergeCell ref="B10:E10"/>
    <mergeCell ref="F10:P10"/>
    <mergeCell ref="R10:S10"/>
    <mergeCell ref="T10:AH10"/>
    <mergeCell ref="F11:N11"/>
    <mergeCell ref="R11:S11"/>
    <mergeCell ref="T11:AH11"/>
    <mergeCell ref="B8:E8"/>
    <mergeCell ref="F8:P8"/>
    <mergeCell ref="B9:E9"/>
    <mergeCell ref="F9:G9"/>
    <mergeCell ref="H9:J9"/>
    <mergeCell ref="K9:L9"/>
    <mergeCell ref="M9:P9"/>
    <mergeCell ref="AE15:AH16"/>
    <mergeCell ref="G16:M16"/>
    <mergeCell ref="A17:A20"/>
    <mergeCell ref="B17:F20"/>
    <mergeCell ref="G17:M18"/>
    <mergeCell ref="N17:Q17"/>
    <mergeCell ref="R17:T17"/>
    <mergeCell ref="V17:W20"/>
    <mergeCell ref="X17:AB20"/>
    <mergeCell ref="AC17:AD20"/>
    <mergeCell ref="A15:F16"/>
    <mergeCell ref="G15:M15"/>
    <mergeCell ref="N15:U16"/>
    <mergeCell ref="V15:W16"/>
    <mergeCell ref="X15:AB16"/>
    <mergeCell ref="AC15:AD16"/>
    <mergeCell ref="AE17:AH20"/>
    <mergeCell ref="N18:Q18"/>
    <mergeCell ref="R18:T18"/>
    <mergeCell ref="G19:M20"/>
    <mergeCell ref="N19:U20"/>
    <mergeCell ref="A21:A26"/>
    <mergeCell ref="B21:F26"/>
    <mergeCell ref="G21:M24"/>
    <mergeCell ref="O21:U21"/>
    <mergeCell ref="V21:W26"/>
    <mergeCell ref="G31:M31"/>
    <mergeCell ref="A32:A35"/>
    <mergeCell ref="B32:F35"/>
    <mergeCell ref="G32:M33"/>
    <mergeCell ref="N32:Q32"/>
    <mergeCell ref="R32:T32"/>
    <mergeCell ref="G25:M26"/>
    <mergeCell ref="N25:N26"/>
    <mergeCell ref="O25:U26"/>
    <mergeCell ref="A30:F31"/>
    <mergeCell ref="G30:M30"/>
    <mergeCell ref="N30:U31"/>
    <mergeCell ref="G34:M35"/>
    <mergeCell ref="N34:U35"/>
    <mergeCell ref="A36:A41"/>
    <mergeCell ref="B36:F41"/>
    <mergeCell ref="G36:M39"/>
    <mergeCell ref="O36:U36"/>
    <mergeCell ref="G40:M41"/>
    <mergeCell ref="N40:N41"/>
    <mergeCell ref="V32:W35"/>
    <mergeCell ref="N33:Q33"/>
    <mergeCell ref="R33:T33"/>
    <mergeCell ref="AN6:AN7"/>
    <mergeCell ref="AO6:AP6"/>
    <mergeCell ref="AQ6:AR6"/>
    <mergeCell ref="V36:W41"/>
    <mergeCell ref="X36:AB41"/>
    <mergeCell ref="AC36:AD41"/>
    <mergeCell ref="AE36:AH41"/>
    <mergeCell ref="O37:U37"/>
    <mergeCell ref="O38:U38"/>
    <mergeCell ref="O39:U39"/>
    <mergeCell ref="O40:U41"/>
    <mergeCell ref="X32:AB35"/>
    <mergeCell ref="AC32:AD35"/>
    <mergeCell ref="AE32:AH35"/>
    <mergeCell ref="V30:W31"/>
    <mergeCell ref="X30:AB31"/>
    <mergeCell ref="AC30:AD31"/>
    <mergeCell ref="AE30:AH31"/>
    <mergeCell ref="X21:AB26"/>
    <mergeCell ref="AC21:AD26"/>
    <mergeCell ref="AE21:AH26"/>
    <mergeCell ref="O22:U22"/>
    <mergeCell ref="O23:U23"/>
    <mergeCell ref="O24:U24"/>
  </mergeCells>
  <phoneticPr fontId="5"/>
  <dataValidations count="2">
    <dataValidation type="list" allowBlank="1" showInputMessage="1" showErrorMessage="1" sqref="V17:W26 V32:W41">
      <formula1>"○,△,×,該当なし"</formula1>
    </dataValidation>
    <dataValidation type="list" allowBlank="1" showInputMessage="1" showErrorMessage="1" sqref="JU17:JU26 TQ17:TQ26 ADM17:ADM26 ANI17:ANI26 AXE17:AXE26 BHA17:BHA26 BQW17:BQW26 CAS17:CAS26 CKO17:CKO26 CUK17:CUK26 DEG17:DEG26 DOC17:DOC26 DXY17:DXY26 EHU17:EHU26 ERQ17:ERQ26 FBM17:FBM26 FLI17:FLI26 FVE17:FVE26 GFA17:GFA26 GOW17:GOW26 GYS17:GYS26 HIO17:HIO26 HSK17:HSK26 ICG17:ICG26 IMC17:IMC26 IVY17:IVY26 JFU17:JFU26 JPQ17:JPQ26 JZM17:JZM26 KJI17:KJI26 KTE17:KTE26 LDA17:LDA26 LMW17:LMW26 LWS17:LWS26 MGO17:MGO26 MQK17:MQK26 NAG17:NAG26 NKC17:NKC26 NTY17:NTY26 ODU17:ODU26 ONQ17:ONQ26 OXM17:OXM26 PHI17:PHI26 PRE17:PRE26 QBA17:QBA26 QKW17:QKW26 QUS17:QUS26 REO17:REO26 ROK17:ROK26 RYG17:RYG26 SIC17:SIC26 SRY17:SRY26 TBU17:TBU26 TLQ17:TLQ26 TVM17:TVM26 UFI17:UFI26 UPE17:UPE26 UZA17:UZA26 VIW17:VIW26 VSS17:VSS26 WCO17:WCO26 WMK17:WMK26 WWG17:WWG26 JU65553:JU65562 TQ65553:TQ65562 ADM65553:ADM65562 ANI65553:ANI65562 AXE65553:AXE65562 BHA65553:BHA65562 BQW65553:BQW65562 CAS65553:CAS65562 CKO65553:CKO65562 CUK65553:CUK65562 DEG65553:DEG65562 DOC65553:DOC65562 DXY65553:DXY65562 EHU65553:EHU65562 ERQ65553:ERQ65562 FBM65553:FBM65562 FLI65553:FLI65562 FVE65553:FVE65562 GFA65553:GFA65562 GOW65553:GOW65562 GYS65553:GYS65562 HIO65553:HIO65562 HSK65553:HSK65562 ICG65553:ICG65562 IMC65553:IMC65562 IVY65553:IVY65562 JFU65553:JFU65562 JPQ65553:JPQ65562 JZM65553:JZM65562 KJI65553:KJI65562 KTE65553:KTE65562 LDA65553:LDA65562 LMW65553:LMW65562 LWS65553:LWS65562 MGO65553:MGO65562 MQK65553:MQK65562 NAG65553:NAG65562 NKC65553:NKC65562 NTY65553:NTY65562 ODU65553:ODU65562 ONQ65553:ONQ65562 OXM65553:OXM65562 PHI65553:PHI65562 PRE65553:PRE65562 QBA65553:QBA65562 QKW65553:QKW65562 QUS65553:QUS65562 REO65553:REO65562 ROK65553:ROK65562 RYG65553:RYG65562 SIC65553:SIC65562 SRY65553:SRY65562 TBU65553:TBU65562 TLQ65553:TLQ65562 TVM65553:TVM65562 UFI65553:UFI65562 UPE65553:UPE65562 UZA65553:UZA65562 VIW65553:VIW65562 VSS65553:VSS65562 WCO65553:WCO65562 WMK65553:WMK65562 WWG65553:WWG65562 JU131089:JU131098 TQ131089:TQ131098 ADM131089:ADM131098 ANI131089:ANI131098 AXE131089:AXE131098 BHA131089:BHA131098 BQW131089:BQW131098 CAS131089:CAS131098 CKO131089:CKO131098 CUK131089:CUK131098 DEG131089:DEG131098 DOC131089:DOC131098 DXY131089:DXY131098 EHU131089:EHU131098 ERQ131089:ERQ131098 FBM131089:FBM131098 FLI131089:FLI131098 FVE131089:FVE131098 GFA131089:GFA131098 GOW131089:GOW131098 GYS131089:GYS131098 HIO131089:HIO131098 HSK131089:HSK131098 ICG131089:ICG131098 IMC131089:IMC131098 IVY131089:IVY131098 JFU131089:JFU131098 JPQ131089:JPQ131098 JZM131089:JZM131098 KJI131089:KJI131098 KTE131089:KTE131098 LDA131089:LDA131098 LMW131089:LMW131098 LWS131089:LWS131098 MGO131089:MGO131098 MQK131089:MQK131098 NAG131089:NAG131098 NKC131089:NKC131098 NTY131089:NTY131098 ODU131089:ODU131098 ONQ131089:ONQ131098 OXM131089:OXM131098 PHI131089:PHI131098 PRE131089:PRE131098 QBA131089:QBA131098 QKW131089:QKW131098 QUS131089:QUS131098 REO131089:REO131098 ROK131089:ROK131098 RYG131089:RYG131098 SIC131089:SIC131098 SRY131089:SRY131098 TBU131089:TBU131098 TLQ131089:TLQ131098 TVM131089:TVM131098 UFI131089:UFI131098 UPE131089:UPE131098 UZA131089:UZA131098 VIW131089:VIW131098 VSS131089:VSS131098 WCO131089:WCO131098 WMK131089:WMK131098 WWG131089:WWG131098 JU196625:JU196634 TQ196625:TQ196634 ADM196625:ADM196634 ANI196625:ANI196634 AXE196625:AXE196634 BHA196625:BHA196634 BQW196625:BQW196634 CAS196625:CAS196634 CKO196625:CKO196634 CUK196625:CUK196634 DEG196625:DEG196634 DOC196625:DOC196634 DXY196625:DXY196634 EHU196625:EHU196634 ERQ196625:ERQ196634 FBM196625:FBM196634 FLI196625:FLI196634 FVE196625:FVE196634 GFA196625:GFA196634 GOW196625:GOW196634 GYS196625:GYS196634 HIO196625:HIO196634 HSK196625:HSK196634 ICG196625:ICG196634 IMC196625:IMC196634 IVY196625:IVY196634 JFU196625:JFU196634 JPQ196625:JPQ196634 JZM196625:JZM196634 KJI196625:KJI196634 KTE196625:KTE196634 LDA196625:LDA196634 LMW196625:LMW196634 LWS196625:LWS196634 MGO196625:MGO196634 MQK196625:MQK196634 NAG196625:NAG196634 NKC196625:NKC196634 NTY196625:NTY196634 ODU196625:ODU196634 ONQ196625:ONQ196634 OXM196625:OXM196634 PHI196625:PHI196634 PRE196625:PRE196634 QBA196625:QBA196634 QKW196625:QKW196634 QUS196625:QUS196634 REO196625:REO196634 ROK196625:ROK196634 RYG196625:RYG196634 SIC196625:SIC196634 SRY196625:SRY196634 TBU196625:TBU196634 TLQ196625:TLQ196634 TVM196625:TVM196634 UFI196625:UFI196634 UPE196625:UPE196634 UZA196625:UZA196634 VIW196625:VIW196634 VSS196625:VSS196634 WCO196625:WCO196634 WMK196625:WMK196634 WWG196625:WWG196634 JU262161:JU262170 TQ262161:TQ262170 ADM262161:ADM262170 ANI262161:ANI262170 AXE262161:AXE262170 BHA262161:BHA262170 BQW262161:BQW262170 CAS262161:CAS262170 CKO262161:CKO262170 CUK262161:CUK262170 DEG262161:DEG262170 DOC262161:DOC262170 DXY262161:DXY262170 EHU262161:EHU262170 ERQ262161:ERQ262170 FBM262161:FBM262170 FLI262161:FLI262170 FVE262161:FVE262170 GFA262161:GFA262170 GOW262161:GOW262170 GYS262161:GYS262170 HIO262161:HIO262170 HSK262161:HSK262170 ICG262161:ICG262170 IMC262161:IMC262170 IVY262161:IVY262170 JFU262161:JFU262170 JPQ262161:JPQ262170 JZM262161:JZM262170 KJI262161:KJI262170 KTE262161:KTE262170 LDA262161:LDA262170 LMW262161:LMW262170 LWS262161:LWS262170 MGO262161:MGO262170 MQK262161:MQK262170 NAG262161:NAG262170 NKC262161:NKC262170 NTY262161:NTY262170 ODU262161:ODU262170 ONQ262161:ONQ262170 OXM262161:OXM262170 PHI262161:PHI262170 PRE262161:PRE262170 QBA262161:QBA262170 QKW262161:QKW262170 QUS262161:QUS262170 REO262161:REO262170 ROK262161:ROK262170 RYG262161:RYG262170 SIC262161:SIC262170 SRY262161:SRY262170 TBU262161:TBU262170 TLQ262161:TLQ262170 TVM262161:TVM262170 UFI262161:UFI262170 UPE262161:UPE262170 UZA262161:UZA262170 VIW262161:VIW262170 VSS262161:VSS262170 WCO262161:WCO262170 WMK262161:WMK262170 WWG262161:WWG262170 JU327697:JU327706 TQ327697:TQ327706 ADM327697:ADM327706 ANI327697:ANI327706 AXE327697:AXE327706 BHA327697:BHA327706 BQW327697:BQW327706 CAS327697:CAS327706 CKO327697:CKO327706 CUK327697:CUK327706 DEG327697:DEG327706 DOC327697:DOC327706 DXY327697:DXY327706 EHU327697:EHU327706 ERQ327697:ERQ327706 FBM327697:FBM327706 FLI327697:FLI327706 FVE327697:FVE327706 GFA327697:GFA327706 GOW327697:GOW327706 GYS327697:GYS327706 HIO327697:HIO327706 HSK327697:HSK327706 ICG327697:ICG327706 IMC327697:IMC327706 IVY327697:IVY327706 JFU327697:JFU327706 JPQ327697:JPQ327706 JZM327697:JZM327706 KJI327697:KJI327706 KTE327697:KTE327706 LDA327697:LDA327706 LMW327697:LMW327706 LWS327697:LWS327706 MGO327697:MGO327706 MQK327697:MQK327706 NAG327697:NAG327706 NKC327697:NKC327706 NTY327697:NTY327706 ODU327697:ODU327706 ONQ327697:ONQ327706 OXM327697:OXM327706 PHI327697:PHI327706 PRE327697:PRE327706 QBA327697:QBA327706 QKW327697:QKW327706 QUS327697:QUS327706 REO327697:REO327706 ROK327697:ROK327706 RYG327697:RYG327706 SIC327697:SIC327706 SRY327697:SRY327706 TBU327697:TBU327706 TLQ327697:TLQ327706 TVM327697:TVM327706 UFI327697:UFI327706 UPE327697:UPE327706 UZA327697:UZA327706 VIW327697:VIW327706 VSS327697:VSS327706 WCO327697:WCO327706 WMK327697:WMK327706 WWG327697:WWG327706 JU393233:JU393242 TQ393233:TQ393242 ADM393233:ADM393242 ANI393233:ANI393242 AXE393233:AXE393242 BHA393233:BHA393242 BQW393233:BQW393242 CAS393233:CAS393242 CKO393233:CKO393242 CUK393233:CUK393242 DEG393233:DEG393242 DOC393233:DOC393242 DXY393233:DXY393242 EHU393233:EHU393242 ERQ393233:ERQ393242 FBM393233:FBM393242 FLI393233:FLI393242 FVE393233:FVE393242 GFA393233:GFA393242 GOW393233:GOW393242 GYS393233:GYS393242 HIO393233:HIO393242 HSK393233:HSK393242 ICG393233:ICG393242 IMC393233:IMC393242 IVY393233:IVY393242 JFU393233:JFU393242 JPQ393233:JPQ393242 JZM393233:JZM393242 KJI393233:KJI393242 KTE393233:KTE393242 LDA393233:LDA393242 LMW393233:LMW393242 LWS393233:LWS393242 MGO393233:MGO393242 MQK393233:MQK393242 NAG393233:NAG393242 NKC393233:NKC393242 NTY393233:NTY393242 ODU393233:ODU393242 ONQ393233:ONQ393242 OXM393233:OXM393242 PHI393233:PHI393242 PRE393233:PRE393242 QBA393233:QBA393242 QKW393233:QKW393242 QUS393233:QUS393242 REO393233:REO393242 ROK393233:ROK393242 RYG393233:RYG393242 SIC393233:SIC393242 SRY393233:SRY393242 TBU393233:TBU393242 TLQ393233:TLQ393242 TVM393233:TVM393242 UFI393233:UFI393242 UPE393233:UPE393242 UZA393233:UZA393242 VIW393233:VIW393242 VSS393233:VSS393242 WCO393233:WCO393242 WMK393233:WMK393242 WWG393233:WWG393242 JU458769:JU458778 TQ458769:TQ458778 ADM458769:ADM458778 ANI458769:ANI458778 AXE458769:AXE458778 BHA458769:BHA458778 BQW458769:BQW458778 CAS458769:CAS458778 CKO458769:CKO458778 CUK458769:CUK458778 DEG458769:DEG458778 DOC458769:DOC458778 DXY458769:DXY458778 EHU458769:EHU458778 ERQ458769:ERQ458778 FBM458769:FBM458778 FLI458769:FLI458778 FVE458769:FVE458778 GFA458769:GFA458778 GOW458769:GOW458778 GYS458769:GYS458778 HIO458769:HIO458778 HSK458769:HSK458778 ICG458769:ICG458778 IMC458769:IMC458778 IVY458769:IVY458778 JFU458769:JFU458778 JPQ458769:JPQ458778 JZM458769:JZM458778 KJI458769:KJI458778 KTE458769:KTE458778 LDA458769:LDA458778 LMW458769:LMW458778 LWS458769:LWS458778 MGO458769:MGO458778 MQK458769:MQK458778 NAG458769:NAG458778 NKC458769:NKC458778 NTY458769:NTY458778 ODU458769:ODU458778 ONQ458769:ONQ458778 OXM458769:OXM458778 PHI458769:PHI458778 PRE458769:PRE458778 QBA458769:QBA458778 QKW458769:QKW458778 QUS458769:QUS458778 REO458769:REO458778 ROK458769:ROK458778 RYG458769:RYG458778 SIC458769:SIC458778 SRY458769:SRY458778 TBU458769:TBU458778 TLQ458769:TLQ458778 TVM458769:TVM458778 UFI458769:UFI458778 UPE458769:UPE458778 UZA458769:UZA458778 VIW458769:VIW458778 VSS458769:VSS458778 WCO458769:WCO458778 WMK458769:WMK458778 WWG458769:WWG458778 JU524305:JU524314 TQ524305:TQ524314 ADM524305:ADM524314 ANI524305:ANI524314 AXE524305:AXE524314 BHA524305:BHA524314 BQW524305:BQW524314 CAS524305:CAS524314 CKO524305:CKO524314 CUK524305:CUK524314 DEG524305:DEG524314 DOC524305:DOC524314 DXY524305:DXY524314 EHU524305:EHU524314 ERQ524305:ERQ524314 FBM524305:FBM524314 FLI524305:FLI524314 FVE524305:FVE524314 GFA524305:GFA524314 GOW524305:GOW524314 GYS524305:GYS524314 HIO524305:HIO524314 HSK524305:HSK524314 ICG524305:ICG524314 IMC524305:IMC524314 IVY524305:IVY524314 JFU524305:JFU524314 JPQ524305:JPQ524314 JZM524305:JZM524314 KJI524305:KJI524314 KTE524305:KTE524314 LDA524305:LDA524314 LMW524305:LMW524314 LWS524305:LWS524314 MGO524305:MGO524314 MQK524305:MQK524314 NAG524305:NAG524314 NKC524305:NKC524314 NTY524305:NTY524314 ODU524305:ODU524314 ONQ524305:ONQ524314 OXM524305:OXM524314 PHI524305:PHI524314 PRE524305:PRE524314 QBA524305:QBA524314 QKW524305:QKW524314 QUS524305:QUS524314 REO524305:REO524314 ROK524305:ROK524314 RYG524305:RYG524314 SIC524305:SIC524314 SRY524305:SRY524314 TBU524305:TBU524314 TLQ524305:TLQ524314 TVM524305:TVM524314 UFI524305:UFI524314 UPE524305:UPE524314 UZA524305:UZA524314 VIW524305:VIW524314 VSS524305:VSS524314 WCO524305:WCO524314 WMK524305:WMK524314 WWG524305:WWG524314 JU589841:JU589850 TQ589841:TQ589850 ADM589841:ADM589850 ANI589841:ANI589850 AXE589841:AXE589850 BHA589841:BHA589850 BQW589841:BQW589850 CAS589841:CAS589850 CKO589841:CKO589850 CUK589841:CUK589850 DEG589841:DEG589850 DOC589841:DOC589850 DXY589841:DXY589850 EHU589841:EHU589850 ERQ589841:ERQ589850 FBM589841:FBM589850 FLI589841:FLI589850 FVE589841:FVE589850 GFA589841:GFA589850 GOW589841:GOW589850 GYS589841:GYS589850 HIO589841:HIO589850 HSK589841:HSK589850 ICG589841:ICG589850 IMC589841:IMC589850 IVY589841:IVY589850 JFU589841:JFU589850 JPQ589841:JPQ589850 JZM589841:JZM589850 KJI589841:KJI589850 KTE589841:KTE589850 LDA589841:LDA589850 LMW589841:LMW589850 LWS589841:LWS589850 MGO589841:MGO589850 MQK589841:MQK589850 NAG589841:NAG589850 NKC589841:NKC589850 NTY589841:NTY589850 ODU589841:ODU589850 ONQ589841:ONQ589850 OXM589841:OXM589850 PHI589841:PHI589850 PRE589841:PRE589850 QBA589841:QBA589850 QKW589841:QKW589850 QUS589841:QUS589850 REO589841:REO589850 ROK589841:ROK589850 RYG589841:RYG589850 SIC589841:SIC589850 SRY589841:SRY589850 TBU589841:TBU589850 TLQ589841:TLQ589850 TVM589841:TVM589850 UFI589841:UFI589850 UPE589841:UPE589850 UZA589841:UZA589850 VIW589841:VIW589850 VSS589841:VSS589850 WCO589841:WCO589850 WMK589841:WMK589850 WWG589841:WWG589850 JU655377:JU655386 TQ655377:TQ655386 ADM655377:ADM655386 ANI655377:ANI655386 AXE655377:AXE655386 BHA655377:BHA655386 BQW655377:BQW655386 CAS655377:CAS655386 CKO655377:CKO655386 CUK655377:CUK655386 DEG655377:DEG655386 DOC655377:DOC655386 DXY655377:DXY655386 EHU655377:EHU655386 ERQ655377:ERQ655386 FBM655377:FBM655386 FLI655377:FLI655386 FVE655377:FVE655386 GFA655377:GFA655386 GOW655377:GOW655386 GYS655377:GYS655386 HIO655377:HIO655386 HSK655377:HSK655386 ICG655377:ICG655386 IMC655377:IMC655386 IVY655377:IVY655386 JFU655377:JFU655386 JPQ655377:JPQ655386 JZM655377:JZM655386 KJI655377:KJI655386 KTE655377:KTE655386 LDA655377:LDA655386 LMW655377:LMW655386 LWS655377:LWS655386 MGO655377:MGO655386 MQK655377:MQK655386 NAG655377:NAG655386 NKC655377:NKC655386 NTY655377:NTY655386 ODU655377:ODU655386 ONQ655377:ONQ655386 OXM655377:OXM655386 PHI655377:PHI655386 PRE655377:PRE655386 QBA655377:QBA655386 QKW655377:QKW655386 QUS655377:QUS655386 REO655377:REO655386 ROK655377:ROK655386 RYG655377:RYG655386 SIC655377:SIC655386 SRY655377:SRY655386 TBU655377:TBU655386 TLQ655377:TLQ655386 TVM655377:TVM655386 UFI655377:UFI655386 UPE655377:UPE655386 UZA655377:UZA655386 VIW655377:VIW655386 VSS655377:VSS655386 WCO655377:WCO655386 WMK655377:WMK655386 WWG655377:WWG655386 JU720913:JU720922 TQ720913:TQ720922 ADM720913:ADM720922 ANI720913:ANI720922 AXE720913:AXE720922 BHA720913:BHA720922 BQW720913:BQW720922 CAS720913:CAS720922 CKO720913:CKO720922 CUK720913:CUK720922 DEG720913:DEG720922 DOC720913:DOC720922 DXY720913:DXY720922 EHU720913:EHU720922 ERQ720913:ERQ720922 FBM720913:FBM720922 FLI720913:FLI720922 FVE720913:FVE720922 GFA720913:GFA720922 GOW720913:GOW720922 GYS720913:GYS720922 HIO720913:HIO720922 HSK720913:HSK720922 ICG720913:ICG720922 IMC720913:IMC720922 IVY720913:IVY720922 JFU720913:JFU720922 JPQ720913:JPQ720922 JZM720913:JZM720922 KJI720913:KJI720922 KTE720913:KTE720922 LDA720913:LDA720922 LMW720913:LMW720922 LWS720913:LWS720922 MGO720913:MGO720922 MQK720913:MQK720922 NAG720913:NAG720922 NKC720913:NKC720922 NTY720913:NTY720922 ODU720913:ODU720922 ONQ720913:ONQ720922 OXM720913:OXM720922 PHI720913:PHI720922 PRE720913:PRE720922 QBA720913:QBA720922 QKW720913:QKW720922 QUS720913:QUS720922 REO720913:REO720922 ROK720913:ROK720922 RYG720913:RYG720922 SIC720913:SIC720922 SRY720913:SRY720922 TBU720913:TBU720922 TLQ720913:TLQ720922 TVM720913:TVM720922 UFI720913:UFI720922 UPE720913:UPE720922 UZA720913:UZA720922 VIW720913:VIW720922 VSS720913:VSS720922 WCO720913:WCO720922 WMK720913:WMK720922 WWG720913:WWG720922 JU786449:JU786458 TQ786449:TQ786458 ADM786449:ADM786458 ANI786449:ANI786458 AXE786449:AXE786458 BHA786449:BHA786458 BQW786449:BQW786458 CAS786449:CAS786458 CKO786449:CKO786458 CUK786449:CUK786458 DEG786449:DEG786458 DOC786449:DOC786458 DXY786449:DXY786458 EHU786449:EHU786458 ERQ786449:ERQ786458 FBM786449:FBM786458 FLI786449:FLI786458 FVE786449:FVE786458 GFA786449:GFA786458 GOW786449:GOW786458 GYS786449:GYS786458 HIO786449:HIO786458 HSK786449:HSK786458 ICG786449:ICG786458 IMC786449:IMC786458 IVY786449:IVY786458 JFU786449:JFU786458 JPQ786449:JPQ786458 JZM786449:JZM786458 KJI786449:KJI786458 KTE786449:KTE786458 LDA786449:LDA786458 LMW786449:LMW786458 LWS786449:LWS786458 MGO786449:MGO786458 MQK786449:MQK786458 NAG786449:NAG786458 NKC786449:NKC786458 NTY786449:NTY786458 ODU786449:ODU786458 ONQ786449:ONQ786458 OXM786449:OXM786458 PHI786449:PHI786458 PRE786449:PRE786458 QBA786449:QBA786458 QKW786449:QKW786458 QUS786449:QUS786458 REO786449:REO786458 ROK786449:ROK786458 RYG786449:RYG786458 SIC786449:SIC786458 SRY786449:SRY786458 TBU786449:TBU786458 TLQ786449:TLQ786458 TVM786449:TVM786458 UFI786449:UFI786458 UPE786449:UPE786458 UZA786449:UZA786458 VIW786449:VIW786458 VSS786449:VSS786458 WCO786449:WCO786458 WMK786449:WMK786458 WWG786449:WWG786458 JU851985:JU851994 TQ851985:TQ851994 ADM851985:ADM851994 ANI851985:ANI851994 AXE851985:AXE851994 BHA851985:BHA851994 BQW851985:BQW851994 CAS851985:CAS851994 CKO851985:CKO851994 CUK851985:CUK851994 DEG851985:DEG851994 DOC851985:DOC851994 DXY851985:DXY851994 EHU851985:EHU851994 ERQ851985:ERQ851994 FBM851985:FBM851994 FLI851985:FLI851994 FVE851985:FVE851994 GFA851985:GFA851994 GOW851985:GOW851994 GYS851985:GYS851994 HIO851985:HIO851994 HSK851985:HSK851994 ICG851985:ICG851994 IMC851985:IMC851994 IVY851985:IVY851994 JFU851985:JFU851994 JPQ851985:JPQ851994 JZM851985:JZM851994 KJI851985:KJI851994 KTE851985:KTE851994 LDA851985:LDA851994 LMW851985:LMW851994 LWS851985:LWS851994 MGO851985:MGO851994 MQK851985:MQK851994 NAG851985:NAG851994 NKC851985:NKC851994 NTY851985:NTY851994 ODU851985:ODU851994 ONQ851985:ONQ851994 OXM851985:OXM851994 PHI851985:PHI851994 PRE851985:PRE851994 QBA851985:QBA851994 QKW851985:QKW851994 QUS851985:QUS851994 REO851985:REO851994 ROK851985:ROK851994 RYG851985:RYG851994 SIC851985:SIC851994 SRY851985:SRY851994 TBU851985:TBU851994 TLQ851985:TLQ851994 TVM851985:TVM851994 UFI851985:UFI851994 UPE851985:UPE851994 UZA851985:UZA851994 VIW851985:VIW851994 VSS851985:VSS851994 WCO851985:WCO851994 WMK851985:WMK851994 WWG851985:WWG851994 JU917521:JU917530 TQ917521:TQ917530 ADM917521:ADM917530 ANI917521:ANI917530 AXE917521:AXE917530 BHA917521:BHA917530 BQW917521:BQW917530 CAS917521:CAS917530 CKO917521:CKO917530 CUK917521:CUK917530 DEG917521:DEG917530 DOC917521:DOC917530 DXY917521:DXY917530 EHU917521:EHU917530 ERQ917521:ERQ917530 FBM917521:FBM917530 FLI917521:FLI917530 FVE917521:FVE917530 GFA917521:GFA917530 GOW917521:GOW917530 GYS917521:GYS917530 HIO917521:HIO917530 HSK917521:HSK917530 ICG917521:ICG917530 IMC917521:IMC917530 IVY917521:IVY917530 JFU917521:JFU917530 JPQ917521:JPQ917530 JZM917521:JZM917530 KJI917521:KJI917530 KTE917521:KTE917530 LDA917521:LDA917530 LMW917521:LMW917530 LWS917521:LWS917530 MGO917521:MGO917530 MQK917521:MQK917530 NAG917521:NAG917530 NKC917521:NKC917530 NTY917521:NTY917530 ODU917521:ODU917530 ONQ917521:ONQ917530 OXM917521:OXM917530 PHI917521:PHI917530 PRE917521:PRE917530 QBA917521:QBA917530 QKW917521:QKW917530 QUS917521:QUS917530 REO917521:REO917530 ROK917521:ROK917530 RYG917521:RYG917530 SIC917521:SIC917530 SRY917521:SRY917530 TBU917521:TBU917530 TLQ917521:TLQ917530 TVM917521:TVM917530 UFI917521:UFI917530 UPE917521:UPE917530 UZA917521:UZA917530 VIW917521:VIW917530 VSS917521:VSS917530 WCO917521:WCO917530 WMK917521:WMK917530 WWG917521:WWG917530 JU983057:JU983066 TQ983057:TQ983066 ADM983057:ADM983066 ANI983057:ANI983066 AXE983057:AXE983066 BHA983057:BHA983066 BQW983057:BQW983066 CAS983057:CAS983066 CKO983057:CKO983066 CUK983057:CUK983066 DEG983057:DEG983066 DOC983057:DOC983066 DXY983057:DXY983066 EHU983057:EHU983066 ERQ983057:ERQ983066 FBM983057:FBM983066 FLI983057:FLI983066 FVE983057:FVE983066 GFA983057:GFA983066 GOW983057:GOW983066 GYS983057:GYS983066 HIO983057:HIO983066 HSK983057:HSK983066 ICG983057:ICG983066 IMC983057:IMC983066 IVY983057:IVY983066 JFU983057:JFU983066 JPQ983057:JPQ983066 JZM983057:JZM983066 KJI983057:KJI983066 KTE983057:KTE983066 LDA983057:LDA983066 LMW983057:LMW983066 LWS983057:LWS983066 MGO983057:MGO983066 MQK983057:MQK983066 NAG983057:NAG983066 NKC983057:NKC983066 NTY983057:NTY983066 ODU983057:ODU983066 ONQ983057:ONQ983066 OXM983057:OXM983066 PHI983057:PHI983066 PRE983057:PRE983066 QBA983057:QBA983066 QKW983057:QKW983066 QUS983057:QUS983066 REO983057:REO983066 ROK983057:ROK983066 RYG983057:RYG983066 SIC983057:SIC983066 SRY983057:SRY983066 TBU983057:TBU983066 TLQ983057:TLQ983066 TVM983057:TVM983066 UFI983057:UFI983066 UPE983057:UPE983066 UZA983057:UZA983066 VIW983057:VIW983066 VSS983057:VSS983066 WCO983057:WCO983066 WMK983057:WMK983066 WWG983057:WWG983066 JU32:JU41 TQ32:TQ41 ADM32:ADM41 ANI32:ANI41 AXE32:AXE41 BHA32:BHA41 BQW32:BQW41 CAS32:CAS41 CKO32:CKO41 CUK32:CUK41 DEG32:DEG41 DOC32:DOC41 DXY32:DXY41 EHU32:EHU41 ERQ32:ERQ41 FBM32:FBM41 FLI32:FLI41 FVE32:FVE41 GFA32:GFA41 GOW32:GOW41 GYS32:GYS41 HIO32:HIO41 HSK32:HSK41 ICG32:ICG41 IMC32:IMC41 IVY32:IVY41 JFU32:JFU41 JPQ32:JPQ41 JZM32:JZM41 KJI32:KJI41 KTE32:KTE41 LDA32:LDA41 LMW32:LMW41 LWS32:LWS41 MGO32:MGO41 MQK32:MQK41 NAG32:NAG41 NKC32:NKC41 NTY32:NTY41 ODU32:ODU41 ONQ32:ONQ41 OXM32:OXM41 PHI32:PHI41 PRE32:PRE41 QBA32:QBA41 QKW32:QKW41 QUS32:QUS41 REO32:REO41 ROK32:ROK41 RYG32:RYG41 SIC32:SIC41 SRY32:SRY41 TBU32:TBU41 TLQ32:TLQ41 TVM32:TVM41 UFI32:UFI41 UPE32:UPE41 UZA32:UZA41 VIW32:VIW41 VSS32:VSS41 WCO32:WCO41 WMK32:WMK41 WWG32:WWG41 JU65568:JU65577 TQ65568:TQ65577 ADM65568:ADM65577 ANI65568:ANI65577 AXE65568:AXE65577 BHA65568:BHA65577 BQW65568:BQW65577 CAS65568:CAS65577 CKO65568:CKO65577 CUK65568:CUK65577 DEG65568:DEG65577 DOC65568:DOC65577 DXY65568:DXY65577 EHU65568:EHU65577 ERQ65568:ERQ65577 FBM65568:FBM65577 FLI65568:FLI65577 FVE65568:FVE65577 GFA65568:GFA65577 GOW65568:GOW65577 GYS65568:GYS65577 HIO65568:HIO65577 HSK65568:HSK65577 ICG65568:ICG65577 IMC65568:IMC65577 IVY65568:IVY65577 JFU65568:JFU65577 JPQ65568:JPQ65577 JZM65568:JZM65577 KJI65568:KJI65577 KTE65568:KTE65577 LDA65568:LDA65577 LMW65568:LMW65577 LWS65568:LWS65577 MGO65568:MGO65577 MQK65568:MQK65577 NAG65568:NAG65577 NKC65568:NKC65577 NTY65568:NTY65577 ODU65568:ODU65577 ONQ65568:ONQ65577 OXM65568:OXM65577 PHI65568:PHI65577 PRE65568:PRE65577 QBA65568:QBA65577 QKW65568:QKW65577 QUS65568:QUS65577 REO65568:REO65577 ROK65568:ROK65577 RYG65568:RYG65577 SIC65568:SIC65577 SRY65568:SRY65577 TBU65568:TBU65577 TLQ65568:TLQ65577 TVM65568:TVM65577 UFI65568:UFI65577 UPE65568:UPE65577 UZA65568:UZA65577 VIW65568:VIW65577 VSS65568:VSS65577 WCO65568:WCO65577 WMK65568:WMK65577 WWG65568:WWG65577 JU131104:JU131113 TQ131104:TQ131113 ADM131104:ADM131113 ANI131104:ANI131113 AXE131104:AXE131113 BHA131104:BHA131113 BQW131104:BQW131113 CAS131104:CAS131113 CKO131104:CKO131113 CUK131104:CUK131113 DEG131104:DEG131113 DOC131104:DOC131113 DXY131104:DXY131113 EHU131104:EHU131113 ERQ131104:ERQ131113 FBM131104:FBM131113 FLI131104:FLI131113 FVE131104:FVE131113 GFA131104:GFA131113 GOW131104:GOW131113 GYS131104:GYS131113 HIO131104:HIO131113 HSK131104:HSK131113 ICG131104:ICG131113 IMC131104:IMC131113 IVY131104:IVY131113 JFU131104:JFU131113 JPQ131104:JPQ131113 JZM131104:JZM131113 KJI131104:KJI131113 KTE131104:KTE131113 LDA131104:LDA131113 LMW131104:LMW131113 LWS131104:LWS131113 MGO131104:MGO131113 MQK131104:MQK131113 NAG131104:NAG131113 NKC131104:NKC131113 NTY131104:NTY131113 ODU131104:ODU131113 ONQ131104:ONQ131113 OXM131104:OXM131113 PHI131104:PHI131113 PRE131104:PRE131113 QBA131104:QBA131113 QKW131104:QKW131113 QUS131104:QUS131113 REO131104:REO131113 ROK131104:ROK131113 RYG131104:RYG131113 SIC131104:SIC131113 SRY131104:SRY131113 TBU131104:TBU131113 TLQ131104:TLQ131113 TVM131104:TVM131113 UFI131104:UFI131113 UPE131104:UPE131113 UZA131104:UZA131113 VIW131104:VIW131113 VSS131104:VSS131113 WCO131104:WCO131113 WMK131104:WMK131113 WWG131104:WWG131113 JU196640:JU196649 TQ196640:TQ196649 ADM196640:ADM196649 ANI196640:ANI196649 AXE196640:AXE196649 BHA196640:BHA196649 BQW196640:BQW196649 CAS196640:CAS196649 CKO196640:CKO196649 CUK196640:CUK196649 DEG196640:DEG196649 DOC196640:DOC196649 DXY196640:DXY196649 EHU196640:EHU196649 ERQ196640:ERQ196649 FBM196640:FBM196649 FLI196640:FLI196649 FVE196640:FVE196649 GFA196640:GFA196649 GOW196640:GOW196649 GYS196640:GYS196649 HIO196640:HIO196649 HSK196640:HSK196649 ICG196640:ICG196649 IMC196640:IMC196649 IVY196640:IVY196649 JFU196640:JFU196649 JPQ196640:JPQ196649 JZM196640:JZM196649 KJI196640:KJI196649 KTE196640:KTE196649 LDA196640:LDA196649 LMW196640:LMW196649 LWS196640:LWS196649 MGO196640:MGO196649 MQK196640:MQK196649 NAG196640:NAG196649 NKC196640:NKC196649 NTY196640:NTY196649 ODU196640:ODU196649 ONQ196640:ONQ196649 OXM196640:OXM196649 PHI196640:PHI196649 PRE196640:PRE196649 QBA196640:QBA196649 QKW196640:QKW196649 QUS196640:QUS196649 REO196640:REO196649 ROK196640:ROK196649 RYG196640:RYG196649 SIC196640:SIC196649 SRY196640:SRY196649 TBU196640:TBU196649 TLQ196640:TLQ196649 TVM196640:TVM196649 UFI196640:UFI196649 UPE196640:UPE196649 UZA196640:UZA196649 VIW196640:VIW196649 VSS196640:VSS196649 WCO196640:WCO196649 WMK196640:WMK196649 WWG196640:WWG196649 JU262176:JU262185 TQ262176:TQ262185 ADM262176:ADM262185 ANI262176:ANI262185 AXE262176:AXE262185 BHA262176:BHA262185 BQW262176:BQW262185 CAS262176:CAS262185 CKO262176:CKO262185 CUK262176:CUK262185 DEG262176:DEG262185 DOC262176:DOC262185 DXY262176:DXY262185 EHU262176:EHU262185 ERQ262176:ERQ262185 FBM262176:FBM262185 FLI262176:FLI262185 FVE262176:FVE262185 GFA262176:GFA262185 GOW262176:GOW262185 GYS262176:GYS262185 HIO262176:HIO262185 HSK262176:HSK262185 ICG262176:ICG262185 IMC262176:IMC262185 IVY262176:IVY262185 JFU262176:JFU262185 JPQ262176:JPQ262185 JZM262176:JZM262185 KJI262176:KJI262185 KTE262176:KTE262185 LDA262176:LDA262185 LMW262176:LMW262185 LWS262176:LWS262185 MGO262176:MGO262185 MQK262176:MQK262185 NAG262176:NAG262185 NKC262176:NKC262185 NTY262176:NTY262185 ODU262176:ODU262185 ONQ262176:ONQ262185 OXM262176:OXM262185 PHI262176:PHI262185 PRE262176:PRE262185 QBA262176:QBA262185 QKW262176:QKW262185 QUS262176:QUS262185 REO262176:REO262185 ROK262176:ROK262185 RYG262176:RYG262185 SIC262176:SIC262185 SRY262176:SRY262185 TBU262176:TBU262185 TLQ262176:TLQ262185 TVM262176:TVM262185 UFI262176:UFI262185 UPE262176:UPE262185 UZA262176:UZA262185 VIW262176:VIW262185 VSS262176:VSS262185 WCO262176:WCO262185 WMK262176:WMK262185 WWG262176:WWG262185 JU327712:JU327721 TQ327712:TQ327721 ADM327712:ADM327721 ANI327712:ANI327721 AXE327712:AXE327721 BHA327712:BHA327721 BQW327712:BQW327721 CAS327712:CAS327721 CKO327712:CKO327721 CUK327712:CUK327721 DEG327712:DEG327721 DOC327712:DOC327721 DXY327712:DXY327721 EHU327712:EHU327721 ERQ327712:ERQ327721 FBM327712:FBM327721 FLI327712:FLI327721 FVE327712:FVE327721 GFA327712:GFA327721 GOW327712:GOW327721 GYS327712:GYS327721 HIO327712:HIO327721 HSK327712:HSK327721 ICG327712:ICG327721 IMC327712:IMC327721 IVY327712:IVY327721 JFU327712:JFU327721 JPQ327712:JPQ327721 JZM327712:JZM327721 KJI327712:KJI327721 KTE327712:KTE327721 LDA327712:LDA327721 LMW327712:LMW327721 LWS327712:LWS327721 MGO327712:MGO327721 MQK327712:MQK327721 NAG327712:NAG327721 NKC327712:NKC327721 NTY327712:NTY327721 ODU327712:ODU327721 ONQ327712:ONQ327721 OXM327712:OXM327721 PHI327712:PHI327721 PRE327712:PRE327721 QBA327712:QBA327721 QKW327712:QKW327721 QUS327712:QUS327721 REO327712:REO327721 ROK327712:ROK327721 RYG327712:RYG327721 SIC327712:SIC327721 SRY327712:SRY327721 TBU327712:TBU327721 TLQ327712:TLQ327721 TVM327712:TVM327721 UFI327712:UFI327721 UPE327712:UPE327721 UZA327712:UZA327721 VIW327712:VIW327721 VSS327712:VSS327721 WCO327712:WCO327721 WMK327712:WMK327721 WWG327712:WWG327721 JU393248:JU393257 TQ393248:TQ393257 ADM393248:ADM393257 ANI393248:ANI393257 AXE393248:AXE393257 BHA393248:BHA393257 BQW393248:BQW393257 CAS393248:CAS393257 CKO393248:CKO393257 CUK393248:CUK393257 DEG393248:DEG393257 DOC393248:DOC393257 DXY393248:DXY393257 EHU393248:EHU393257 ERQ393248:ERQ393257 FBM393248:FBM393257 FLI393248:FLI393257 FVE393248:FVE393257 GFA393248:GFA393257 GOW393248:GOW393257 GYS393248:GYS393257 HIO393248:HIO393257 HSK393248:HSK393257 ICG393248:ICG393257 IMC393248:IMC393257 IVY393248:IVY393257 JFU393248:JFU393257 JPQ393248:JPQ393257 JZM393248:JZM393257 KJI393248:KJI393257 KTE393248:KTE393257 LDA393248:LDA393257 LMW393248:LMW393257 LWS393248:LWS393257 MGO393248:MGO393257 MQK393248:MQK393257 NAG393248:NAG393257 NKC393248:NKC393257 NTY393248:NTY393257 ODU393248:ODU393257 ONQ393248:ONQ393257 OXM393248:OXM393257 PHI393248:PHI393257 PRE393248:PRE393257 QBA393248:QBA393257 QKW393248:QKW393257 QUS393248:QUS393257 REO393248:REO393257 ROK393248:ROK393257 RYG393248:RYG393257 SIC393248:SIC393257 SRY393248:SRY393257 TBU393248:TBU393257 TLQ393248:TLQ393257 TVM393248:TVM393257 UFI393248:UFI393257 UPE393248:UPE393257 UZA393248:UZA393257 VIW393248:VIW393257 VSS393248:VSS393257 WCO393248:WCO393257 WMK393248:WMK393257 WWG393248:WWG393257 JU458784:JU458793 TQ458784:TQ458793 ADM458784:ADM458793 ANI458784:ANI458793 AXE458784:AXE458793 BHA458784:BHA458793 BQW458784:BQW458793 CAS458784:CAS458793 CKO458784:CKO458793 CUK458784:CUK458793 DEG458784:DEG458793 DOC458784:DOC458793 DXY458784:DXY458793 EHU458784:EHU458793 ERQ458784:ERQ458793 FBM458784:FBM458793 FLI458784:FLI458793 FVE458784:FVE458793 GFA458784:GFA458793 GOW458784:GOW458793 GYS458784:GYS458793 HIO458784:HIO458793 HSK458784:HSK458793 ICG458784:ICG458793 IMC458784:IMC458793 IVY458784:IVY458793 JFU458784:JFU458793 JPQ458784:JPQ458793 JZM458784:JZM458793 KJI458784:KJI458793 KTE458784:KTE458793 LDA458784:LDA458793 LMW458784:LMW458793 LWS458784:LWS458793 MGO458784:MGO458793 MQK458784:MQK458793 NAG458784:NAG458793 NKC458784:NKC458793 NTY458784:NTY458793 ODU458784:ODU458793 ONQ458784:ONQ458793 OXM458784:OXM458793 PHI458784:PHI458793 PRE458784:PRE458793 QBA458784:QBA458793 QKW458784:QKW458793 QUS458784:QUS458793 REO458784:REO458793 ROK458784:ROK458793 RYG458784:RYG458793 SIC458784:SIC458793 SRY458784:SRY458793 TBU458784:TBU458793 TLQ458784:TLQ458793 TVM458784:TVM458793 UFI458784:UFI458793 UPE458784:UPE458793 UZA458784:UZA458793 VIW458784:VIW458793 VSS458784:VSS458793 WCO458784:WCO458793 WMK458784:WMK458793 WWG458784:WWG458793 JU524320:JU524329 TQ524320:TQ524329 ADM524320:ADM524329 ANI524320:ANI524329 AXE524320:AXE524329 BHA524320:BHA524329 BQW524320:BQW524329 CAS524320:CAS524329 CKO524320:CKO524329 CUK524320:CUK524329 DEG524320:DEG524329 DOC524320:DOC524329 DXY524320:DXY524329 EHU524320:EHU524329 ERQ524320:ERQ524329 FBM524320:FBM524329 FLI524320:FLI524329 FVE524320:FVE524329 GFA524320:GFA524329 GOW524320:GOW524329 GYS524320:GYS524329 HIO524320:HIO524329 HSK524320:HSK524329 ICG524320:ICG524329 IMC524320:IMC524329 IVY524320:IVY524329 JFU524320:JFU524329 JPQ524320:JPQ524329 JZM524320:JZM524329 KJI524320:KJI524329 KTE524320:KTE524329 LDA524320:LDA524329 LMW524320:LMW524329 LWS524320:LWS524329 MGO524320:MGO524329 MQK524320:MQK524329 NAG524320:NAG524329 NKC524320:NKC524329 NTY524320:NTY524329 ODU524320:ODU524329 ONQ524320:ONQ524329 OXM524320:OXM524329 PHI524320:PHI524329 PRE524320:PRE524329 QBA524320:QBA524329 QKW524320:QKW524329 QUS524320:QUS524329 REO524320:REO524329 ROK524320:ROK524329 RYG524320:RYG524329 SIC524320:SIC524329 SRY524320:SRY524329 TBU524320:TBU524329 TLQ524320:TLQ524329 TVM524320:TVM524329 UFI524320:UFI524329 UPE524320:UPE524329 UZA524320:UZA524329 VIW524320:VIW524329 VSS524320:VSS524329 WCO524320:WCO524329 WMK524320:WMK524329 WWG524320:WWG524329 JU589856:JU589865 TQ589856:TQ589865 ADM589856:ADM589865 ANI589856:ANI589865 AXE589856:AXE589865 BHA589856:BHA589865 BQW589856:BQW589865 CAS589856:CAS589865 CKO589856:CKO589865 CUK589856:CUK589865 DEG589856:DEG589865 DOC589856:DOC589865 DXY589856:DXY589865 EHU589856:EHU589865 ERQ589856:ERQ589865 FBM589856:FBM589865 FLI589856:FLI589865 FVE589856:FVE589865 GFA589856:GFA589865 GOW589856:GOW589865 GYS589856:GYS589865 HIO589856:HIO589865 HSK589856:HSK589865 ICG589856:ICG589865 IMC589856:IMC589865 IVY589856:IVY589865 JFU589856:JFU589865 JPQ589856:JPQ589865 JZM589856:JZM589865 KJI589856:KJI589865 KTE589856:KTE589865 LDA589856:LDA589865 LMW589856:LMW589865 LWS589856:LWS589865 MGO589856:MGO589865 MQK589856:MQK589865 NAG589856:NAG589865 NKC589856:NKC589865 NTY589856:NTY589865 ODU589856:ODU589865 ONQ589856:ONQ589865 OXM589856:OXM589865 PHI589856:PHI589865 PRE589856:PRE589865 QBA589856:QBA589865 QKW589856:QKW589865 QUS589856:QUS589865 REO589856:REO589865 ROK589856:ROK589865 RYG589856:RYG589865 SIC589856:SIC589865 SRY589856:SRY589865 TBU589856:TBU589865 TLQ589856:TLQ589865 TVM589856:TVM589865 UFI589856:UFI589865 UPE589856:UPE589865 UZA589856:UZA589865 VIW589856:VIW589865 VSS589856:VSS589865 WCO589856:WCO589865 WMK589856:WMK589865 WWG589856:WWG589865 JU655392:JU655401 TQ655392:TQ655401 ADM655392:ADM655401 ANI655392:ANI655401 AXE655392:AXE655401 BHA655392:BHA655401 BQW655392:BQW655401 CAS655392:CAS655401 CKO655392:CKO655401 CUK655392:CUK655401 DEG655392:DEG655401 DOC655392:DOC655401 DXY655392:DXY655401 EHU655392:EHU655401 ERQ655392:ERQ655401 FBM655392:FBM655401 FLI655392:FLI655401 FVE655392:FVE655401 GFA655392:GFA655401 GOW655392:GOW655401 GYS655392:GYS655401 HIO655392:HIO655401 HSK655392:HSK655401 ICG655392:ICG655401 IMC655392:IMC655401 IVY655392:IVY655401 JFU655392:JFU655401 JPQ655392:JPQ655401 JZM655392:JZM655401 KJI655392:KJI655401 KTE655392:KTE655401 LDA655392:LDA655401 LMW655392:LMW655401 LWS655392:LWS655401 MGO655392:MGO655401 MQK655392:MQK655401 NAG655392:NAG655401 NKC655392:NKC655401 NTY655392:NTY655401 ODU655392:ODU655401 ONQ655392:ONQ655401 OXM655392:OXM655401 PHI655392:PHI655401 PRE655392:PRE655401 QBA655392:QBA655401 QKW655392:QKW655401 QUS655392:QUS655401 REO655392:REO655401 ROK655392:ROK655401 RYG655392:RYG655401 SIC655392:SIC655401 SRY655392:SRY655401 TBU655392:TBU655401 TLQ655392:TLQ655401 TVM655392:TVM655401 UFI655392:UFI655401 UPE655392:UPE655401 UZA655392:UZA655401 VIW655392:VIW655401 VSS655392:VSS655401 WCO655392:WCO655401 WMK655392:WMK655401 WWG655392:WWG655401 JU720928:JU720937 TQ720928:TQ720937 ADM720928:ADM720937 ANI720928:ANI720937 AXE720928:AXE720937 BHA720928:BHA720937 BQW720928:BQW720937 CAS720928:CAS720937 CKO720928:CKO720937 CUK720928:CUK720937 DEG720928:DEG720937 DOC720928:DOC720937 DXY720928:DXY720937 EHU720928:EHU720937 ERQ720928:ERQ720937 FBM720928:FBM720937 FLI720928:FLI720937 FVE720928:FVE720937 GFA720928:GFA720937 GOW720928:GOW720937 GYS720928:GYS720937 HIO720928:HIO720937 HSK720928:HSK720937 ICG720928:ICG720937 IMC720928:IMC720937 IVY720928:IVY720937 JFU720928:JFU720937 JPQ720928:JPQ720937 JZM720928:JZM720937 KJI720928:KJI720937 KTE720928:KTE720937 LDA720928:LDA720937 LMW720928:LMW720937 LWS720928:LWS720937 MGO720928:MGO720937 MQK720928:MQK720937 NAG720928:NAG720937 NKC720928:NKC720937 NTY720928:NTY720937 ODU720928:ODU720937 ONQ720928:ONQ720937 OXM720928:OXM720937 PHI720928:PHI720937 PRE720928:PRE720937 QBA720928:QBA720937 QKW720928:QKW720937 QUS720928:QUS720937 REO720928:REO720937 ROK720928:ROK720937 RYG720928:RYG720937 SIC720928:SIC720937 SRY720928:SRY720937 TBU720928:TBU720937 TLQ720928:TLQ720937 TVM720928:TVM720937 UFI720928:UFI720937 UPE720928:UPE720937 UZA720928:UZA720937 VIW720928:VIW720937 VSS720928:VSS720937 WCO720928:WCO720937 WMK720928:WMK720937 WWG720928:WWG720937 JU786464:JU786473 TQ786464:TQ786473 ADM786464:ADM786473 ANI786464:ANI786473 AXE786464:AXE786473 BHA786464:BHA786473 BQW786464:BQW786473 CAS786464:CAS786473 CKO786464:CKO786473 CUK786464:CUK786473 DEG786464:DEG786473 DOC786464:DOC786473 DXY786464:DXY786473 EHU786464:EHU786473 ERQ786464:ERQ786473 FBM786464:FBM786473 FLI786464:FLI786473 FVE786464:FVE786473 GFA786464:GFA786473 GOW786464:GOW786473 GYS786464:GYS786473 HIO786464:HIO786473 HSK786464:HSK786473 ICG786464:ICG786473 IMC786464:IMC786473 IVY786464:IVY786473 JFU786464:JFU786473 JPQ786464:JPQ786473 JZM786464:JZM786473 KJI786464:KJI786473 KTE786464:KTE786473 LDA786464:LDA786473 LMW786464:LMW786473 LWS786464:LWS786473 MGO786464:MGO786473 MQK786464:MQK786473 NAG786464:NAG786473 NKC786464:NKC786473 NTY786464:NTY786473 ODU786464:ODU786473 ONQ786464:ONQ786473 OXM786464:OXM786473 PHI786464:PHI786473 PRE786464:PRE786473 QBA786464:QBA786473 QKW786464:QKW786473 QUS786464:QUS786473 REO786464:REO786473 ROK786464:ROK786473 RYG786464:RYG786473 SIC786464:SIC786473 SRY786464:SRY786473 TBU786464:TBU786473 TLQ786464:TLQ786473 TVM786464:TVM786473 UFI786464:UFI786473 UPE786464:UPE786473 UZA786464:UZA786473 VIW786464:VIW786473 VSS786464:VSS786473 WCO786464:WCO786473 WMK786464:WMK786473 WWG786464:WWG786473 JU852000:JU852009 TQ852000:TQ852009 ADM852000:ADM852009 ANI852000:ANI852009 AXE852000:AXE852009 BHA852000:BHA852009 BQW852000:BQW852009 CAS852000:CAS852009 CKO852000:CKO852009 CUK852000:CUK852009 DEG852000:DEG852009 DOC852000:DOC852009 DXY852000:DXY852009 EHU852000:EHU852009 ERQ852000:ERQ852009 FBM852000:FBM852009 FLI852000:FLI852009 FVE852000:FVE852009 GFA852000:GFA852009 GOW852000:GOW852009 GYS852000:GYS852009 HIO852000:HIO852009 HSK852000:HSK852009 ICG852000:ICG852009 IMC852000:IMC852009 IVY852000:IVY852009 JFU852000:JFU852009 JPQ852000:JPQ852009 JZM852000:JZM852009 KJI852000:KJI852009 KTE852000:KTE852009 LDA852000:LDA852009 LMW852000:LMW852009 LWS852000:LWS852009 MGO852000:MGO852009 MQK852000:MQK852009 NAG852000:NAG852009 NKC852000:NKC852009 NTY852000:NTY852009 ODU852000:ODU852009 ONQ852000:ONQ852009 OXM852000:OXM852009 PHI852000:PHI852009 PRE852000:PRE852009 QBA852000:QBA852009 QKW852000:QKW852009 QUS852000:QUS852009 REO852000:REO852009 ROK852000:ROK852009 RYG852000:RYG852009 SIC852000:SIC852009 SRY852000:SRY852009 TBU852000:TBU852009 TLQ852000:TLQ852009 TVM852000:TVM852009 UFI852000:UFI852009 UPE852000:UPE852009 UZA852000:UZA852009 VIW852000:VIW852009 VSS852000:VSS852009 WCO852000:WCO852009 WMK852000:WMK852009 WWG852000:WWG852009 JU917536:JU917545 TQ917536:TQ917545 ADM917536:ADM917545 ANI917536:ANI917545 AXE917536:AXE917545 BHA917536:BHA917545 BQW917536:BQW917545 CAS917536:CAS917545 CKO917536:CKO917545 CUK917536:CUK917545 DEG917536:DEG917545 DOC917536:DOC917545 DXY917536:DXY917545 EHU917536:EHU917545 ERQ917536:ERQ917545 FBM917536:FBM917545 FLI917536:FLI917545 FVE917536:FVE917545 GFA917536:GFA917545 GOW917536:GOW917545 GYS917536:GYS917545 HIO917536:HIO917545 HSK917536:HSK917545 ICG917536:ICG917545 IMC917536:IMC917545 IVY917536:IVY917545 JFU917536:JFU917545 JPQ917536:JPQ917545 JZM917536:JZM917545 KJI917536:KJI917545 KTE917536:KTE917545 LDA917536:LDA917545 LMW917536:LMW917545 LWS917536:LWS917545 MGO917536:MGO917545 MQK917536:MQK917545 NAG917536:NAG917545 NKC917536:NKC917545 NTY917536:NTY917545 ODU917536:ODU917545 ONQ917536:ONQ917545 OXM917536:OXM917545 PHI917536:PHI917545 PRE917536:PRE917545 QBA917536:QBA917545 QKW917536:QKW917545 QUS917536:QUS917545 REO917536:REO917545 ROK917536:ROK917545 RYG917536:RYG917545 SIC917536:SIC917545 SRY917536:SRY917545 TBU917536:TBU917545 TLQ917536:TLQ917545 TVM917536:TVM917545 UFI917536:UFI917545 UPE917536:UPE917545 UZA917536:UZA917545 VIW917536:VIW917545 VSS917536:VSS917545 WCO917536:WCO917545 WMK917536:WMK917545 WWG917536:WWG917545 JU983072:JU983081 TQ983072:TQ983081 ADM983072:ADM983081 ANI983072:ANI983081 AXE983072:AXE983081 BHA983072:BHA983081 BQW983072:BQW983081 CAS983072:CAS983081 CKO983072:CKO983081 CUK983072:CUK983081 DEG983072:DEG983081 DOC983072:DOC983081 DXY983072:DXY983081 EHU983072:EHU983081 ERQ983072:ERQ983081 FBM983072:FBM983081 FLI983072:FLI983081 FVE983072:FVE983081 GFA983072:GFA983081 GOW983072:GOW983081 GYS983072:GYS983081 HIO983072:HIO983081 HSK983072:HSK983081 ICG983072:ICG983081 IMC983072:IMC983081 IVY983072:IVY983081 JFU983072:JFU983081 JPQ983072:JPQ983081 JZM983072:JZM983081 KJI983072:KJI983081 KTE983072:KTE983081 LDA983072:LDA983081 LMW983072:LMW983081 LWS983072:LWS983081 MGO983072:MGO983081 MQK983072:MQK983081 NAG983072:NAG983081 NKC983072:NKC983081 NTY983072:NTY983081 ODU983072:ODU983081 ONQ983072:ONQ983081 OXM983072:OXM983081 PHI983072:PHI983081 PRE983072:PRE983081 QBA983072:QBA983081 QKW983072:QKW983081 QUS983072:QUS983081 REO983072:REO983081 ROK983072:ROK983081 RYG983072:RYG983081 SIC983072:SIC983081 SRY983072:SRY983081 TBU983072:TBU983081 TLQ983072:TLQ983081 TVM983072:TVM983081 UFI983072:UFI983081 UPE983072:UPE983081 UZA983072:UZA983081 VIW983072:VIW983081 VSS983072:VSS983081 WCO983072:WCO983081 WMK983072:WMK983081 WWG983072:WWG983081 AC17:AD26 AC32:AD41">
      <formula1>"A,B,C,該当なし"</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rowBreaks count="1" manualBreakCount="1">
    <brk id="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13</xdr:col>
                    <xdr:colOff>114300</xdr:colOff>
                    <xdr:row>20</xdr:row>
                    <xdr:rowOff>19050</xdr:rowOff>
                  </from>
                  <to>
                    <xdr:col>14</xdr:col>
                    <xdr:colOff>0</xdr:colOff>
                    <xdr:row>20</xdr:row>
                    <xdr:rowOff>295275</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13</xdr:col>
                    <xdr:colOff>114300</xdr:colOff>
                    <xdr:row>21</xdr:row>
                    <xdr:rowOff>19050</xdr:rowOff>
                  </from>
                  <to>
                    <xdr:col>14</xdr:col>
                    <xdr:colOff>0</xdr:colOff>
                    <xdr:row>21</xdr:row>
                    <xdr:rowOff>295275</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13</xdr:col>
                    <xdr:colOff>114300</xdr:colOff>
                    <xdr:row>22</xdr:row>
                    <xdr:rowOff>19050</xdr:rowOff>
                  </from>
                  <to>
                    <xdr:col>14</xdr:col>
                    <xdr:colOff>0</xdr:colOff>
                    <xdr:row>22</xdr:row>
                    <xdr:rowOff>295275</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13</xdr:col>
                    <xdr:colOff>114300</xdr:colOff>
                    <xdr:row>23</xdr:row>
                    <xdr:rowOff>19050</xdr:rowOff>
                  </from>
                  <to>
                    <xdr:col>14</xdr:col>
                    <xdr:colOff>0</xdr:colOff>
                    <xdr:row>23</xdr:row>
                    <xdr:rowOff>295275</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13</xdr:col>
                    <xdr:colOff>133350</xdr:colOff>
                    <xdr:row>24</xdr:row>
                    <xdr:rowOff>142875</xdr:rowOff>
                  </from>
                  <to>
                    <xdr:col>14</xdr:col>
                    <xdr:colOff>19050</xdr:colOff>
                    <xdr:row>25</xdr:row>
                    <xdr:rowOff>104775</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13</xdr:col>
                    <xdr:colOff>114300</xdr:colOff>
                    <xdr:row>35</xdr:row>
                    <xdr:rowOff>19050</xdr:rowOff>
                  </from>
                  <to>
                    <xdr:col>14</xdr:col>
                    <xdr:colOff>0</xdr:colOff>
                    <xdr:row>35</xdr:row>
                    <xdr:rowOff>295275</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13</xdr:col>
                    <xdr:colOff>114300</xdr:colOff>
                    <xdr:row>36</xdr:row>
                    <xdr:rowOff>19050</xdr:rowOff>
                  </from>
                  <to>
                    <xdr:col>14</xdr:col>
                    <xdr:colOff>0</xdr:colOff>
                    <xdr:row>36</xdr:row>
                    <xdr:rowOff>295275</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13</xdr:col>
                    <xdr:colOff>114300</xdr:colOff>
                    <xdr:row>37</xdr:row>
                    <xdr:rowOff>19050</xdr:rowOff>
                  </from>
                  <to>
                    <xdr:col>14</xdr:col>
                    <xdr:colOff>0</xdr:colOff>
                    <xdr:row>37</xdr:row>
                    <xdr:rowOff>295275</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13</xdr:col>
                    <xdr:colOff>114300</xdr:colOff>
                    <xdr:row>38</xdr:row>
                    <xdr:rowOff>19050</xdr:rowOff>
                  </from>
                  <to>
                    <xdr:col>14</xdr:col>
                    <xdr:colOff>0</xdr:colOff>
                    <xdr:row>38</xdr:row>
                    <xdr:rowOff>295275</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13</xdr:col>
                    <xdr:colOff>133350</xdr:colOff>
                    <xdr:row>39</xdr:row>
                    <xdr:rowOff>142875</xdr:rowOff>
                  </from>
                  <to>
                    <xdr:col>14</xdr:col>
                    <xdr:colOff>19050</xdr:colOff>
                    <xdr:row>40</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X269"/>
  <sheetViews>
    <sheetView showGridLines="0" view="pageBreakPreview" zoomScale="70" zoomScaleNormal="70" zoomScaleSheetLayoutView="70" workbookViewId="0">
      <selection activeCell="AQ12" sqref="AQ12"/>
    </sheetView>
  </sheetViews>
  <sheetFormatPr defaultColWidth="8.125" defaultRowHeight="14.25" x14ac:dyDescent="0.4"/>
  <cols>
    <col min="1" max="1" width="6" style="236" customWidth="1"/>
    <col min="2" max="6" width="6.25" style="237" customWidth="1"/>
    <col min="7" max="12" width="11.375" style="237" customWidth="1"/>
    <col min="13" max="13" width="11.375" style="284" customWidth="1"/>
    <col min="14" max="14" width="5.25" style="237" customWidth="1"/>
    <col min="15" max="19" width="5.25" style="280" customWidth="1"/>
    <col min="20" max="20" width="5.25" style="281" customWidth="1"/>
    <col min="21" max="21" width="5.25" style="282" customWidth="1"/>
    <col min="22" max="22" width="4" style="283" customWidth="1"/>
    <col min="23" max="23" width="4" style="238" customWidth="1"/>
    <col min="24" max="27" width="6" style="230" customWidth="1"/>
    <col min="28" max="28" width="6" style="239" customWidth="1"/>
    <col min="29" max="29" width="4.875" style="236" customWidth="1"/>
    <col min="30" max="30" width="4.875" style="239" customWidth="1"/>
    <col min="31" max="32" width="4.5" style="236" customWidth="1"/>
    <col min="33" max="33" width="5.5" style="236" customWidth="1"/>
    <col min="34" max="34" width="6" style="236" customWidth="1"/>
    <col min="35" max="35" width="3.375" style="239" customWidth="1"/>
    <col min="36" max="36" width="3.375" style="217" customWidth="1"/>
    <col min="37" max="37" width="4.125" style="217" customWidth="1"/>
    <col min="38" max="39" width="8.125" style="217"/>
    <col min="40" max="40" width="13.375" style="217" customWidth="1"/>
    <col min="41" max="254" width="8.125" style="217"/>
    <col min="255" max="255" width="6" style="217" customWidth="1"/>
    <col min="256" max="260" width="6.25" style="217" customWidth="1"/>
    <col min="261" max="267" width="11.375" style="217" customWidth="1"/>
    <col min="268" max="275" width="5.25" style="217" customWidth="1"/>
    <col min="276" max="276" width="6" style="217" customWidth="1"/>
    <col min="277" max="280" width="4" style="217" customWidth="1"/>
    <col min="281" max="284" width="6" style="217" customWidth="1"/>
    <col min="285" max="285" width="4.875" style="217" customWidth="1"/>
    <col min="286" max="287" width="6" style="217" customWidth="1"/>
    <col min="288" max="288" width="4.5" style="217" customWidth="1"/>
    <col min="289" max="289" width="3.75" style="217" customWidth="1"/>
    <col min="290" max="290" width="6" style="217" customWidth="1"/>
    <col min="291" max="292" width="3.375" style="217" customWidth="1"/>
    <col min="293" max="510" width="8.125" style="217"/>
    <col min="511" max="511" width="6" style="217" customWidth="1"/>
    <col min="512" max="516" width="6.25" style="217" customWidth="1"/>
    <col min="517" max="523" width="11.375" style="217" customWidth="1"/>
    <col min="524" max="531" width="5.25" style="217" customWidth="1"/>
    <col min="532" max="532" width="6" style="217" customWidth="1"/>
    <col min="533" max="536" width="4" style="217" customWidth="1"/>
    <col min="537" max="540" width="6" style="217" customWidth="1"/>
    <col min="541" max="541" width="4.875" style="217" customWidth="1"/>
    <col min="542" max="543" width="6" style="217" customWidth="1"/>
    <col min="544" max="544" width="4.5" style="217" customWidth="1"/>
    <col min="545" max="545" width="3.75" style="217" customWidth="1"/>
    <col min="546" max="546" width="6" style="217" customWidth="1"/>
    <col min="547" max="548" width="3.375" style="217" customWidth="1"/>
    <col min="549" max="766" width="8.125" style="217"/>
    <col min="767" max="767" width="6" style="217" customWidth="1"/>
    <col min="768" max="772" width="6.25" style="217" customWidth="1"/>
    <col min="773" max="779" width="11.375" style="217" customWidth="1"/>
    <col min="780" max="787" width="5.25" style="217" customWidth="1"/>
    <col min="788" max="788" width="6" style="217" customWidth="1"/>
    <col min="789" max="792" width="4" style="217" customWidth="1"/>
    <col min="793" max="796" width="6" style="217" customWidth="1"/>
    <col min="797" max="797" width="4.875" style="217" customWidth="1"/>
    <col min="798" max="799" width="6" style="217" customWidth="1"/>
    <col min="800" max="800" width="4.5" style="217" customWidth="1"/>
    <col min="801" max="801" width="3.75" style="217" customWidth="1"/>
    <col min="802" max="802" width="6" style="217" customWidth="1"/>
    <col min="803" max="804" width="3.375" style="217" customWidth="1"/>
    <col min="805" max="1022" width="8.125" style="217"/>
    <col min="1023" max="1023" width="6" style="217" customWidth="1"/>
    <col min="1024" max="1028" width="6.25" style="217" customWidth="1"/>
    <col min="1029" max="1035" width="11.375" style="217" customWidth="1"/>
    <col min="1036" max="1043" width="5.25" style="217" customWidth="1"/>
    <col min="1044" max="1044" width="6" style="217" customWidth="1"/>
    <col min="1045" max="1048" width="4" style="217" customWidth="1"/>
    <col min="1049" max="1052" width="6" style="217" customWidth="1"/>
    <col min="1053" max="1053" width="4.875" style="217" customWidth="1"/>
    <col min="1054" max="1055" width="6" style="217" customWidth="1"/>
    <col min="1056" max="1056" width="4.5" style="217" customWidth="1"/>
    <col min="1057" max="1057" width="3.75" style="217" customWidth="1"/>
    <col min="1058" max="1058" width="6" style="217" customWidth="1"/>
    <col min="1059" max="1060" width="3.375" style="217" customWidth="1"/>
    <col min="1061" max="1278" width="8.125" style="217"/>
    <col min="1279" max="1279" width="6" style="217" customWidth="1"/>
    <col min="1280" max="1284" width="6.25" style="217" customWidth="1"/>
    <col min="1285" max="1291" width="11.375" style="217" customWidth="1"/>
    <col min="1292" max="1299" width="5.25" style="217" customWidth="1"/>
    <col min="1300" max="1300" width="6" style="217" customWidth="1"/>
    <col min="1301" max="1304" width="4" style="217" customWidth="1"/>
    <col min="1305" max="1308" width="6" style="217" customWidth="1"/>
    <col min="1309" max="1309" width="4.875" style="217" customWidth="1"/>
    <col min="1310" max="1311" width="6" style="217" customWidth="1"/>
    <col min="1312" max="1312" width="4.5" style="217" customWidth="1"/>
    <col min="1313" max="1313" width="3.75" style="217" customWidth="1"/>
    <col min="1314" max="1314" width="6" style="217" customWidth="1"/>
    <col min="1315" max="1316" width="3.375" style="217" customWidth="1"/>
    <col min="1317" max="1534" width="8.125" style="217"/>
    <col min="1535" max="1535" width="6" style="217" customWidth="1"/>
    <col min="1536" max="1540" width="6.25" style="217" customWidth="1"/>
    <col min="1541" max="1547" width="11.375" style="217" customWidth="1"/>
    <col min="1548" max="1555" width="5.25" style="217" customWidth="1"/>
    <col min="1556" max="1556" width="6" style="217" customWidth="1"/>
    <col min="1557" max="1560" width="4" style="217" customWidth="1"/>
    <col min="1561" max="1564" width="6" style="217" customWidth="1"/>
    <col min="1565" max="1565" width="4.875" style="217" customWidth="1"/>
    <col min="1566" max="1567" width="6" style="217" customWidth="1"/>
    <col min="1568" max="1568" width="4.5" style="217" customWidth="1"/>
    <col min="1569" max="1569" width="3.75" style="217" customWidth="1"/>
    <col min="1570" max="1570" width="6" style="217" customWidth="1"/>
    <col min="1571" max="1572" width="3.375" style="217" customWidth="1"/>
    <col min="1573" max="1790" width="8.125" style="217"/>
    <col min="1791" max="1791" width="6" style="217" customWidth="1"/>
    <col min="1792" max="1796" width="6.25" style="217" customWidth="1"/>
    <col min="1797" max="1803" width="11.375" style="217" customWidth="1"/>
    <col min="1804" max="1811" width="5.25" style="217" customWidth="1"/>
    <col min="1812" max="1812" width="6" style="217" customWidth="1"/>
    <col min="1813" max="1816" width="4" style="217" customWidth="1"/>
    <col min="1817" max="1820" width="6" style="217" customWidth="1"/>
    <col min="1821" max="1821" width="4.875" style="217" customWidth="1"/>
    <col min="1822" max="1823" width="6" style="217" customWidth="1"/>
    <col min="1824" max="1824" width="4.5" style="217" customWidth="1"/>
    <col min="1825" max="1825" width="3.75" style="217" customWidth="1"/>
    <col min="1826" max="1826" width="6" style="217" customWidth="1"/>
    <col min="1827" max="1828" width="3.375" style="217" customWidth="1"/>
    <col min="1829" max="2046" width="8.125" style="217"/>
    <col min="2047" max="2047" width="6" style="217" customWidth="1"/>
    <col min="2048" max="2052" width="6.25" style="217" customWidth="1"/>
    <col min="2053" max="2059" width="11.375" style="217" customWidth="1"/>
    <col min="2060" max="2067" width="5.25" style="217" customWidth="1"/>
    <col min="2068" max="2068" width="6" style="217" customWidth="1"/>
    <col min="2069" max="2072" width="4" style="217" customWidth="1"/>
    <col min="2073" max="2076" width="6" style="217" customWidth="1"/>
    <col min="2077" max="2077" width="4.875" style="217" customWidth="1"/>
    <col min="2078" max="2079" width="6" style="217" customWidth="1"/>
    <col min="2080" max="2080" width="4.5" style="217" customWidth="1"/>
    <col min="2081" max="2081" width="3.75" style="217" customWidth="1"/>
    <col min="2082" max="2082" width="6" style="217" customWidth="1"/>
    <col min="2083" max="2084" width="3.375" style="217" customWidth="1"/>
    <col min="2085" max="2302" width="8.125" style="217"/>
    <col min="2303" max="2303" width="6" style="217" customWidth="1"/>
    <col min="2304" max="2308" width="6.25" style="217" customWidth="1"/>
    <col min="2309" max="2315" width="11.375" style="217" customWidth="1"/>
    <col min="2316" max="2323" width="5.25" style="217" customWidth="1"/>
    <col min="2324" max="2324" width="6" style="217" customWidth="1"/>
    <col min="2325" max="2328" width="4" style="217" customWidth="1"/>
    <col min="2329" max="2332" width="6" style="217" customWidth="1"/>
    <col min="2333" max="2333" width="4.875" style="217" customWidth="1"/>
    <col min="2334" max="2335" width="6" style="217" customWidth="1"/>
    <col min="2336" max="2336" width="4.5" style="217" customWidth="1"/>
    <col min="2337" max="2337" width="3.75" style="217" customWidth="1"/>
    <col min="2338" max="2338" width="6" style="217" customWidth="1"/>
    <col min="2339" max="2340" width="3.375" style="217" customWidth="1"/>
    <col min="2341" max="2558" width="8.125" style="217"/>
    <col min="2559" max="2559" width="6" style="217" customWidth="1"/>
    <col min="2560" max="2564" width="6.25" style="217" customWidth="1"/>
    <col min="2565" max="2571" width="11.375" style="217" customWidth="1"/>
    <col min="2572" max="2579" width="5.25" style="217" customWidth="1"/>
    <col min="2580" max="2580" width="6" style="217" customWidth="1"/>
    <col min="2581" max="2584" width="4" style="217" customWidth="1"/>
    <col min="2585" max="2588" width="6" style="217" customWidth="1"/>
    <col min="2589" max="2589" width="4.875" style="217" customWidth="1"/>
    <col min="2590" max="2591" width="6" style="217" customWidth="1"/>
    <col min="2592" max="2592" width="4.5" style="217" customWidth="1"/>
    <col min="2593" max="2593" width="3.75" style="217" customWidth="1"/>
    <col min="2594" max="2594" width="6" style="217" customWidth="1"/>
    <col min="2595" max="2596" width="3.375" style="217" customWidth="1"/>
    <col min="2597" max="2814" width="8.125" style="217"/>
    <col min="2815" max="2815" width="6" style="217" customWidth="1"/>
    <col min="2816" max="2820" width="6.25" style="217" customWidth="1"/>
    <col min="2821" max="2827" width="11.375" style="217" customWidth="1"/>
    <col min="2828" max="2835" width="5.25" style="217" customWidth="1"/>
    <col min="2836" max="2836" width="6" style="217" customWidth="1"/>
    <col min="2837" max="2840" width="4" style="217" customWidth="1"/>
    <col min="2841" max="2844" width="6" style="217" customWidth="1"/>
    <col min="2845" max="2845" width="4.875" style="217" customWidth="1"/>
    <col min="2846" max="2847" width="6" style="217" customWidth="1"/>
    <col min="2848" max="2848" width="4.5" style="217" customWidth="1"/>
    <col min="2849" max="2849" width="3.75" style="217" customWidth="1"/>
    <col min="2850" max="2850" width="6" style="217" customWidth="1"/>
    <col min="2851" max="2852" width="3.375" style="217" customWidth="1"/>
    <col min="2853" max="3070" width="8.125" style="217"/>
    <col min="3071" max="3071" width="6" style="217" customWidth="1"/>
    <col min="3072" max="3076" width="6.25" style="217" customWidth="1"/>
    <col min="3077" max="3083" width="11.375" style="217" customWidth="1"/>
    <col min="3084" max="3091" width="5.25" style="217" customWidth="1"/>
    <col min="3092" max="3092" width="6" style="217" customWidth="1"/>
    <col min="3093" max="3096" width="4" style="217" customWidth="1"/>
    <col min="3097" max="3100" width="6" style="217" customWidth="1"/>
    <col min="3101" max="3101" width="4.875" style="217" customWidth="1"/>
    <col min="3102" max="3103" width="6" style="217" customWidth="1"/>
    <col min="3104" max="3104" width="4.5" style="217" customWidth="1"/>
    <col min="3105" max="3105" width="3.75" style="217" customWidth="1"/>
    <col min="3106" max="3106" width="6" style="217" customWidth="1"/>
    <col min="3107" max="3108" width="3.375" style="217" customWidth="1"/>
    <col min="3109" max="3326" width="8.125" style="217"/>
    <col min="3327" max="3327" width="6" style="217" customWidth="1"/>
    <col min="3328" max="3332" width="6.25" style="217" customWidth="1"/>
    <col min="3333" max="3339" width="11.375" style="217" customWidth="1"/>
    <col min="3340" max="3347" width="5.25" style="217" customWidth="1"/>
    <col min="3348" max="3348" width="6" style="217" customWidth="1"/>
    <col min="3349" max="3352" width="4" style="217" customWidth="1"/>
    <col min="3353" max="3356" width="6" style="217" customWidth="1"/>
    <col min="3357" max="3357" width="4.875" style="217" customWidth="1"/>
    <col min="3358" max="3359" width="6" style="217" customWidth="1"/>
    <col min="3360" max="3360" width="4.5" style="217" customWidth="1"/>
    <col min="3361" max="3361" width="3.75" style="217" customWidth="1"/>
    <col min="3362" max="3362" width="6" style="217" customWidth="1"/>
    <col min="3363" max="3364" width="3.375" style="217" customWidth="1"/>
    <col min="3365" max="3582" width="8.125" style="217"/>
    <col min="3583" max="3583" width="6" style="217" customWidth="1"/>
    <col min="3584" max="3588" width="6.25" style="217" customWidth="1"/>
    <col min="3589" max="3595" width="11.375" style="217" customWidth="1"/>
    <col min="3596" max="3603" width="5.25" style="217" customWidth="1"/>
    <col min="3604" max="3604" width="6" style="217" customWidth="1"/>
    <col min="3605" max="3608" width="4" style="217" customWidth="1"/>
    <col min="3609" max="3612" width="6" style="217" customWidth="1"/>
    <col min="3613" max="3613" width="4.875" style="217" customWidth="1"/>
    <col min="3614" max="3615" width="6" style="217" customWidth="1"/>
    <col min="3616" max="3616" width="4.5" style="217" customWidth="1"/>
    <col min="3617" max="3617" width="3.75" style="217" customWidth="1"/>
    <col min="3618" max="3618" width="6" style="217" customWidth="1"/>
    <col min="3619" max="3620" width="3.375" style="217" customWidth="1"/>
    <col min="3621" max="3838" width="8.125" style="217"/>
    <col min="3839" max="3839" width="6" style="217" customWidth="1"/>
    <col min="3840" max="3844" width="6.25" style="217" customWidth="1"/>
    <col min="3845" max="3851" width="11.375" style="217" customWidth="1"/>
    <col min="3852" max="3859" width="5.25" style="217" customWidth="1"/>
    <col min="3860" max="3860" width="6" style="217" customWidth="1"/>
    <col min="3861" max="3864" width="4" style="217" customWidth="1"/>
    <col min="3865" max="3868" width="6" style="217" customWidth="1"/>
    <col min="3869" max="3869" width="4.875" style="217" customWidth="1"/>
    <col min="3870" max="3871" width="6" style="217" customWidth="1"/>
    <col min="3872" max="3872" width="4.5" style="217" customWidth="1"/>
    <col min="3873" max="3873" width="3.75" style="217" customWidth="1"/>
    <col min="3874" max="3874" width="6" style="217" customWidth="1"/>
    <col min="3875" max="3876" width="3.375" style="217" customWidth="1"/>
    <col min="3877" max="4094" width="8.125" style="217"/>
    <col min="4095" max="4095" width="6" style="217" customWidth="1"/>
    <col min="4096" max="4100" width="6.25" style="217" customWidth="1"/>
    <col min="4101" max="4107" width="11.375" style="217" customWidth="1"/>
    <col min="4108" max="4115" width="5.25" style="217" customWidth="1"/>
    <col min="4116" max="4116" width="6" style="217" customWidth="1"/>
    <col min="4117" max="4120" width="4" style="217" customWidth="1"/>
    <col min="4121" max="4124" width="6" style="217" customWidth="1"/>
    <col min="4125" max="4125" width="4.875" style="217" customWidth="1"/>
    <col min="4126" max="4127" width="6" style="217" customWidth="1"/>
    <col min="4128" max="4128" width="4.5" style="217" customWidth="1"/>
    <col min="4129" max="4129" width="3.75" style="217" customWidth="1"/>
    <col min="4130" max="4130" width="6" style="217" customWidth="1"/>
    <col min="4131" max="4132" width="3.375" style="217" customWidth="1"/>
    <col min="4133" max="4350" width="8.125" style="217"/>
    <col min="4351" max="4351" width="6" style="217" customWidth="1"/>
    <col min="4352" max="4356" width="6.25" style="217" customWidth="1"/>
    <col min="4357" max="4363" width="11.375" style="217" customWidth="1"/>
    <col min="4364" max="4371" width="5.25" style="217" customWidth="1"/>
    <col min="4372" max="4372" width="6" style="217" customWidth="1"/>
    <col min="4373" max="4376" width="4" style="217" customWidth="1"/>
    <col min="4377" max="4380" width="6" style="217" customWidth="1"/>
    <col min="4381" max="4381" width="4.875" style="217" customWidth="1"/>
    <col min="4382" max="4383" width="6" style="217" customWidth="1"/>
    <col min="4384" max="4384" width="4.5" style="217" customWidth="1"/>
    <col min="4385" max="4385" width="3.75" style="217" customWidth="1"/>
    <col min="4386" max="4386" width="6" style="217" customWidth="1"/>
    <col min="4387" max="4388" width="3.375" style="217" customWidth="1"/>
    <col min="4389" max="4606" width="8.125" style="217"/>
    <col min="4607" max="4607" width="6" style="217" customWidth="1"/>
    <col min="4608" max="4612" width="6.25" style="217" customWidth="1"/>
    <col min="4613" max="4619" width="11.375" style="217" customWidth="1"/>
    <col min="4620" max="4627" width="5.25" style="217" customWidth="1"/>
    <col min="4628" max="4628" width="6" style="217" customWidth="1"/>
    <col min="4629" max="4632" width="4" style="217" customWidth="1"/>
    <col min="4633" max="4636" width="6" style="217" customWidth="1"/>
    <col min="4637" max="4637" width="4.875" style="217" customWidth="1"/>
    <col min="4638" max="4639" width="6" style="217" customWidth="1"/>
    <col min="4640" max="4640" width="4.5" style="217" customWidth="1"/>
    <col min="4641" max="4641" width="3.75" style="217" customWidth="1"/>
    <col min="4642" max="4642" width="6" style="217" customWidth="1"/>
    <col min="4643" max="4644" width="3.375" style="217" customWidth="1"/>
    <col min="4645" max="4862" width="8.125" style="217"/>
    <col min="4863" max="4863" width="6" style="217" customWidth="1"/>
    <col min="4864" max="4868" width="6.25" style="217" customWidth="1"/>
    <col min="4869" max="4875" width="11.375" style="217" customWidth="1"/>
    <col min="4876" max="4883" width="5.25" style="217" customWidth="1"/>
    <col min="4884" max="4884" width="6" style="217" customWidth="1"/>
    <col min="4885" max="4888" width="4" style="217" customWidth="1"/>
    <col min="4889" max="4892" width="6" style="217" customWidth="1"/>
    <col min="4893" max="4893" width="4.875" style="217" customWidth="1"/>
    <col min="4894" max="4895" width="6" style="217" customWidth="1"/>
    <col min="4896" max="4896" width="4.5" style="217" customWidth="1"/>
    <col min="4897" max="4897" width="3.75" style="217" customWidth="1"/>
    <col min="4898" max="4898" width="6" style="217" customWidth="1"/>
    <col min="4899" max="4900" width="3.375" style="217" customWidth="1"/>
    <col min="4901" max="5118" width="8.125" style="217"/>
    <col min="5119" max="5119" width="6" style="217" customWidth="1"/>
    <col min="5120" max="5124" width="6.25" style="217" customWidth="1"/>
    <col min="5125" max="5131" width="11.375" style="217" customWidth="1"/>
    <col min="5132" max="5139" width="5.25" style="217" customWidth="1"/>
    <col min="5140" max="5140" width="6" style="217" customWidth="1"/>
    <col min="5141" max="5144" width="4" style="217" customWidth="1"/>
    <col min="5145" max="5148" width="6" style="217" customWidth="1"/>
    <col min="5149" max="5149" width="4.875" style="217" customWidth="1"/>
    <col min="5150" max="5151" width="6" style="217" customWidth="1"/>
    <col min="5152" max="5152" width="4.5" style="217" customWidth="1"/>
    <col min="5153" max="5153" width="3.75" style="217" customWidth="1"/>
    <col min="5154" max="5154" width="6" style="217" customWidth="1"/>
    <col min="5155" max="5156" width="3.375" style="217" customWidth="1"/>
    <col min="5157" max="5374" width="8.125" style="217"/>
    <col min="5375" max="5375" width="6" style="217" customWidth="1"/>
    <col min="5376" max="5380" width="6.25" style="217" customWidth="1"/>
    <col min="5381" max="5387" width="11.375" style="217" customWidth="1"/>
    <col min="5388" max="5395" width="5.25" style="217" customWidth="1"/>
    <col min="5396" max="5396" width="6" style="217" customWidth="1"/>
    <col min="5397" max="5400" width="4" style="217" customWidth="1"/>
    <col min="5401" max="5404" width="6" style="217" customWidth="1"/>
    <col min="5405" max="5405" width="4.875" style="217" customWidth="1"/>
    <col min="5406" max="5407" width="6" style="217" customWidth="1"/>
    <col min="5408" max="5408" width="4.5" style="217" customWidth="1"/>
    <col min="5409" max="5409" width="3.75" style="217" customWidth="1"/>
    <col min="5410" max="5410" width="6" style="217" customWidth="1"/>
    <col min="5411" max="5412" width="3.375" style="217" customWidth="1"/>
    <col min="5413" max="5630" width="8.125" style="217"/>
    <col min="5631" max="5631" width="6" style="217" customWidth="1"/>
    <col min="5632" max="5636" width="6.25" style="217" customWidth="1"/>
    <col min="5637" max="5643" width="11.375" style="217" customWidth="1"/>
    <col min="5644" max="5651" width="5.25" style="217" customWidth="1"/>
    <col min="5652" max="5652" width="6" style="217" customWidth="1"/>
    <col min="5653" max="5656" width="4" style="217" customWidth="1"/>
    <col min="5657" max="5660" width="6" style="217" customWidth="1"/>
    <col min="5661" max="5661" width="4.875" style="217" customWidth="1"/>
    <col min="5662" max="5663" width="6" style="217" customWidth="1"/>
    <col min="5664" max="5664" width="4.5" style="217" customWidth="1"/>
    <col min="5665" max="5665" width="3.75" style="217" customWidth="1"/>
    <col min="5666" max="5666" width="6" style="217" customWidth="1"/>
    <col min="5667" max="5668" width="3.375" style="217" customWidth="1"/>
    <col min="5669" max="5886" width="8.125" style="217"/>
    <col min="5887" max="5887" width="6" style="217" customWidth="1"/>
    <col min="5888" max="5892" width="6.25" style="217" customWidth="1"/>
    <col min="5893" max="5899" width="11.375" style="217" customWidth="1"/>
    <col min="5900" max="5907" width="5.25" style="217" customWidth="1"/>
    <col min="5908" max="5908" width="6" style="217" customWidth="1"/>
    <col min="5909" max="5912" width="4" style="217" customWidth="1"/>
    <col min="5913" max="5916" width="6" style="217" customWidth="1"/>
    <col min="5917" max="5917" width="4.875" style="217" customWidth="1"/>
    <col min="5918" max="5919" width="6" style="217" customWidth="1"/>
    <col min="5920" max="5920" width="4.5" style="217" customWidth="1"/>
    <col min="5921" max="5921" width="3.75" style="217" customWidth="1"/>
    <col min="5922" max="5922" width="6" style="217" customWidth="1"/>
    <col min="5923" max="5924" width="3.375" style="217" customWidth="1"/>
    <col min="5925" max="6142" width="8.125" style="217"/>
    <col min="6143" max="6143" width="6" style="217" customWidth="1"/>
    <col min="6144" max="6148" width="6.25" style="217" customWidth="1"/>
    <col min="6149" max="6155" width="11.375" style="217" customWidth="1"/>
    <col min="6156" max="6163" width="5.25" style="217" customWidth="1"/>
    <col min="6164" max="6164" width="6" style="217" customWidth="1"/>
    <col min="6165" max="6168" width="4" style="217" customWidth="1"/>
    <col min="6169" max="6172" width="6" style="217" customWidth="1"/>
    <col min="6173" max="6173" width="4.875" style="217" customWidth="1"/>
    <col min="6174" max="6175" width="6" style="217" customWidth="1"/>
    <col min="6176" max="6176" width="4.5" style="217" customWidth="1"/>
    <col min="6177" max="6177" width="3.75" style="217" customWidth="1"/>
    <col min="6178" max="6178" width="6" style="217" customWidth="1"/>
    <col min="6179" max="6180" width="3.375" style="217" customWidth="1"/>
    <col min="6181" max="6398" width="8.125" style="217"/>
    <col min="6399" max="6399" width="6" style="217" customWidth="1"/>
    <col min="6400" max="6404" width="6.25" style="217" customWidth="1"/>
    <col min="6405" max="6411" width="11.375" style="217" customWidth="1"/>
    <col min="6412" max="6419" width="5.25" style="217" customWidth="1"/>
    <col min="6420" max="6420" width="6" style="217" customWidth="1"/>
    <col min="6421" max="6424" width="4" style="217" customWidth="1"/>
    <col min="6425" max="6428" width="6" style="217" customWidth="1"/>
    <col min="6429" max="6429" width="4.875" style="217" customWidth="1"/>
    <col min="6430" max="6431" width="6" style="217" customWidth="1"/>
    <col min="6432" max="6432" width="4.5" style="217" customWidth="1"/>
    <col min="6433" max="6433" width="3.75" style="217" customWidth="1"/>
    <col min="6434" max="6434" width="6" style="217" customWidth="1"/>
    <col min="6435" max="6436" width="3.375" style="217" customWidth="1"/>
    <col min="6437" max="6654" width="8.125" style="217"/>
    <col min="6655" max="6655" width="6" style="217" customWidth="1"/>
    <col min="6656" max="6660" width="6.25" style="217" customWidth="1"/>
    <col min="6661" max="6667" width="11.375" style="217" customWidth="1"/>
    <col min="6668" max="6675" width="5.25" style="217" customWidth="1"/>
    <col min="6676" max="6676" width="6" style="217" customWidth="1"/>
    <col min="6677" max="6680" width="4" style="217" customWidth="1"/>
    <col min="6681" max="6684" width="6" style="217" customWidth="1"/>
    <col min="6685" max="6685" width="4.875" style="217" customWidth="1"/>
    <col min="6686" max="6687" width="6" style="217" customWidth="1"/>
    <col min="6688" max="6688" width="4.5" style="217" customWidth="1"/>
    <col min="6689" max="6689" width="3.75" style="217" customWidth="1"/>
    <col min="6690" max="6690" width="6" style="217" customWidth="1"/>
    <col min="6691" max="6692" width="3.375" style="217" customWidth="1"/>
    <col min="6693" max="6910" width="8.125" style="217"/>
    <col min="6911" max="6911" width="6" style="217" customWidth="1"/>
    <col min="6912" max="6916" width="6.25" style="217" customWidth="1"/>
    <col min="6917" max="6923" width="11.375" style="217" customWidth="1"/>
    <col min="6924" max="6931" width="5.25" style="217" customWidth="1"/>
    <col min="6932" max="6932" width="6" style="217" customWidth="1"/>
    <col min="6933" max="6936" width="4" style="217" customWidth="1"/>
    <col min="6937" max="6940" width="6" style="217" customWidth="1"/>
    <col min="6941" max="6941" width="4.875" style="217" customWidth="1"/>
    <col min="6942" max="6943" width="6" style="217" customWidth="1"/>
    <col min="6944" max="6944" width="4.5" style="217" customWidth="1"/>
    <col min="6945" max="6945" width="3.75" style="217" customWidth="1"/>
    <col min="6946" max="6946" width="6" style="217" customWidth="1"/>
    <col min="6947" max="6948" width="3.375" style="217" customWidth="1"/>
    <col min="6949" max="7166" width="8.125" style="217"/>
    <col min="7167" max="7167" width="6" style="217" customWidth="1"/>
    <col min="7168" max="7172" width="6.25" style="217" customWidth="1"/>
    <col min="7173" max="7179" width="11.375" style="217" customWidth="1"/>
    <col min="7180" max="7187" width="5.25" style="217" customWidth="1"/>
    <col min="7188" max="7188" width="6" style="217" customWidth="1"/>
    <col min="7189" max="7192" width="4" style="217" customWidth="1"/>
    <col min="7193" max="7196" width="6" style="217" customWidth="1"/>
    <col min="7197" max="7197" width="4.875" style="217" customWidth="1"/>
    <col min="7198" max="7199" width="6" style="217" customWidth="1"/>
    <col min="7200" max="7200" width="4.5" style="217" customWidth="1"/>
    <col min="7201" max="7201" width="3.75" style="217" customWidth="1"/>
    <col min="7202" max="7202" width="6" style="217" customWidth="1"/>
    <col min="7203" max="7204" width="3.375" style="217" customWidth="1"/>
    <col min="7205" max="7422" width="8.125" style="217"/>
    <col min="7423" max="7423" width="6" style="217" customWidth="1"/>
    <col min="7424" max="7428" width="6.25" style="217" customWidth="1"/>
    <col min="7429" max="7435" width="11.375" style="217" customWidth="1"/>
    <col min="7436" max="7443" width="5.25" style="217" customWidth="1"/>
    <col min="7444" max="7444" width="6" style="217" customWidth="1"/>
    <col min="7445" max="7448" width="4" style="217" customWidth="1"/>
    <col min="7449" max="7452" width="6" style="217" customWidth="1"/>
    <col min="7453" max="7453" width="4.875" style="217" customWidth="1"/>
    <col min="7454" max="7455" width="6" style="217" customWidth="1"/>
    <col min="7456" max="7456" width="4.5" style="217" customWidth="1"/>
    <col min="7457" max="7457" width="3.75" style="217" customWidth="1"/>
    <col min="7458" max="7458" width="6" style="217" customWidth="1"/>
    <col min="7459" max="7460" width="3.375" style="217" customWidth="1"/>
    <col min="7461" max="7678" width="8.125" style="217"/>
    <col min="7679" max="7679" width="6" style="217" customWidth="1"/>
    <col min="7680" max="7684" width="6.25" style="217" customWidth="1"/>
    <col min="7685" max="7691" width="11.375" style="217" customWidth="1"/>
    <col min="7692" max="7699" width="5.25" style="217" customWidth="1"/>
    <col min="7700" max="7700" width="6" style="217" customWidth="1"/>
    <col min="7701" max="7704" width="4" style="217" customWidth="1"/>
    <col min="7705" max="7708" width="6" style="217" customWidth="1"/>
    <col min="7709" max="7709" width="4.875" style="217" customWidth="1"/>
    <col min="7710" max="7711" width="6" style="217" customWidth="1"/>
    <col min="7712" max="7712" width="4.5" style="217" customWidth="1"/>
    <col min="7713" max="7713" width="3.75" style="217" customWidth="1"/>
    <col min="7714" max="7714" width="6" style="217" customWidth="1"/>
    <col min="7715" max="7716" width="3.375" style="217" customWidth="1"/>
    <col min="7717" max="7934" width="8.125" style="217"/>
    <col min="7935" max="7935" width="6" style="217" customWidth="1"/>
    <col min="7936" max="7940" width="6.25" style="217" customWidth="1"/>
    <col min="7941" max="7947" width="11.375" style="217" customWidth="1"/>
    <col min="7948" max="7955" width="5.25" style="217" customWidth="1"/>
    <col min="7956" max="7956" width="6" style="217" customWidth="1"/>
    <col min="7957" max="7960" width="4" style="217" customWidth="1"/>
    <col min="7961" max="7964" width="6" style="217" customWidth="1"/>
    <col min="7965" max="7965" width="4.875" style="217" customWidth="1"/>
    <col min="7966" max="7967" width="6" style="217" customWidth="1"/>
    <col min="7968" max="7968" width="4.5" style="217" customWidth="1"/>
    <col min="7969" max="7969" width="3.75" style="217" customWidth="1"/>
    <col min="7970" max="7970" width="6" style="217" customWidth="1"/>
    <col min="7971" max="7972" width="3.375" style="217" customWidth="1"/>
    <col min="7973" max="8190" width="8.125" style="217"/>
    <col min="8191" max="8191" width="6" style="217" customWidth="1"/>
    <col min="8192" max="8196" width="6.25" style="217" customWidth="1"/>
    <col min="8197" max="8203" width="11.375" style="217" customWidth="1"/>
    <col min="8204" max="8211" width="5.25" style="217" customWidth="1"/>
    <col min="8212" max="8212" width="6" style="217" customWidth="1"/>
    <col min="8213" max="8216" width="4" style="217" customWidth="1"/>
    <col min="8217" max="8220" width="6" style="217" customWidth="1"/>
    <col min="8221" max="8221" width="4.875" style="217" customWidth="1"/>
    <col min="8222" max="8223" width="6" style="217" customWidth="1"/>
    <col min="8224" max="8224" width="4.5" style="217" customWidth="1"/>
    <col min="8225" max="8225" width="3.75" style="217" customWidth="1"/>
    <col min="8226" max="8226" width="6" style="217" customWidth="1"/>
    <col min="8227" max="8228" width="3.375" style="217" customWidth="1"/>
    <col min="8229" max="8446" width="8.125" style="217"/>
    <col min="8447" max="8447" width="6" style="217" customWidth="1"/>
    <col min="8448" max="8452" width="6.25" style="217" customWidth="1"/>
    <col min="8453" max="8459" width="11.375" style="217" customWidth="1"/>
    <col min="8460" max="8467" width="5.25" style="217" customWidth="1"/>
    <col min="8468" max="8468" width="6" style="217" customWidth="1"/>
    <col min="8469" max="8472" width="4" style="217" customWidth="1"/>
    <col min="8473" max="8476" width="6" style="217" customWidth="1"/>
    <col min="8477" max="8477" width="4.875" style="217" customWidth="1"/>
    <col min="8478" max="8479" width="6" style="217" customWidth="1"/>
    <col min="8480" max="8480" width="4.5" style="217" customWidth="1"/>
    <col min="8481" max="8481" width="3.75" style="217" customWidth="1"/>
    <col min="8482" max="8482" width="6" style="217" customWidth="1"/>
    <col min="8483" max="8484" width="3.375" style="217" customWidth="1"/>
    <col min="8485" max="8702" width="8.125" style="217"/>
    <col min="8703" max="8703" width="6" style="217" customWidth="1"/>
    <col min="8704" max="8708" width="6.25" style="217" customWidth="1"/>
    <col min="8709" max="8715" width="11.375" style="217" customWidth="1"/>
    <col min="8716" max="8723" width="5.25" style="217" customWidth="1"/>
    <col min="8724" max="8724" width="6" style="217" customWidth="1"/>
    <col min="8725" max="8728" width="4" style="217" customWidth="1"/>
    <col min="8729" max="8732" width="6" style="217" customWidth="1"/>
    <col min="8733" max="8733" width="4.875" style="217" customWidth="1"/>
    <col min="8734" max="8735" width="6" style="217" customWidth="1"/>
    <col min="8736" max="8736" width="4.5" style="217" customWidth="1"/>
    <col min="8737" max="8737" width="3.75" style="217" customWidth="1"/>
    <col min="8738" max="8738" width="6" style="217" customWidth="1"/>
    <col min="8739" max="8740" width="3.375" style="217" customWidth="1"/>
    <col min="8741" max="8958" width="8.125" style="217"/>
    <col min="8959" max="8959" width="6" style="217" customWidth="1"/>
    <col min="8960" max="8964" width="6.25" style="217" customWidth="1"/>
    <col min="8965" max="8971" width="11.375" style="217" customWidth="1"/>
    <col min="8972" max="8979" width="5.25" style="217" customWidth="1"/>
    <col min="8980" max="8980" width="6" style="217" customWidth="1"/>
    <col min="8981" max="8984" width="4" style="217" customWidth="1"/>
    <col min="8985" max="8988" width="6" style="217" customWidth="1"/>
    <col min="8989" max="8989" width="4.875" style="217" customWidth="1"/>
    <col min="8990" max="8991" width="6" style="217" customWidth="1"/>
    <col min="8992" max="8992" width="4.5" style="217" customWidth="1"/>
    <col min="8993" max="8993" width="3.75" style="217" customWidth="1"/>
    <col min="8994" max="8994" width="6" style="217" customWidth="1"/>
    <col min="8995" max="8996" width="3.375" style="217" customWidth="1"/>
    <col min="8997" max="9214" width="8.125" style="217"/>
    <col min="9215" max="9215" width="6" style="217" customWidth="1"/>
    <col min="9216" max="9220" width="6.25" style="217" customWidth="1"/>
    <col min="9221" max="9227" width="11.375" style="217" customWidth="1"/>
    <col min="9228" max="9235" width="5.25" style="217" customWidth="1"/>
    <col min="9236" max="9236" width="6" style="217" customWidth="1"/>
    <col min="9237" max="9240" width="4" style="217" customWidth="1"/>
    <col min="9241" max="9244" width="6" style="217" customWidth="1"/>
    <col min="9245" max="9245" width="4.875" style="217" customWidth="1"/>
    <col min="9246" max="9247" width="6" style="217" customWidth="1"/>
    <col min="9248" max="9248" width="4.5" style="217" customWidth="1"/>
    <col min="9249" max="9249" width="3.75" style="217" customWidth="1"/>
    <col min="9250" max="9250" width="6" style="217" customWidth="1"/>
    <col min="9251" max="9252" width="3.375" style="217" customWidth="1"/>
    <col min="9253" max="9470" width="8.125" style="217"/>
    <col min="9471" max="9471" width="6" style="217" customWidth="1"/>
    <col min="9472" max="9476" width="6.25" style="217" customWidth="1"/>
    <col min="9477" max="9483" width="11.375" style="217" customWidth="1"/>
    <col min="9484" max="9491" width="5.25" style="217" customWidth="1"/>
    <col min="9492" max="9492" width="6" style="217" customWidth="1"/>
    <col min="9493" max="9496" width="4" style="217" customWidth="1"/>
    <col min="9497" max="9500" width="6" style="217" customWidth="1"/>
    <col min="9501" max="9501" width="4.875" style="217" customWidth="1"/>
    <col min="9502" max="9503" width="6" style="217" customWidth="1"/>
    <col min="9504" max="9504" width="4.5" style="217" customWidth="1"/>
    <col min="9505" max="9505" width="3.75" style="217" customWidth="1"/>
    <col min="9506" max="9506" width="6" style="217" customWidth="1"/>
    <col min="9507" max="9508" width="3.375" style="217" customWidth="1"/>
    <col min="9509" max="9726" width="8.125" style="217"/>
    <col min="9727" max="9727" width="6" style="217" customWidth="1"/>
    <col min="9728" max="9732" width="6.25" style="217" customWidth="1"/>
    <col min="9733" max="9739" width="11.375" style="217" customWidth="1"/>
    <col min="9740" max="9747" width="5.25" style="217" customWidth="1"/>
    <col min="9748" max="9748" width="6" style="217" customWidth="1"/>
    <col min="9749" max="9752" width="4" style="217" customWidth="1"/>
    <col min="9753" max="9756" width="6" style="217" customWidth="1"/>
    <col min="9757" max="9757" width="4.875" style="217" customWidth="1"/>
    <col min="9758" max="9759" width="6" style="217" customWidth="1"/>
    <col min="9760" max="9760" width="4.5" style="217" customWidth="1"/>
    <col min="9761" max="9761" width="3.75" style="217" customWidth="1"/>
    <col min="9762" max="9762" width="6" style="217" customWidth="1"/>
    <col min="9763" max="9764" width="3.375" style="217" customWidth="1"/>
    <col min="9765" max="9982" width="8.125" style="217"/>
    <col min="9983" max="9983" width="6" style="217" customWidth="1"/>
    <col min="9984" max="9988" width="6.25" style="217" customWidth="1"/>
    <col min="9989" max="9995" width="11.375" style="217" customWidth="1"/>
    <col min="9996" max="10003" width="5.25" style="217" customWidth="1"/>
    <col min="10004" max="10004" width="6" style="217" customWidth="1"/>
    <col min="10005" max="10008" width="4" style="217" customWidth="1"/>
    <col min="10009" max="10012" width="6" style="217" customWidth="1"/>
    <col min="10013" max="10013" width="4.875" style="217" customWidth="1"/>
    <col min="10014" max="10015" width="6" style="217" customWidth="1"/>
    <col min="10016" max="10016" width="4.5" style="217" customWidth="1"/>
    <col min="10017" max="10017" width="3.75" style="217" customWidth="1"/>
    <col min="10018" max="10018" width="6" style="217" customWidth="1"/>
    <col min="10019" max="10020" width="3.375" style="217" customWidth="1"/>
    <col min="10021" max="10238" width="8.125" style="217"/>
    <col min="10239" max="10239" width="6" style="217" customWidth="1"/>
    <col min="10240" max="10244" width="6.25" style="217" customWidth="1"/>
    <col min="10245" max="10251" width="11.375" style="217" customWidth="1"/>
    <col min="10252" max="10259" width="5.25" style="217" customWidth="1"/>
    <col min="10260" max="10260" width="6" style="217" customWidth="1"/>
    <col min="10261" max="10264" width="4" style="217" customWidth="1"/>
    <col min="10265" max="10268" width="6" style="217" customWidth="1"/>
    <col min="10269" max="10269" width="4.875" style="217" customWidth="1"/>
    <col min="10270" max="10271" width="6" style="217" customWidth="1"/>
    <col min="10272" max="10272" width="4.5" style="217" customWidth="1"/>
    <col min="10273" max="10273" width="3.75" style="217" customWidth="1"/>
    <col min="10274" max="10274" width="6" style="217" customWidth="1"/>
    <col min="10275" max="10276" width="3.375" style="217" customWidth="1"/>
    <col min="10277" max="10494" width="8.125" style="217"/>
    <col min="10495" max="10495" width="6" style="217" customWidth="1"/>
    <col min="10496" max="10500" width="6.25" style="217" customWidth="1"/>
    <col min="10501" max="10507" width="11.375" style="217" customWidth="1"/>
    <col min="10508" max="10515" width="5.25" style="217" customWidth="1"/>
    <col min="10516" max="10516" width="6" style="217" customWidth="1"/>
    <col min="10517" max="10520" width="4" style="217" customWidth="1"/>
    <col min="10521" max="10524" width="6" style="217" customWidth="1"/>
    <col min="10525" max="10525" width="4.875" style="217" customWidth="1"/>
    <col min="10526" max="10527" width="6" style="217" customWidth="1"/>
    <col min="10528" max="10528" width="4.5" style="217" customWidth="1"/>
    <col min="10529" max="10529" width="3.75" style="217" customWidth="1"/>
    <col min="10530" max="10530" width="6" style="217" customWidth="1"/>
    <col min="10531" max="10532" width="3.375" style="217" customWidth="1"/>
    <col min="10533" max="10750" width="8.125" style="217"/>
    <col min="10751" max="10751" width="6" style="217" customWidth="1"/>
    <col min="10752" max="10756" width="6.25" style="217" customWidth="1"/>
    <col min="10757" max="10763" width="11.375" style="217" customWidth="1"/>
    <col min="10764" max="10771" width="5.25" style="217" customWidth="1"/>
    <col min="10772" max="10772" width="6" style="217" customWidth="1"/>
    <col min="10773" max="10776" width="4" style="217" customWidth="1"/>
    <col min="10777" max="10780" width="6" style="217" customWidth="1"/>
    <col min="10781" max="10781" width="4.875" style="217" customWidth="1"/>
    <col min="10782" max="10783" width="6" style="217" customWidth="1"/>
    <col min="10784" max="10784" width="4.5" style="217" customWidth="1"/>
    <col min="10785" max="10785" width="3.75" style="217" customWidth="1"/>
    <col min="10786" max="10786" width="6" style="217" customWidth="1"/>
    <col min="10787" max="10788" width="3.375" style="217" customWidth="1"/>
    <col min="10789" max="11006" width="8.125" style="217"/>
    <col min="11007" max="11007" width="6" style="217" customWidth="1"/>
    <col min="11008" max="11012" width="6.25" style="217" customWidth="1"/>
    <col min="11013" max="11019" width="11.375" style="217" customWidth="1"/>
    <col min="11020" max="11027" width="5.25" style="217" customWidth="1"/>
    <col min="11028" max="11028" width="6" style="217" customWidth="1"/>
    <col min="11029" max="11032" width="4" style="217" customWidth="1"/>
    <col min="11033" max="11036" width="6" style="217" customWidth="1"/>
    <col min="11037" max="11037" width="4.875" style="217" customWidth="1"/>
    <col min="11038" max="11039" width="6" style="217" customWidth="1"/>
    <col min="11040" max="11040" width="4.5" style="217" customWidth="1"/>
    <col min="11041" max="11041" width="3.75" style="217" customWidth="1"/>
    <col min="11042" max="11042" width="6" style="217" customWidth="1"/>
    <col min="11043" max="11044" width="3.375" style="217" customWidth="1"/>
    <col min="11045" max="11262" width="8.125" style="217"/>
    <col min="11263" max="11263" width="6" style="217" customWidth="1"/>
    <col min="11264" max="11268" width="6.25" style="217" customWidth="1"/>
    <col min="11269" max="11275" width="11.375" style="217" customWidth="1"/>
    <col min="11276" max="11283" width="5.25" style="217" customWidth="1"/>
    <col min="11284" max="11284" width="6" style="217" customWidth="1"/>
    <col min="11285" max="11288" width="4" style="217" customWidth="1"/>
    <col min="11289" max="11292" width="6" style="217" customWidth="1"/>
    <col min="11293" max="11293" width="4.875" style="217" customWidth="1"/>
    <col min="11294" max="11295" width="6" style="217" customWidth="1"/>
    <col min="11296" max="11296" width="4.5" style="217" customWidth="1"/>
    <col min="11297" max="11297" width="3.75" style="217" customWidth="1"/>
    <col min="11298" max="11298" width="6" style="217" customWidth="1"/>
    <col min="11299" max="11300" width="3.375" style="217" customWidth="1"/>
    <col min="11301" max="11518" width="8.125" style="217"/>
    <col min="11519" max="11519" width="6" style="217" customWidth="1"/>
    <col min="11520" max="11524" width="6.25" style="217" customWidth="1"/>
    <col min="11525" max="11531" width="11.375" style="217" customWidth="1"/>
    <col min="11532" max="11539" width="5.25" style="217" customWidth="1"/>
    <col min="11540" max="11540" width="6" style="217" customWidth="1"/>
    <col min="11541" max="11544" width="4" style="217" customWidth="1"/>
    <col min="11545" max="11548" width="6" style="217" customWidth="1"/>
    <col min="11549" max="11549" width="4.875" style="217" customWidth="1"/>
    <col min="11550" max="11551" width="6" style="217" customWidth="1"/>
    <col min="11552" max="11552" width="4.5" style="217" customWidth="1"/>
    <col min="11553" max="11553" width="3.75" style="217" customWidth="1"/>
    <col min="11554" max="11554" width="6" style="217" customWidth="1"/>
    <col min="11555" max="11556" width="3.375" style="217" customWidth="1"/>
    <col min="11557" max="11774" width="8.125" style="217"/>
    <col min="11775" max="11775" width="6" style="217" customWidth="1"/>
    <col min="11776" max="11780" width="6.25" style="217" customWidth="1"/>
    <col min="11781" max="11787" width="11.375" style="217" customWidth="1"/>
    <col min="11788" max="11795" width="5.25" style="217" customWidth="1"/>
    <col min="11796" max="11796" width="6" style="217" customWidth="1"/>
    <col min="11797" max="11800" width="4" style="217" customWidth="1"/>
    <col min="11801" max="11804" width="6" style="217" customWidth="1"/>
    <col min="11805" max="11805" width="4.875" style="217" customWidth="1"/>
    <col min="11806" max="11807" width="6" style="217" customWidth="1"/>
    <col min="11808" max="11808" width="4.5" style="217" customWidth="1"/>
    <col min="11809" max="11809" width="3.75" style="217" customWidth="1"/>
    <col min="11810" max="11810" width="6" style="217" customWidth="1"/>
    <col min="11811" max="11812" width="3.375" style="217" customWidth="1"/>
    <col min="11813" max="12030" width="8.125" style="217"/>
    <col min="12031" max="12031" width="6" style="217" customWidth="1"/>
    <col min="12032" max="12036" width="6.25" style="217" customWidth="1"/>
    <col min="12037" max="12043" width="11.375" style="217" customWidth="1"/>
    <col min="12044" max="12051" width="5.25" style="217" customWidth="1"/>
    <col min="12052" max="12052" width="6" style="217" customWidth="1"/>
    <col min="12053" max="12056" width="4" style="217" customWidth="1"/>
    <col min="12057" max="12060" width="6" style="217" customWidth="1"/>
    <col min="12061" max="12061" width="4.875" style="217" customWidth="1"/>
    <col min="12062" max="12063" width="6" style="217" customWidth="1"/>
    <col min="12064" max="12064" width="4.5" style="217" customWidth="1"/>
    <col min="12065" max="12065" width="3.75" style="217" customWidth="1"/>
    <col min="12066" max="12066" width="6" style="217" customWidth="1"/>
    <col min="12067" max="12068" width="3.375" style="217" customWidth="1"/>
    <col min="12069" max="12286" width="8.125" style="217"/>
    <col min="12287" max="12287" width="6" style="217" customWidth="1"/>
    <col min="12288" max="12292" width="6.25" style="217" customWidth="1"/>
    <col min="12293" max="12299" width="11.375" style="217" customWidth="1"/>
    <col min="12300" max="12307" width="5.25" style="217" customWidth="1"/>
    <col min="12308" max="12308" width="6" style="217" customWidth="1"/>
    <col min="12309" max="12312" width="4" style="217" customWidth="1"/>
    <col min="12313" max="12316" width="6" style="217" customWidth="1"/>
    <col min="12317" max="12317" width="4.875" style="217" customWidth="1"/>
    <col min="12318" max="12319" width="6" style="217" customWidth="1"/>
    <col min="12320" max="12320" width="4.5" style="217" customWidth="1"/>
    <col min="12321" max="12321" width="3.75" style="217" customWidth="1"/>
    <col min="12322" max="12322" width="6" style="217" customWidth="1"/>
    <col min="12323" max="12324" width="3.375" style="217" customWidth="1"/>
    <col min="12325" max="12542" width="8.125" style="217"/>
    <col min="12543" max="12543" width="6" style="217" customWidth="1"/>
    <col min="12544" max="12548" width="6.25" style="217" customWidth="1"/>
    <col min="12549" max="12555" width="11.375" style="217" customWidth="1"/>
    <col min="12556" max="12563" width="5.25" style="217" customWidth="1"/>
    <col min="12564" max="12564" width="6" style="217" customWidth="1"/>
    <col min="12565" max="12568" width="4" style="217" customWidth="1"/>
    <col min="12569" max="12572" width="6" style="217" customWidth="1"/>
    <col min="12573" max="12573" width="4.875" style="217" customWidth="1"/>
    <col min="12574" max="12575" width="6" style="217" customWidth="1"/>
    <col min="12576" max="12576" width="4.5" style="217" customWidth="1"/>
    <col min="12577" max="12577" width="3.75" style="217" customWidth="1"/>
    <col min="12578" max="12578" width="6" style="217" customWidth="1"/>
    <col min="12579" max="12580" width="3.375" style="217" customWidth="1"/>
    <col min="12581" max="12798" width="8.125" style="217"/>
    <col min="12799" max="12799" width="6" style="217" customWidth="1"/>
    <col min="12800" max="12804" width="6.25" style="217" customWidth="1"/>
    <col min="12805" max="12811" width="11.375" style="217" customWidth="1"/>
    <col min="12812" max="12819" width="5.25" style="217" customWidth="1"/>
    <col min="12820" max="12820" width="6" style="217" customWidth="1"/>
    <col min="12821" max="12824" width="4" style="217" customWidth="1"/>
    <col min="12825" max="12828" width="6" style="217" customWidth="1"/>
    <col min="12829" max="12829" width="4.875" style="217" customWidth="1"/>
    <col min="12830" max="12831" width="6" style="217" customWidth="1"/>
    <col min="12832" max="12832" width="4.5" style="217" customWidth="1"/>
    <col min="12833" max="12833" width="3.75" style="217" customWidth="1"/>
    <col min="12834" max="12834" width="6" style="217" customWidth="1"/>
    <col min="12835" max="12836" width="3.375" style="217" customWidth="1"/>
    <col min="12837" max="13054" width="8.125" style="217"/>
    <col min="13055" max="13055" width="6" style="217" customWidth="1"/>
    <col min="13056" max="13060" width="6.25" style="217" customWidth="1"/>
    <col min="13061" max="13067" width="11.375" style="217" customWidth="1"/>
    <col min="13068" max="13075" width="5.25" style="217" customWidth="1"/>
    <col min="13076" max="13076" width="6" style="217" customWidth="1"/>
    <col min="13077" max="13080" width="4" style="217" customWidth="1"/>
    <col min="13081" max="13084" width="6" style="217" customWidth="1"/>
    <col min="13085" max="13085" width="4.875" style="217" customWidth="1"/>
    <col min="13086" max="13087" width="6" style="217" customWidth="1"/>
    <col min="13088" max="13088" width="4.5" style="217" customWidth="1"/>
    <col min="13089" max="13089" width="3.75" style="217" customWidth="1"/>
    <col min="13090" max="13090" width="6" style="217" customWidth="1"/>
    <col min="13091" max="13092" width="3.375" style="217" customWidth="1"/>
    <col min="13093" max="13310" width="8.125" style="217"/>
    <col min="13311" max="13311" width="6" style="217" customWidth="1"/>
    <col min="13312" max="13316" width="6.25" style="217" customWidth="1"/>
    <col min="13317" max="13323" width="11.375" style="217" customWidth="1"/>
    <col min="13324" max="13331" width="5.25" style="217" customWidth="1"/>
    <col min="13332" max="13332" width="6" style="217" customWidth="1"/>
    <col min="13333" max="13336" width="4" style="217" customWidth="1"/>
    <col min="13337" max="13340" width="6" style="217" customWidth="1"/>
    <col min="13341" max="13341" width="4.875" style="217" customWidth="1"/>
    <col min="13342" max="13343" width="6" style="217" customWidth="1"/>
    <col min="13344" max="13344" width="4.5" style="217" customWidth="1"/>
    <col min="13345" max="13345" width="3.75" style="217" customWidth="1"/>
    <col min="13346" max="13346" width="6" style="217" customWidth="1"/>
    <col min="13347" max="13348" width="3.375" style="217" customWidth="1"/>
    <col min="13349" max="13566" width="8.125" style="217"/>
    <col min="13567" max="13567" width="6" style="217" customWidth="1"/>
    <col min="13568" max="13572" width="6.25" style="217" customWidth="1"/>
    <col min="13573" max="13579" width="11.375" style="217" customWidth="1"/>
    <col min="13580" max="13587" width="5.25" style="217" customWidth="1"/>
    <col min="13588" max="13588" width="6" style="217" customWidth="1"/>
    <col min="13589" max="13592" width="4" style="217" customWidth="1"/>
    <col min="13593" max="13596" width="6" style="217" customWidth="1"/>
    <col min="13597" max="13597" width="4.875" style="217" customWidth="1"/>
    <col min="13598" max="13599" width="6" style="217" customWidth="1"/>
    <col min="13600" max="13600" width="4.5" style="217" customWidth="1"/>
    <col min="13601" max="13601" width="3.75" style="217" customWidth="1"/>
    <col min="13602" max="13602" width="6" style="217" customWidth="1"/>
    <col min="13603" max="13604" width="3.375" style="217" customWidth="1"/>
    <col min="13605" max="13822" width="8.125" style="217"/>
    <col min="13823" max="13823" width="6" style="217" customWidth="1"/>
    <col min="13824" max="13828" width="6.25" style="217" customWidth="1"/>
    <col min="13829" max="13835" width="11.375" style="217" customWidth="1"/>
    <col min="13836" max="13843" width="5.25" style="217" customWidth="1"/>
    <col min="13844" max="13844" width="6" style="217" customWidth="1"/>
    <col min="13845" max="13848" width="4" style="217" customWidth="1"/>
    <col min="13849" max="13852" width="6" style="217" customWidth="1"/>
    <col min="13853" max="13853" width="4.875" style="217" customWidth="1"/>
    <col min="13854" max="13855" width="6" style="217" customWidth="1"/>
    <col min="13856" max="13856" width="4.5" style="217" customWidth="1"/>
    <col min="13857" max="13857" width="3.75" style="217" customWidth="1"/>
    <col min="13858" max="13858" width="6" style="217" customWidth="1"/>
    <col min="13859" max="13860" width="3.375" style="217" customWidth="1"/>
    <col min="13861" max="14078" width="8.125" style="217"/>
    <col min="14079" max="14079" width="6" style="217" customWidth="1"/>
    <col min="14080" max="14084" width="6.25" style="217" customWidth="1"/>
    <col min="14085" max="14091" width="11.375" style="217" customWidth="1"/>
    <col min="14092" max="14099" width="5.25" style="217" customWidth="1"/>
    <col min="14100" max="14100" width="6" style="217" customWidth="1"/>
    <col min="14101" max="14104" width="4" style="217" customWidth="1"/>
    <col min="14105" max="14108" width="6" style="217" customWidth="1"/>
    <col min="14109" max="14109" width="4.875" style="217" customWidth="1"/>
    <col min="14110" max="14111" width="6" style="217" customWidth="1"/>
    <col min="14112" max="14112" width="4.5" style="217" customWidth="1"/>
    <col min="14113" max="14113" width="3.75" style="217" customWidth="1"/>
    <col min="14114" max="14114" width="6" style="217" customWidth="1"/>
    <col min="14115" max="14116" width="3.375" style="217" customWidth="1"/>
    <col min="14117" max="14334" width="8.125" style="217"/>
    <col min="14335" max="14335" width="6" style="217" customWidth="1"/>
    <col min="14336" max="14340" width="6.25" style="217" customWidth="1"/>
    <col min="14341" max="14347" width="11.375" style="217" customWidth="1"/>
    <col min="14348" max="14355" width="5.25" style="217" customWidth="1"/>
    <col min="14356" max="14356" width="6" style="217" customWidth="1"/>
    <col min="14357" max="14360" width="4" style="217" customWidth="1"/>
    <col min="14361" max="14364" width="6" style="217" customWidth="1"/>
    <col min="14365" max="14365" width="4.875" style="217" customWidth="1"/>
    <col min="14366" max="14367" width="6" style="217" customWidth="1"/>
    <col min="14368" max="14368" width="4.5" style="217" customWidth="1"/>
    <col min="14369" max="14369" width="3.75" style="217" customWidth="1"/>
    <col min="14370" max="14370" width="6" style="217" customWidth="1"/>
    <col min="14371" max="14372" width="3.375" style="217" customWidth="1"/>
    <col min="14373" max="14590" width="8.125" style="217"/>
    <col min="14591" max="14591" width="6" style="217" customWidth="1"/>
    <col min="14592" max="14596" width="6.25" style="217" customWidth="1"/>
    <col min="14597" max="14603" width="11.375" style="217" customWidth="1"/>
    <col min="14604" max="14611" width="5.25" style="217" customWidth="1"/>
    <col min="14612" max="14612" width="6" style="217" customWidth="1"/>
    <col min="14613" max="14616" width="4" style="217" customWidth="1"/>
    <col min="14617" max="14620" width="6" style="217" customWidth="1"/>
    <col min="14621" max="14621" width="4.875" style="217" customWidth="1"/>
    <col min="14622" max="14623" width="6" style="217" customWidth="1"/>
    <col min="14624" max="14624" width="4.5" style="217" customWidth="1"/>
    <col min="14625" max="14625" width="3.75" style="217" customWidth="1"/>
    <col min="14626" max="14626" width="6" style="217" customWidth="1"/>
    <col min="14627" max="14628" width="3.375" style="217" customWidth="1"/>
    <col min="14629" max="14846" width="8.125" style="217"/>
    <col min="14847" max="14847" width="6" style="217" customWidth="1"/>
    <col min="14848" max="14852" width="6.25" style="217" customWidth="1"/>
    <col min="14853" max="14859" width="11.375" style="217" customWidth="1"/>
    <col min="14860" max="14867" width="5.25" style="217" customWidth="1"/>
    <col min="14868" max="14868" width="6" style="217" customWidth="1"/>
    <col min="14869" max="14872" width="4" style="217" customWidth="1"/>
    <col min="14873" max="14876" width="6" style="217" customWidth="1"/>
    <col min="14877" max="14877" width="4.875" style="217" customWidth="1"/>
    <col min="14878" max="14879" width="6" style="217" customWidth="1"/>
    <col min="14880" max="14880" width="4.5" style="217" customWidth="1"/>
    <col min="14881" max="14881" width="3.75" style="217" customWidth="1"/>
    <col min="14882" max="14882" width="6" style="217" customWidth="1"/>
    <col min="14883" max="14884" width="3.375" style="217" customWidth="1"/>
    <col min="14885" max="15102" width="8.125" style="217"/>
    <col min="15103" max="15103" width="6" style="217" customWidth="1"/>
    <col min="15104" max="15108" width="6.25" style="217" customWidth="1"/>
    <col min="15109" max="15115" width="11.375" style="217" customWidth="1"/>
    <col min="15116" max="15123" width="5.25" style="217" customWidth="1"/>
    <col min="15124" max="15124" width="6" style="217" customWidth="1"/>
    <col min="15125" max="15128" width="4" style="217" customWidth="1"/>
    <col min="15129" max="15132" width="6" style="217" customWidth="1"/>
    <col min="15133" max="15133" width="4.875" style="217" customWidth="1"/>
    <col min="15134" max="15135" width="6" style="217" customWidth="1"/>
    <col min="15136" max="15136" width="4.5" style="217" customWidth="1"/>
    <col min="15137" max="15137" width="3.75" style="217" customWidth="1"/>
    <col min="15138" max="15138" width="6" style="217" customWidth="1"/>
    <col min="15139" max="15140" width="3.375" style="217" customWidth="1"/>
    <col min="15141" max="15358" width="8.125" style="217"/>
    <col min="15359" max="15359" width="6" style="217" customWidth="1"/>
    <col min="15360" max="15364" width="6.25" style="217" customWidth="1"/>
    <col min="15365" max="15371" width="11.375" style="217" customWidth="1"/>
    <col min="15372" max="15379" width="5.25" style="217" customWidth="1"/>
    <col min="15380" max="15380" width="6" style="217" customWidth="1"/>
    <col min="15381" max="15384" width="4" style="217" customWidth="1"/>
    <col min="15385" max="15388" width="6" style="217" customWidth="1"/>
    <col min="15389" max="15389" width="4.875" style="217" customWidth="1"/>
    <col min="15390" max="15391" width="6" style="217" customWidth="1"/>
    <col min="15392" max="15392" width="4.5" style="217" customWidth="1"/>
    <col min="15393" max="15393" width="3.75" style="217" customWidth="1"/>
    <col min="15394" max="15394" width="6" style="217" customWidth="1"/>
    <col min="15395" max="15396" width="3.375" style="217" customWidth="1"/>
    <col min="15397" max="15614" width="8.125" style="217"/>
    <col min="15615" max="15615" width="6" style="217" customWidth="1"/>
    <col min="15616" max="15620" width="6.25" style="217" customWidth="1"/>
    <col min="15621" max="15627" width="11.375" style="217" customWidth="1"/>
    <col min="15628" max="15635" width="5.25" style="217" customWidth="1"/>
    <col min="15636" max="15636" width="6" style="217" customWidth="1"/>
    <col min="15637" max="15640" width="4" style="217" customWidth="1"/>
    <col min="15641" max="15644" width="6" style="217" customWidth="1"/>
    <col min="15645" max="15645" width="4.875" style="217" customWidth="1"/>
    <col min="15646" max="15647" width="6" style="217" customWidth="1"/>
    <col min="15648" max="15648" width="4.5" style="217" customWidth="1"/>
    <col min="15649" max="15649" width="3.75" style="217" customWidth="1"/>
    <col min="15650" max="15650" width="6" style="217" customWidth="1"/>
    <col min="15651" max="15652" width="3.375" style="217" customWidth="1"/>
    <col min="15653" max="15870" width="8.125" style="217"/>
    <col min="15871" max="15871" width="6" style="217" customWidth="1"/>
    <col min="15872" max="15876" width="6.25" style="217" customWidth="1"/>
    <col min="15877" max="15883" width="11.375" style="217" customWidth="1"/>
    <col min="15884" max="15891" width="5.25" style="217" customWidth="1"/>
    <col min="15892" max="15892" width="6" style="217" customWidth="1"/>
    <col min="15893" max="15896" width="4" style="217" customWidth="1"/>
    <col min="15897" max="15900" width="6" style="217" customWidth="1"/>
    <col min="15901" max="15901" width="4.875" style="217" customWidth="1"/>
    <col min="15902" max="15903" width="6" style="217" customWidth="1"/>
    <col min="15904" max="15904" width="4.5" style="217" customWidth="1"/>
    <col min="15905" max="15905" width="3.75" style="217" customWidth="1"/>
    <col min="15906" max="15906" width="6" style="217" customWidth="1"/>
    <col min="15907" max="15908" width="3.375" style="217" customWidth="1"/>
    <col min="15909" max="16126" width="8.125" style="217"/>
    <col min="16127" max="16127" width="6" style="217" customWidth="1"/>
    <col min="16128" max="16132" width="6.25" style="217" customWidth="1"/>
    <col min="16133" max="16139" width="11.375" style="217" customWidth="1"/>
    <col min="16140" max="16147" width="5.25" style="217" customWidth="1"/>
    <col min="16148" max="16148" width="6" style="217" customWidth="1"/>
    <col min="16149" max="16152" width="4" style="217" customWidth="1"/>
    <col min="16153" max="16156" width="6" style="217" customWidth="1"/>
    <col min="16157" max="16157" width="4.875" style="217" customWidth="1"/>
    <col min="16158" max="16159" width="6" style="217" customWidth="1"/>
    <col min="16160" max="16160" width="4.5" style="217" customWidth="1"/>
    <col min="16161" max="16161" width="3.75" style="217" customWidth="1"/>
    <col min="16162" max="16162" width="6" style="217" customWidth="1"/>
    <col min="16163" max="16164" width="3.375" style="217" customWidth="1"/>
    <col min="16165" max="16384" width="8.125" style="217"/>
  </cols>
  <sheetData>
    <row r="1" spans="1:50" ht="73.150000000000006" customHeight="1" thickBot="1" x14ac:dyDescent="0.45">
      <c r="A1" s="1617" t="s">
        <v>413</v>
      </c>
      <c r="B1" s="1617"/>
      <c r="C1" s="1617"/>
      <c r="D1" s="1617"/>
      <c r="E1" s="1617"/>
      <c r="F1" s="1617"/>
      <c r="G1" s="1617"/>
      <c r="H1" s="1617"/>
      <c r="I1" s="1617"/>
      <c r="J1" s="1617"/>
      <c r="K1" s="1617"/>
      <c r="L1" s="1617"/>
      <c r="M1" s="1617"/>
      <c r="N1" s="1617"/>
      <c r="O1" s="1617"/>
      <c r="P1" s="1617"/>
      <c r="Q1" s="1617"/>
      <c r="R1" s="1617"/>
      <c r="S1" s="1617"/>
      <c r="T1" s="1617"/>
      <c r="U1" s="1617"/>
      <c r="V1" s="1617"/>
      <c r="W1" s="1617"/>
      <c r="X1" s="1617"/>
      <c r="Y1" s="1617"/>
      <c r="Z1" s="1617"/>
      <c r="AA1" s="1617"/>
      <c r="AB1" s="1617"/>
      <c r="AC1" s="1617"/>
      <c r="AD1" s="1617"/>
      <c r="AE1" s="1617"/>
      <c r="AF1" s="1617"/>
      <c r="AG1" s="1617"/>
      <c r="AH1" s="1617"/>
      <c r="AI1" s="216"/>
    </row>
    <row r="2" spans="1:50" ht="31.5" customHeight="1" x14ac:dyDescent="0.4">
      <c r="A2" s="218"/>
      <c r="B2" s="1618" t="s">
        <v>112</v>
      </c>
      <c r="C2" s="1619"/>
      <c r="D2" s="1619"/>
      <c r="E2" s="1619"/>
      <c r="F2" s="1620"/>
      <c r="G2" s="1621"/>
      <c r="H2" s="1621"/>
      <c r="I2" s="287" t="s">
        <v>419</v>
      </c>
      <c r="J2" s="287" t="s">
        <v>420</v>
      </c>
      <c r="K2" s="1621"/>
      <c r="L2" s="1621"/>
      <c r="M2" s="1621"/>
      <c r="N2" s="1621"/>
      <c r="O2" s="1621"/>
      <c r="P2" s="1622"/>
      <c r="Q2" s="260"/>
      <c r="R2" s="260"/>
      <c r="S2" s="260"/>
      <c r="T2" s="260"/>
      <c r="U2" s="260"/>
      <c r="V2" s="261"/>
      <c r="W2" s="218"/>
      <c r="X2" s="219"/>
      <c r="Y2" s="219"/>
      <c r="Z2" s="219"/>
      <c r="AA2" s="219"/>
      <c r="AB2" s="220"/>
      <c r="AC2" s="221"/>
      <c r="AD2" s="220"/>
      <c r="AE2" s="221"/>
      <c r="AF2" s="221"/>
      <c r="AG2" s="221"/>
      <c r="AH2" s="221"/>
      <c r="AI2" s="220"/>
    </row>
    <row r="3" spans="1:50" ht="31.5" customHeight="1" x14ac:dyDescent="0.4">
      <c r="A3" s="221"/>
      <c r="B3" s="1618" t="s">
        <v>115</v>
      </c>
      <c r="C3" s="1619"/>
      <c r="D3" s="1619"/>
      <c r="E3" s="1619"/>
      <c r="F3" s="1623"/>
      <c r="G3" s="1624"/>
      <c r="H3" s="1624"/>
      <c r="I3" s="1624"/>
      <c r="J3" s="1624"/>
      <c r="K3" s="1624"/>
      <c r="L3" s="1624"/>
      <c r="M3" s="1624"/>
      <c r="N3" s="1624"/>
      <c r="O3" s="1624"/>
      <c r="P3" s="1625"/>
      <c r="Q3" s="262"/>
      <c r="R3" s="263"/>
      <c r="S3" s="263"/>
      <c r="T3" s="263"/>
      <c r="U3" s="263"/>
      <c r="V3" s="264"/>
      <c r="W3" s="222"/>
      <c r="X3" s="223"/>
      <c r="Y3" s="223"/>
      <c r="Z3" s="223"/>
      <c r="AA3" s="224"/>
      <c r="AB3" s="225"/>
      <c r="AC3" s="226"/>
      <c r="AD3" s="225"/>
      <c r="AE3" s="226"/>
      <c r="AF3" s="226"/>
      <c r="AG3" s="226"/>
      <c r="AH3" s="226"/>
      <c r="AI3" s="225"/>
    </row>
    <row r="4" spans="1:50" ht="31.5" customHeight="1" x14ac:dyDescent="0.4">
      <c r="A4" s="221"/>
      <c r="B4" s="1601" t="s">
        <v>432</v>
      </c>
      <c r="C4" s="1602"/>
      <c r="D4" s="1602"/>
      <c r="E4" s="1603"/>
      <c r="F4" s="1607" t="s">
        <v>421</v>
      </c>
      <c r="G4" s="1608"/>
      <c r="H4" s="1609" t="s">
        <v>422</v>
      </c>
      <c r="I4" s="1609"/>
      <c r="J4" s="1609"/>
      <c r="K4" s="1609"/>
      <c r="L4" s="1609"/>
      <c r="M4" s="1609"/>
      <c r="N4" s="1609"/>
      <c r="O4" s="1609"/>
      <c r="P4" s="1610"/>
      <c r="Q4" s="265"/>
      <c r="R4" s="263"/>
      <c r="S4" s="263"/>
      <c r="T4" s="263"/>
      <c r="U4" s="263"/>
      <c r="V4" s="264"/>
      <c r="W4" s="222"/>
      <c r="X4" s="223"/>
      <c r="Y4" s="223"/>
      <c r="Z4" s="223"/>
      <c r="AA4" s="224"/>
      <c r="AB4" s="225"/>
      <c r="AC4" s="226"/>
      <c r="AD4" s="225"/>
      <c r="AE4" s="226"/>
      <c r="AF4" s="226"/>
      <c r="AG4" s="226"/>
      <c r="AH4" s="226"/>
      <c r="AI4" s="225"/>
    </row>
    <row r="5" spans="1:50" ht="31.5" customHeight="1" x14ac:dyDescent="0.4">
      <c r="A5" s="221"/>
      <c r="B5" s="1604"/>
      <c r="C5" s="1605"/>
      <c r="D5" s="1605"/>
      <c r="E5" s="1606"/>
      <c r="F5" s="1626" t="s">
        <v>423</v>
      </c>
      <c r="G5" s="1627"/>
      <c r="H5" s="1628" t="s">
        <v>424</v>
      </c>
      <c r="I5" s="1628"/>
      <c r="J5" s="1628"/>
      <c r="K5" s="1628"/>
      <c r="L5" s="1628"/>
      <c r="M5" s="1628"/>
      <c r="N5" s="1628"/>
      <c r="O5" s="1628"/>
      <c r="P5" s="1629"/>
      <c r="Q5" s="266"/>
      <c r="R5" s="263"/>
      <c r="S5" s="263"/>
      <c r="T5" s="263"/>
      <c r="U5" s="263"/>
      <c r="V5" s="264"/>
      <c r="W5" s="222"/>
      <c r="X5" s="223"/>
      <c r="Y5" s="223"/>
      <c r="Z5" s="223"/>
      <c r="AA5" s="224"/>
      <c r="AB5" s="225"/>
      <c r="AC5" s="226"/>
      <c r="AD5" s="225"/>
      <c r="AE5" s="226"/>
      <c r="AF5" s="226"/>
      <c r="AG5" s="226"/>
      <c r="AH5" s="226"/>
      <c r="AI5" s="225"/>
    </row>
    <row r="6" spans="1:50" ht="31.5" customHeight="1" x14ac:dyDescent="0.4">
      <c r="A6" s="221"/>
      <c r="B6" s="1601" t="s">
        <v>433</v>
      </c>
      <c r="C6" s="1602"/>
      <c r="D6" s="1602"/>
      <c r="E6" s="1603"/>
      <c r="F6" s="1607" t="s">
        <v>421</v>
      </c>
      <c r="G6" s="1608"/>
      <c r="H6" s="1609" t="s">
        <v>425</v>
      </c>
      <c r="I6" s="1609"/>
      <c r="J6" s="1609"/>
      <c r="K6" s="1609"/>
      <c r="L6" s="1609"/>
      <c r="M6" s="1609"/>
      <c r="N6" s="1609"/>
      <c r="O6" s="1609"/>
      <c r="P6" s="1610"/>
      <c r="Q6" s="265"/>
      <c r="R6" s="263"/>
      <c r="S6" s="263"/>
      <c r="T6" s="263"/>
      <c r="U6" s="263"/>
      <c r="V6" s="264"/>
      <c r="W6" s="222"/>
      <c r="X6" s="223"/>
      <c r="Y6" s="223"/>
      <c r="Z6" s="223"/>
      <c r="AA6" s="224"/>
      <c r="AB6" s="225"/>
      <c r="AC6" s="226"/>
      <c r="AD6" s="225"/>
      <c r="AE6" s="226"/>
      <c r="AF6" s="226"/>
      <c r="AG6" s="226"/>
      <c r="AH6" s="226"/>
      <c r="AI6" s="225"/>
      <c r="AM6" s="434" t="s">
        <v>540</v>
      </c>
      <c r="AN6" s="1166" t="s">
        <v>538</v>
      </c>
      <c r="AO6" s="1470">
        <v>1</v>
      </c>
      <c r="AP6" s="1471"/>
      <c r="AQ6" s="1470">
        <v>2</v>
      </c>
      <c r="AR6" s="1471"/>
      <c r="AT6" s="422" t="s">
        <v>468</v>
      </c>
      <c r="AU6" s="422" t="s">
        <v>487</v>
      </c>
      <c r="AV6" s="422" t="s">
        <v>471</v>
      </c>
      <c r="AW6" s="422" t="s">
        <v>486</v>
      </c>
      <c r="AX6" s="423" t="s">
        <v>489</v>
      </c>
    </row>
    <row r="7" spans="1:50" ht="31.5" customHeight="1" thickBot="1" x14ac:dyDescent="0.45">
      <c r="A7" s="221"/>
      <c r="B7" s="1604"/>
      <c r="C7" s="1605"/>
      <c r="D7" s="1605"/>
      <c r="E7" s="1606"/>
      <c r="F7" s="1611" t="s">
        <v>423</v>
      </c>
      <c r="G7" s="1612"/>
      <c r="H7" s="1613" t="s">
        <v>424</v>
      </c>
      <c r="I7" s="1613"/>
      <c r="J7" s="1613"/>
      <c r="K7" s="1613"/>
      <c r="L7" s="1613"/>
      <c r="M7" s="1613"/>
      <c r="N7" s="1613"/>
      <c r="O7" s="1613"/>
      <c r="P7" s="1614"/>
      <c r="Q7" s="265"/>
      <c r="R7" s="263"/>
      <c r="S7" s="263"/>
      <c r="T7" s="263"/>
      <c r="U7" s="263"/>
      <c r="V7" s="264"/>
      <c r="W7" s="222"/>
      <c r="X7" s="223"/>
      <c r="Y7" s="223"/>
      <c r="Z7" s="223"/>
      <c r="AA7" s="224"/>
      <c r="AB7" s="225"/>
      <c r="AC7" s="226"/>
      <c r="AD7" s="225"/>
      <c r="AE7" s="226"/>
      <c r="AF7" s="226"/>
      <c r="AG7" s="226"/>
      <c r="AH7" s="226"/>
      <c r="AI7" s="225"/>
      <c r="AM7" s="420" t="s">
        <v>490</v>
      </c>
      <c r="AN7" s="1168"/>
      <c r="AO7" s="427" t="s">
        <v>500</v>
      </c>
      <c r="AP7" s="427" t="s">
        <v>499</v>
      </c>
      <c r="AQ7" s="427" t="s">
        <v>515</v>
      </c>
      <c r="AR7" s="427" t="s">
        <v>499</v>
      </c>
      <c r="AS7" s="431"/>
      <c r="AT7" s="422" t="s">
        <v>533</v>
      </c>
      <c r="AU7" s="422" t="s">
        <v>534</v>
      </c>
      <c r="AV7" s="422" t="s">
        <v>535</v>
      </c>
      <c r="AW7" s="422" t="s">
        <v>486</v>
      </c>
      <c r="AX7" s="423" t="s">
        <v>489</v>
      </c>
    </row>
    <row r="8" spans="1:50" ht="31.5" customHeight="1" x14ac:dyDescent="0.4">
      <c r="A8" s="221"/>
      <c r="B8" s="1590" t="s">
        <v>426</v>
      </c>
      <c r="C8" s="1590"/>
      <c r="D8" s="1590"/>
      <c r="E8" s="1590"/>
      <c r="F8" s="1591" t="s">
        <v>429</v>
      </c>
      <c r="G8" s="1592"/>
      <c r="H8" s="1592"/>
      <c r="I8" s="1592"/>
      <c r="J8" s="1592"/>
      <c r="K8" s="1592"/>
      <c r="L8" s="1592"/>
      <c r="M8" s="1592"/>
      <c r="N8" s="1592"/>
      <c r="O8" s="1592"/>
      <c r="P8" s="1593"/>
      <c r="Q8" s="266"/>
      <c r="R8" s="263"/>
      <c r="S8" s="263"/>
      <c r="T8" s="263"/>
      <c r="U8" s="263"/>
      <c r="V8" s="264"/>
      <c r="W8" s="222"/>
      <c r="X8" s="223"/>
      <c r="Y8" s="223"/>
      <c r="Z8" s="223"/>
      <c r="AA8" s="224"/>
      <c r="AB8" s="225"/>
      <c r="AC8" s="226"/>
      <c r="AD8" s="225"/>
      <c r="AE8" s="226"/>
      <c r="AF8" s="226"/>
      <c r="AG8" s="226"/>
      <c r="AH8" s="226"/>
      <c r="AI8" s="225"/>
      <c r="AM8" s="420" t="s">
        <v>492</v>
      </c>
      <c r="AN8" s="420" t="str">
        <f>IF(AX8=4,"OK","NG(貼り付け不可）")</f>
        <v>NG(貼り付け不可）</v>
      </c>
      <c r="AO8" s="435">
        <f>$V$17</f>
        <v>0</v>
      </c>
      <c r="AP8" s="435">
        <f>$V$21</f>
        <v>0</v>
      </c>
      <c r="AQ8" s="435">
        <f>$V$32</f>
        <v>0</v>
      </c>
      <c r="AR8" s="435">
        <f>$V$36</f>
        <v>0</v>
      </c>
      <c r="AS8" s="432"/>
      <c r="AT8" s="426">
        <f>COUNTIF($AO$8:$AR$8,AT6)</f>
        <v>0</v>
      </c>
      <c r="AU8" s="426">
        <f>COUNTIF($AO$8:$AR$8,AU6)</f>
        <v>0</v>
      </c>
      <c r="AV8" s="426">
        <f>COUNTIF($AO$8:$AR$8,AV6)</f>
        <v>0</v>
      </c>
      <c r="AW8" s="426">
        <f t="shared" ref="AW8" si="0">COUNTIF($AO$8:$AR$8,AW6)</f>
        <v>0</v>
      </c>
      <c r="AX8" s="426">
        <f>SUM(AT8:AW8)</f>
        <v>0</v>
      </c>
    </row>
    <row r="9" spans="1:50" ht="31.5" customHeight="1" x14ac:dyDescent="0.4">
      <c r="A9" s="221"/>
      <c r="B9" s="1590" t="s">
        <v>427</v>
      </c>
      <c r="C9" s="1590"/>
      <c r="D9" s="1590"/>
      <c r="E9" s="1590"/>
      <c r="F9" s="1594" t="s">
        <v>430</v>
      </c>
      <c r="G9" s="1595"/>
      <c r="H9" s="1596"/>
      <c r="I9" s="1597"/>
      <c r="J9" s="1598"/>
      <c r="K9" s="1599" t="s">
        <v>431</v>
      </c>
      <c r="L9" s="1600"/>
      <c r="M9" s="1596"/>
      <c r="N9" s="1597"/>
      <c r="O9" s="1597"/>
      <c r="P9" s="1598"/>
      <c r="Q9" s="265"/>
      <c r="R9" s="267"/>
      <c r="S9" s="263"/>
      <c r="T9" s="263"/>
      <c r="U9" s="263"/>
      <c r="V9" s="264"/>
      <c r="W9" s="222"/>
      <c r="X9" s="268"/>
      <c r="Y9" s="268"/>
      <c r="Z9" s="268"/>
      <c r="AA9" s="269"/>
      <c r="AB9" s="270"/>
      <c r="AC9" s="226"/>
      <c r="AD9" s="225"/>
      <c r="AE9" s="226"/>
      <c r="AF9" s="226"/>
      <c r="AG9" s="226"/>
      <c r="AH9" s="226"/>
      <c r="AI9" s="225"/>
      <c r="AM9" s="420" t="s">
        <v>493</v>
      </c>
      <c r="AN9" s="420" t="str">
        <f>IF(AX9=4,"OK","NG(貼り付け不可）")</f>
        <v>NG(貼り付け不可）</v>
      </c>
      <c r="AO9" s="422">
        <f>$AC$17</f>
        <v>0</v>
      </c>
      <c r="AP9" s="422">
        <f>$AC$21</f>
        <v>0</v>
      </c>
      <c r="AQ9" s="422">
        <f>$AC$32</f>
        <v>0</v>
      </c>
      <c r="AR9" s="422">
        <f>$AC$36</f>
        <v>0</v>
      </c>
      <c r="AS9" s="432"/>
      <c r="AT9" s="426">
        <f>COUNTIF($AO$9:$AR$9,AT7)</f>
        <v>0</v>
      </c>
      <c r="AU9" s="426">
        <f>COUNTIF($AO$9:$AR$9,AU7)</f>
        <v>0</v>
      </c>
      <c r="AV9" s="426">
        <f>COUNTIF($AO$9:$AR$9,AV7)</f>
        <v>0</v>
      </c>
      <c r="AW9" s="426">
        <f>COUNTIF($AO$9:$AR$9,AW7)</f>
        <v>0</v>
      </c>
      <c r="AX9" s="426">
        <f>SUM(AT9:AW9)</f>
        <v>0</v>
      </c>
    </row>
    <row r="10" spans="1:50" ht="31.5" customHeight="1" x14ac:dyDescent="0.4">
      <c r="A10" s="221"/>
      <c r="B10" s="1590" t="s">
        <v>428</v>
      </c>
      <c r="C10" s="1590"/>
      <c r="D10" s="1590"/>
      <c r="E10" s="1590"/>
      <c r="F10" s="1615"/>
      <c r="G10" s="1615"/>
      <c r="H10" s="1615"/>
      <c r="I10" s="1615"/>
      <c r="J10" s="1615"/>
      <c r="K10" s="1615"/>
      <c r="L10" s="1615"/>
      <c r="M10" s="1615"/>
      <c r="N10" s="1615"/>
      <c r="O10" s="1615"/>
      <c r="P10" s="1615"/>
      <c r="Q10" s="265"/>
      <c r="R10" s="1586"/>
      <c r="S10" s="1586"/>
      <c r="T10" s="1616"/>
      <c r="U10" s="1616"/>
      <c r="V10" s="1616"/>
      <c r="W10" s="1616"/>
      <c r="X10" s="1616"/>
      <c r="Y10" s="1616"/>
      <c r="Z10" s="1616"/>
      <c r="AA10" s="1616"/>
      <c r="AB10" s="1616"/>
      <c r="AC10" s="1616"/>
      <c r="AD10" s="1616"/>
      <c r="AE10" s="1616"/>
      <c r="AF10" s="1616"/>
      <c r="AG10" s="1616"/>
      <c r="AH10" s="1616"/>
      <c r="AI10" s="225"/>
      <c r="AM10"/>
      <c r="AN10"/>
      <c r="AO10"/>
      <c r="AP10"/>
      <c r="AQ10"/>
      <c r="AR10"/>
      <c r="AS10"/>
    </row>
    <row r="11" spans="1:50" ht="30" customHeight="1" x14ac:dyDescent="0.4">
      <c r="A11" s="221"/>
      <c r="B11" s="221"/>
      <c r="C11" s="221"/>
      <c r="D11" s="221"/>
      <c r="E11" s="221"/>
      <c r="F11" s="1585"/>
      <c r="G11" s="1585"/>
      <c r="H11" s="1585"/>
      <c r="I11" s="1585"/>
      <c r="J11" s="1585"/>
      <c r="K11" s="1585"/>
      <c r="L11" s="1585"/>
      <c r="M11" s="1585"/>
      <c r="N11" s="1585"/>
      <c r="O11" s="271"/>
      <c r="P11" s="271"/>
      <c r="Q11" s="271"/>
      <c r="R11" s="1586"/>
      <c r="S11" s="1586"/>
      <c r="T11" s="1587"/>
      <c r="U11" s="1588"/>
      <c r="V11" s="1588"/>
      <c r="W11" s="1588"/>
      <c r="X11" s="1588"/>
      <c r="Y11" s="1588"/>
      <c r="Z11" s="1588"/>
      <c r="AA11" s="1588"/>
      <c r="AB11" s="1588"/>
      <c r="AC11" s="1588"/>
      <c r="AD11" s="1589"/>
      <c r="AE11" s="1589"/>
      <c r="AF11" s="1589"/>
      <c r="AG11" s="1589"/>
      <c r="AH11" s="1589"/>
      <c r="AI11" s="220"/>
    </row>
    <row r="12" spans="1:50" ht="15.75" customHeight="1" x14ac:dyDescent="0.4">
      <c r="A12" s="227"/>
      <c r="B12" s="227"/>
      <c r="C12" s="227"/>
      <c r="D12" s="227"/>
      <c r="E12" s="227"/>
      <c r="F12" s="227"/>
      <c r="G12" s="227"/>
      <c r="H12" s="227"/>
      <c r="I12" s="227"/>
      <c r="J12" s="227"/>
      <c r="K12" s="227"/>
      <c r="L12" s="227"/>
      <c r="M12" s="227"/>
      <c r="N12" s="227"/>
      <c r="O12" s="272"/>
      <c r="P12" s="272"/>
      <c r="Q12" s="272"/>
      <c r="R12" s="272"/>
      <c r="S12" s="272"/>
      <c r="T12" s="272"/>
      <c r="U12" s="272"/>
      <c r="V12" s="273"/>
      <c r="W12" s="227"/>
      <c r="X12" s="227"/>
      <c r="Y12" s="227"/>
      <c r="Z12" s="227"/>
      <c r="AA12" s="227"/>
      <c r="AB12" s="227"/>
      <c r="AC12" s="229"/>
      <c r="AD12" s="227"/>
      <c r="AE12" s="229"/>
      <c r="AF12" s="229"/>
      <c r="AG12" s="229"/>
      <c r="AH12" s="229"/>
      <c r="AI12" s="227"/>
    </row>
    <row r="13" spans="1:50" s="223" customFormat="1" ht="24.75" customHeight="1" x14ac:dyDescent="0.4">
      <c r="A13" s="234" t="s">
        <v>403</v>
      </c>
      <c r="B13" s="240"/>
      <c r="C13" s="240"/>
      <c r="D13" s="240"/>
      <c r="E13" s="240"/>
      <c r="F13" s="240"/>
      <c r="G13" s="240"/>
      <c r="H13" s="240"/>
      <c r="I13" s="240"/>
      <c r="J13" s="240"/>
      <c r="K13" s="240"/>
      <c r="L13" s="241"/>
      <c r="M13" s="241"/>
      <c r="N13" s="234"/>
      <c r="O13" s="274"/>
      <c r="P13" s="274"/>
      <c r="Q13" s="274"/>
      <c r="R13" s="274"/>
      <c r="S13" s="274"/>
      <c r="T13" s="274"/>
      <c r="U13" s="274"/>
      <c r="V13" s="275"/>
      <c r="W13" s="234"/>
      <c r="X13" s="227"/>
      <c r="Y13" s="227"/>
      <c r="Z13" s="227"/>
      <c r="AA13" s="227"/>
      <c r="AB13" s="227"/>
      <c r="AC13" s="229"/>
      <c r="AD13" s="227"/>
      <c r="AE13" s="229"/>
      <c r="AF13" s="229"/>
      <c r="AG13" s="229"/>
      <c r="AH13" s="229"/>
      <c r="AI13" s="227"/>
    </row>
    <row r="14" spans="1:50" s="223" customFormat="1" ht="15.6" customHeight="1" thickBot="1" x14ac:dyDescent="0.45">
      <c r="A14" s="228"/>
      <c r="B14" s="228"/>
      <c r="C14" s="228"/>
      <c r="D14" s="228"/>
      <c r="E14" s="228"/>
      <c r="F14" s="228"/>
      <c r="G14" s="228"/>
      <c r="H14" s="228"/>
      <c r="I14" s="228"/>
      <c r="J14" s="228"/>
      <c r="K14" s="228"/>
      <c r="L14" s="228"/>
      <c r="M14" s="228"/>
      <c r="N14" s="227"/>
      <c r="O14" s="272"/>
      <c r="P14" s="272"/>
      <c r="Q14" s="272"/>
      <c r="R14" s="272"/>
      <c r="S14" s="272"/>
      <c r="T14" s="272"/>
      <c r="U14" s="272"/>
      <c r="V14" s="273"/>
      <c r="W14" s="227"/>
      <c r="X14" s="227"/>
      <c r="Y14" s="227"/>
      <c r="Z14" s="227"/>
      <c r="AA14" s="227"/>
      <c r="AB14" s="227"/>
      <c r="AC14" s="229"/>
      <c r="AD14" s="227"/>
      <c r="AE14" s="229"/>
      <c r="AF14" s="229"/>
      <c r="AG14" s="229"/>
      <c r="AH14" s="229"/>
      <c r="AI14" s="227"/>
    </row>
    <row r="15" spans="1:50" s="223" customFormat="1" ht="24.75" customHeight="1" x14ac:dyDescent="0.4">
      <c r="A15" s="1520" t="s">
        <v>369</v>
      </c>
      <c r="B15" s="1516"/>
      <c r="C15" s="1516"/>
      <c r="D15" s="1516"/>
      <c r="E15" s="1516"/>
      <c r="F15" s="1566"/>
      <c r="G15" s="1568" t="s">
        <v>2</v>
      </c>
      <c r="H15" s="1569"/>
      <c r="I15" s="1569"/>
      <c r="J15" s="1569"/>
      <c r="K15" s="1569"/>
      <c r="L15" s="1569"/>
      <c r="M15" s="1569"/>
      <c r="N15" s="1570" t="s">
        <v>404</v>
      </c>
      <c r="O15" s="1510"/>
      <c r="P15" s="1510"/>
      <c r="Q15" s="1510"/>
      <c r="R15" s="1510"/>
      <c r="S15" s="1510"/>
      <c r="T15" s="1510"/>
      <c r="U15" s="1571"/>
      <c r="V15" s="1510" t="s">
        <v>411</v>
      </c>
      <c r="W15" s="1510"/>
      <c r="X15" s="1512" t="s">
        <v>370</v>
      </c>
      <c r="Y15" s="1510"/>
      <c r="Z15" s="1510"/>
      <c r="AA15" s="1510"/>
      <c r="AB15" s="1513"/>
      <c r="AC15" s="1516" t="s">
        <v>412</v>
      </c>
      <c r="AD15" s="1517"/>
      <c r="AE15" s="1520" t="s">
        <v>387</v>
      </c>
      <c r="AF15" s="1516"/>
      <c r="AG15" s="1521"/>
      <c r="AH15" s="1517"/>
      <c r="AI15" s="232"/>
    </row>
    <row r="16" spans="1:50" s="223" customFormat="1" ht="24.75" customHeight="1" x14ac:dyDescent="0.4">
      <c r="A16" s="1514"/>
      <c r="B16" s="1511"/>
      <c r="C16" s="1511"/>
      <c r="D16" s="1511"/>
      <c r="E16" s="1511"/>
      <c r="F16" s="1567"/>
      <c r="G16" s="1558" t="s">
        <v>4</v>
      </c>
      <c r="H16" s="1559"/>
      <c r="I16" s="1559"/>
      <c r="J16" s="1559"/>
      <c r="K16" s="1559"/>
      <c r="L16" s="1559"/>
      <c r="M16" s="1559"/>
      <c r="N16" s="1572"/>
      <c r="O16" s="1511"/>
      <c r="P16" s="1511"/>
      <c r="Q16" s="1511"/>
      <c r="R16" s="1511"/>
      <c r="S16" s="1511"/>
      <c r="T16" s="1511"/>
      <c r="U16" s="1567"/>
      <c r="V16" s="1511"/>
      <c r="W16" s="1511"/>
      <c r="X16" s="1514"/>
      <c r="Y16" s="1511"/>
      <c r="Z16" s="1511"/>
      <c r="AA16" s="1511"/>
      <c r="AB16" s="1515"/>
      <c r="AC16" s="1518"/>
      <c r="AD16" s="1519"/>
      <c r="AE16" s="1522"/>
      <c r="AF16" s="1518"/>
      <c r="AG16" s="1518"/>
      <c r="AH16" s="1519"/>
      <c r="AI16" s="232"/>
    </row>
    <row r="17" spans="1:35" s="223" customFormat="1" ht="33" customHeight="1" x14ac:dyDescent="0.4">
      <c r="A17" s="1529" t="s">
        <v>371</v>
      </c>
      <c r="B17" s="1532" t="s">
        <v>380</v>
      </c>
      <c r="C17" s="1533"/>
      <c r="D17" s="1533"/>
      <c r="E17" s="1533"/>
      <c r="F17" s="1534"/>
      <c r="G17" s="1532" t="s">
        <v>381</v>
      </c>
      <c r="H17" s="1533"/>
      <c r="I17" s="1533"/>
      <c r="J17" s="1533"/>
      <c r="K17" s="1533"/>
      <c r="L17" s="1533"/>
      <c r="M17" s="1533"/>
      <c r="N17" s="1560" t="s">
        <v>372</v>
      </c>
      <c r="O17" s="1561"/>
      <c r="P17" s="1561"/>
      <c r="Q17" s="1562"/>
      <c r="R17" s="1645"/>
      <c r="S17" s="1646"/>
      <c r="T17" s="1647"/>
      <c r="U17" s="276" t="s">
        <v>66</v>
      </c>
      <c r="V17" s="1579"/>
      <c r="W17" s="1580"/>
      <c r="X17" s="1648"/>
      <c r="Y17" s="1649"/>
      <c r="Z17" s="1649"/>
      <c r="AA17" s="1649"/>
      <c r="AB17" s="1650"/>
      <c r="AC17" s="1633"/>
      <c r="AD17" s="1634"/>
      <c r="AE17" s="1532"/>
      <c r="AF17" s="1533"/>
      <c r="AG17" s="1533"/>
      <c r="AH17" s="1534"/>
      <c r="AI17" s="230"/>
    </row>
    <row r="18" spans="1:35" s="223" customFormat="1" ht="31.5" customHeight="1" x14ac:dyDescent="0.4">
      <c r="A18" s="1530"/>
      <c r="B18" s="1535"/>
      <c r="C18" s="1536"/>
      <c r="D18" s="1536"/>
      <c r="E18" s="1536"/>
      <c r="F18" s="1537"/>
      <c r="G18" s="1541"/>
      <c r="H18" s="1542"/>
      <c r="I18" s="1542"/>
      <c r="J18" s="1542"/>
      <c r="K18" s="1542"/>
      <c r="L18" s="1542"/>
      <c r="M18" s="1542"/>
      <c r="N18" s="1552" t="s">
        <v>373</v>
      </c>
      <c r="O18" s="1553"/>
      <c r="P18" s="1553"/>
      <c r="Q18" s="1554"/>
      <c r="R18" s="1630"/>
      <c r="S18" s="1631"/>
      <c r="T18" s="1632"/>
      <c r="U18" s="277" t="s">
        <v>66</v>
      </c>
      <c r="V18" s="1581"/>
      <c r="W18" s="1582"/>
      <c r="X18" s="1651"/>
      <c r="Y18" s="1652"/>
      <c r="Z18" s="1652"/>
      <c r="AA18" s="1652"/>
      <c r="AB18" s="1653"/>
      <c r="AC18" s="1635"/>
      <c r="AD18" s="1636"/>
      <c r="AE18" s="1535"/>
      <c r="AF18" s="1536"/>
      <c r="AG18" s="1536"/>
      <c r="AH18" s="1537"/>
      <c r="AI18" s="230"/>
    </row>
    <row r="19" spans="1:35" s="223" customFormat="1" ht="40.9" customHeight="1" x14ac:dyDescent="0.4">
      <c r="A19" s="1530"/>
      <c r="B19" s="1535"/>
      <c r="C19" s="1536"/>
      <c r="D19" s="1536"/>
      <c r="E19" s="1536"/>
      <c r="F19" s="1537"/>
      <c r="G19" s="1546" t="s">
        <v>405</v>
      </c>
      <c r="H19" s="1547"/>
      <c r="I19" s="1547"/>
      <c r="J19" s="1547"/>
      <c r="K19" s="1547"/>
      <c r="L19" s="1547"/>
      <c r="M19" s="1547"/>
      <c r="N19" s="1573"/>
      <c r="O19" s="1574"/>
      <c r="P19" s="1574"/>
      <c r="Q19" s="1574"/>
      <c r="R19" s="1574"/>
      <c r="S19" s="1574"/>
      <c r="T19" s="1574"/>
      <c r="U19" s="1575"/>
      <c r="V19" s="1581"/>
      <c r="W19" s="1582"/>
      <c r="X19" s="1651"/>
      <c r="Y19" s="1652"/>
      <c r="Z19" s="1652"/>
      <c r="AA19" s="1652"/>
      <c r="AB19" s="1653"/>
      <c r="AC19" s="1635"/>
      <c r="AD19" s="1636"/>
      <c r="AE19" s="1535"/>
      <c r="AF19" s="1536"/>
      <c r="AG19" s="1536"/>
      <c r="AH19" s="1537"/>
      <c r="AI19" s="230"/>
    </row>
    <row r="20" spans="1:35" s="223" customFormat="1" ht="24.75" customHeight="1" x14ac:dyDescent="0.4">
      <c r="A20" s="1531"/>
      <c r="B20" s="1538"/>
      <c r="C20" s="1539"/>
      <c r="D20" s="1539"/>
      <c r="E20" s="1539"/>
      <c r="F20" s="1540"/>
      <c r="G20" s="1538"/>
      <c r="H20" s="1539"/>
      <c r="I20" s="1539"/>
      <c r="J20" s="1539"/>
      <c r="K20" s="1539"/>
      <c r="L20" s="1539"/>
      <c r="M20" s="1539"/>
      <c r="N20" s="1576"/>
      <c r="O20" s="1577"/>
      <c r="P20" s="1577"/>
      <c r="Q20" s="1577"/>
      <c r="R20" s="1577"/>
      <c r="S20" s="1577"/>
      <c r="T20" s="1577"/>
      <c r="U20" s="1578"/>
      <c r="V20" s="1583"/>
      <c r="W20" s="1584"/>
      <c r="X20" s="1654"/>
      <c r="Y20" s="1655"/>
      <c r="Z20" s="1655"/>
      <c r="AA20" s="1655"/>
      <c r="AB20" s="1656"/>
      <c r="AC20" s="1637"/>
      <c r="AD20" s="1638"/>
      <c r="AE20" s="1538"/>
      <c r="AF20" s="1539"/>
      <c r="AG20" s="1539"/>
      <c r="AH20" s="1540"/>
      <c r="AI20" s="230"/>
    </row>
    <row r="21" spans="1:35" s="223" customFormat="1" ht="31.5" customHeight="1" x14ac:dyDescent="0.4">
      <c r="A21" s="1529" t="s">
        <v>382</v>
      </c>
      <c r="B21" s="1532" t="s">
        <v>374</v>
      </c>
      <c r="C21" s="1533"/>
      <c r="D21" s="1533"/>
      <c r="E21" s="1533"/>
      <c r="F21" s="1534"/>
      <c r="G21" s="1532" t="s">
        <v>383</v>
      </c>
      <c r="H21" s="1533"/>
      <c r="I21" s="1533"/>
      <c r="J21" s="1533"/>
      <c r="K21" s="1533"/>
      <c r="L21" s="1533"/>
      <c r="M21" s="1533"/>
      <c r="N21" s="285"/>
      <c r="O21" s="1543" t="s">
        <v>375</v>
      </c>
      <c r="P21" s="1544"/>
      <c r="Q21" s="1544"/>
      <c r="R21" s="1544"/>
      <c r="S21" s="1544"/>
      <c r="T21" s="1544"/>
      <c r="U21" s="1545"/>
      <c r="V21" s="1472"/>
      <c r="W21" s="1473"/>
      <c r="X21" s="1648"/>
      <c r="Y21" s="1649"/>
      <c r="Z21" s="1649"/>
      <c r="AA21" s="1649"/>
      <c r="AB21" s="1650"/>
      <c r="AC21" s="1633"/>
      <c r="AD21" s="1634"/>
      <c r="AE21" s="1532"/>
      <c r="AF21" s="1533"/>
      <c r="AG21" s="1533"/>
      <c r="AH21" s="1534"/>
      <c r="AI21" s="230"/>
    </row>
    <row r="22" spans="1:35" s="223" customFormat="1" ht="34.5" customHeight="1" x14ac:dyDescent="0.4">
      <c r="A22" s="1530"/>
      <c r="B22" s="1535"/>
      <c r="C22" s="1536"/>
      <c r="D22" s="1536"/>
      <c r="E22" s="1536"/>
      <c r="F22" s="1537"/>
      <c r="G22" s="1535"/>
      <c r="H22" s="1536"/>
      <c r="I22" s="1536"/>
      <c r="J22" s="1536"/>
      <c r="K22" s="1536"/>
      <c r="L22" s="1536"/>
      <c r="M22" s="1536"/>
      <c r="N22" s="286"/>
      <c r="O22" s="1502" t="s">
        <v>376</v>
      </c>
      <c r="P22" s="1503"/>
      <c r="Q22" s="1503"/>
      <c r="R22" s="1503"/>
      <c r="S22" s="1503"/>
      <c r="T22" s="1503"/>
      <c r="U22" s="1504"/>
      <c r="V22" s="1474"/>
      <c r="W22" s="1475"/>
      <c r="X22" s="1651"/>
      <c r="Y22" s="1652"/>
      <c r="Z22" s="1652"/>
      <c r="AA22" s="1652"/>
      <c r="AB22" s="1653"/>
      <c r="AC22" s="1635"/>
      <c r="AD22" s="1636"/>
      <c r="AE22" s="1535"/>
      <c r="AF22" s="1536"/>
      <c r="AG22" s="1536"/>
      <c r="AH22" s="1537"/>
      <c r="AI22" s="230"/>
    </row>
    <row r="23" spans="1:35" s="223" customFormat="1" ht="24.75" customHeight="1" x14ac:dyDescent="0.4">
      <c r="A23" s="1530"/>
      <c r="B23" s="1535"/>
      <c r="C23" s="1536"/>
      <c r="D23" s="1536"/>
      <c r="E23" s="1536"/>
      <c r="F23" s="1537"/>
      <c r="G23" s="1535"/>
      <c r="H23" s="1536"/>
      <c r="I23" s="1536"/>
      <c r="J23" s="1536"/>
      <c r="K23" s="1536"/>
      <c r="L23" s="1536"/>
      <c r="M23" s="1536"/>
      <c r="N23" s="286"/>
      <c r="O23" s="1502" t="s">
        <v>377</v>
      </c>
      <c r="P23" s="1503"/>
      <c r="Q23" s="1503"/>
      <c r="R23" s="1503"/>
      <c r="S23" s="1503"/>
      <c r="T23" s="1503"/>
      <c r="U23" s="1504"/>
      <c r="V23" s="1474"/>
      <c r="W23" s="1475"/>
      <c r="X23" s="1651"/>
      <c r="Y23" s="1652"/>
      <c r="Z23" s="1652"/>
      <c r="AA23" s="1652"/>
      <c r="AB23" s="1653"/>
      <c r="AC23" s="1635"/>
      <c r="AD23" s="1636"/>
      <c r="AE23" s="1535"/>
      <c r="AF23" s="1536"/>
      <c r="AG23" s="1536"/>
      <c r="AH23" s="1537"/>
      <c r="AI23" s="230"/>
    </row>
    <row r="24" spans="1:35" s="223" customFormat="1" ht="42" customHeight="1" x14ac:dyDescent="0.4">
      <c r="A24" s="1530"/>
      <c r="B24" s="1535"/>
      <c r="C24" s="1536"/>
      <c r="D24" s="1536"/>
      <c r="E24" s="1536"/>
      <c r="F24" s="1537"/>
      <c r="G24" s="1541"/>
      <c r="H24" s="1542"/>
      <c r="I24" s="1542"/>
      <c r="J24" s="1542"/>
      <c r="K24" s="1542"/>
      <c r="L24" s="1542"/>
      <c r="M24" s="1542"/>
      <c r="N24" s="286"/>
      <c r="O24" s="1502" t="s">
        <v>378</v>
      </c>
      <c r="P24" s="1503"/>
      <c r="Q24" s="1503"/>
      <c r="R24" s="1503"/>
      <c r="S24" s="1503"/>
      <c r="T24" s="1503"/>
      <c r="U24" s="1504"/>
      <c r="V24" s="1474"/>
      <c r="W24" s="1475"/>
      <c r="X24" s="1651"/>
      <c r="Y24" s="1652"/>
      <c r="Z24" s="1652"/>
      <c r="AA24" s="1652"/>
      <c r="AB24" s="1653"/>
      <c r="AC24" s="1635"/>
      <c r="AD24" s="1636"/>
      <c r="AE24" s="1535"/>
      <c r="AF24" s="1536"/>
      <c r="AG24" s="1536"/>
      <c r="AH24" s="1537"/>
      <c r="AI24" s="230"/>
    </row>
    <row r="25" spans="1:35" s="223" customFormat="1" ht="24.75" customHeight="1" x14ac:dyDescent="0.4">
      <c r="A25" s="1530"/>
      <c r="B25" s="1535"/>
      <c r="C25" s="1536"/>
      <c r="D25" s="1536"/>
      <c r="E25" s="1536"/>
      <c r="F25" s="1537"/>
      <c r="G25" s="1546" t="s">
        <v>406</v>
      </c>
      <c r="H25" s="1547"/>
      <c r="I25" s="1547"/>
      <c r="J25" s="1547"/>
      <c r="K25" s="1547"/>
      <c r="L25" s="1547"/>
      <c r="M25" s="1547"/>
      <c r="N25" s="1548"/>
      <c r="O25" s="1502" t="s">
        <v>379</v>
      </c>
      <c r="P25" s="1503"/>
      <c r="Q25" s="1503"/>
      <c r="R25" s="1503"/>
      <c r="S25" s="1503"/>
      <c r="T25" s="1503"/>
      <c r="U25" s="1504"/>
      <c r="V25" s="1474"/>
      <c r="W25" s="1475"/>
      <c r="X25" s="1651"/>
      <c r="Y25" s="1652"/>
      <c r="Z25" s="1652"/>
      <c r="AA25" s="1652"/>
      <c r="AB25" s="1653"/>
      <c r="AC25" s="1635"/>
      <c r="AD25" s="1636"/>
      <c r="AE25" s="1535"/>
      <c r="AF25" s="1536"/>
      <c r="AG25" s="1536"/>
      <c r="AH25" s="1537"/>
      <c r="AI25" s="230"/>
    </row>
    <row r="26" spans="1:35" s="223" customFormat="1" ht="24.6" customHeight="1" thickBot="1" x14ac:dyDescent="0.45">
      <c r="A26" s="1531"/>
      <c r="B26" s="1538"/>
      <c r="C26" s="1539"/>
      <c r="D26" s="1539"/>
      <c r="E26" s="1539"/>
      <c r="F26" s="1540"/>
      <c r="G26" s="1538"/>
      <c r="H26" s="1539"/>
      <c r="I26" s="1539"/>
      <c r="J26" s="1539"/>
      <c r="K26" s="1539"/>
      <c r="L26" s="1539"/>
      <c r="M26" s="1539"/>
      <c r="N26" s="1549"/>
      <c r="O26" s="1505"/>
      <c r="P26" s="1505"/>
      <c r="Q26" s="1505"/>
      <c r="R26" s="1505"/>
      <c r="S26" s="1505"/>
      <c r="T26" s="1505"/>
      <c r="U26" s="1506"/>
      <c r="V26" s="1476"/>
      <c r="W26" s="1477"/>
      <c r="X26" s="1657"/>
      <c r="Y26" s="1658"/>
      <c r="Z26" s="1658"/>
      <c r="AA26" s="1658"/>
      <c r="AB26" s="1659"/>
      <c r="AC26" s="1637"/>
      <c r="AD26" s="1638"/>
      <c r="AE26" s="1538"/>
      <c r="AF26" s="1539"/>
      <c r="AG26" s="1539"/>
      <c r="AH26" s="1540"/>
      <c r="AI26" s="230"/>
    </row>
    <row r="27" spans="1:35" s="223" customFormat="1" ht="15.6" hidden="1" customHeight="1" x14ac:dyDescent="0.4">
      <c r="A27" s="235"/>
      <c r="B27" s="235"/>
      <c r="C27" s="235"/>
      <c r="D27" s="235"/>
      <c r="E27" s="235"/>
      <c r="F27" s="235"/>
      <c r="G27" s="235"/>
      <c r="H27" s="235"/>
      <c r="I27" s="235"/>
      <c r="J27" s="235"/>
      <c r="K27" s="235"/>
      <c r="L27" s="235"/>
      <c r="M27" s="235"/>
      <c r="N27" s="233"/>
      <c r="O27" s="278"/>
      <c r="P27" s="278"/>
      <c r="Q27" s="278"/>
      <c r="R27" s="278"/>
      <c r="S27" s="278"/>
      <c r="T27" s="278"/>
      <c r="U27" s="278"/>
      <c r="V27" s="279"/>
      <c r="W27" s="233"/>
      <c r="X27" s="231"/>
      <c r="Y27" s="231"/>
      <c r="Z27" s="231"/>
      <c r="AA27" s="231"/>
      <c r="AB27" s="231"/>
      <c r="AC27" s="242"/>
      <c r="AD27" s="231"/>
      <c r="AE27" s="242"/>
      <c r="AF27" s="242"/>
      <c r="AG27" s="242"/>
      <c r="AH27" s="242"/>
      <c r="AI27" s="231"/>
    </row>
    <row r="28" spans="1:35" s="223" customFormat="1" ht="24.6" customHeight="1" thickBot="1" x14ac:dyDescent="0.45">
      <c r="A28" s="234" t="s">
        <v>407</v>
      </c>
      <c r="B28" s="240"/>
      <c r="C28" s="240"/>
      <c r="D28" s="240"/>
      <c r="E28" s="240"/>
      <c r="F28" s="240"/>
      <c r="G28" s="240"/>
      <c r="H28" s="240"/>
      <c r="I28" s="240"/>
      <c r="J28" s="240"/>
      <c r="K28" s="240"/>
      <c r="L28" s="240"/>
      <c r="M28" s="240"/>
      <c r="N28" s="234"/>
      <c r="O28" s="274"/>
      <c r="P28" s="274"/>
      <c r="Q28" s="274"/>
      <c r="R28" s="274"/>
      <c r="S28" s="274"/>
      <c r="T28" s="274"/>
      <c r="U28" s="274"/>
      <c r="V28" s="275"/>
      <c r="W28" s="234"/>
      <c r="X28" s="227"/>
      <c r="Y28" s="227"/>
      <c r="Z28" s="227"/>
      <c r="AA28" s="227"/>
      <c r="AB28" s="227"/>
      <c r="AC28" s="229"/>
      <c r="AD28" s="227"/>
      <c r="AE28" s="229"/>
      <c r="AF28" s="229"/>
      <c r="AG28" s="229"/>
      <c r="AH28" s="229"/>
      <c r="AI28" s="227"/>
    </row>
    <row r="29" spans="1:35" s="223" customFormat="1" ht="9.6" hidden="1" customHeight="1" thickBot="1" x14ac:dyDescent="0.45">
      <c r="A29" s="228"/>
      <c r="B29" s="228"/>
      <c r="C29" s="228"/>
      <c r="D29" s="228"/>
      <c r="E29" s="228"/>
      <c r="F29" s="228"/>
      <c r="G29" s="228"/>
      <c r="H29" s="228"/>
      <c r="I29" s="228"/>
      <c r="J29" s="228"/>
      <c r="K29" s="228"/>
      <c r="L29" s="228"/>
      <c r="M29" s="228"/>
      <c r="N29" s="227"/>
      <c r="O29" s="272"/>
      <c r="P29" s="272"/>
      <c r="Q29" s="272"/>
      <c r="R29" s="272"/>
      <c r="S29" s="272"/>
      <c r="T29" s="272"/>
      <c r="U29" s="272"/>
      <c r="V29" s="273"/>
      <c r="W29" s="227"/>
      <c r="X29" s="227"/>
      <c r="Y29" s="227"/>
      <c r="Z29" s="227"/>
      <c r="AA29" s="227"/>
      <c r="AB29" s="227"/>
      <c r="AC29" s="229"/>
      <c r="AD29" s="227"/>
      <c r="AE29" s="229"/>
      <c r="AF29" s="229"/>
      <c r="AG29" s="229"/>
      <c r="AH29" s="229"/>
      <c r="AI29" s="227"/>
    </row>
    <row r="30" spans="1:35" s="223" customFormat="1" ht="24.75" customHeight="1" x14ac:dyDescent="0.4">
      <c r="A30" s="1520" t="s">
        <v>369</v>
      </c>
      <c r="B30" s="1516"/>
      <c r="C30" s="1516"/>
      <c r="D30" s="1516"/>
      <c r="E30" s="1516"/>
      <c r="F30" s="1566"/>
      <c r="G30" s="1568" t="s">
        <v>2</v>
      </c>
      <c r="H30" s="1569"/>
      <c r="I30" s="1569"/>
      <c r="J30" s="1569"/>
      <c r="K30" s="1569"/>
      <c r="L30" s="1569"/>
      <c r="M30" s="1569"/>
      <c r="N30" s="1570" t="s">
        <v>404</v>
      </c>
      <c r="O30" s="1510"/>
      <c r="P30" s="1510"/>
      <c r="Q30" s="1510"/>
      <c r="R30" s="1510"/>
      <c r="S30" s="1510"/>
      <c r="T30" s="1510"/>
      <c r="U30" s="1571"/>
      <c r="V30" s="1510" t="s">
        <v>411</v>
      </c>
      <c r="W30" s="1510"/>
      <c r="X30" s="1512" t="s">
        <v>370</v>
      </c>
      <c r="Y30" s="1510"/>
      <c r="Z30" s="1510"/>
      <c r="AA30" s="1510"/>
      <c r="AB30" s="1513"/>
      <c r="AC30" s="1516" t="s">
        <v>412</v>
      </c>
      <c r="AD30" s="1517"/>
      <c r="AE30" s="1520" t="s">
        <v>387</v>
      </c>
      <c r="AF30" s="1516"/>
      <c r="AG30" s="1521"/>
      <c r="AH30" s="1517"/>
      <c r="AI30" s="232"/>
    </row>
    <row r="31" spans="1:35" s="223" customFormat="1" ht="24.75" customHeight="1" x14ac:dyDescent="0.4">
      <c r="A31" s="1514"/>
      <c r="B31" s="1511"/>
      <c r="C31" s="1511"/>
      <c r="D31" s="1511"/>
      <c r="E31" s="1511"/>
      <c r="F31" s="1567"/>
      <c r="G31" s="1558" t="s">
        <v>4</v>
      </c>
      <c r="H31" s="1559"/>
      <c r="I31" s="1559"/>
      <c r="J31" s="1559"/>
      <c r="K31" s="1559"/>
      <c r="L31" s="1559"/>
      <c r="M31" s="1559"/>
      <c r="N31" s="1572"/>
      <c r="O31" s="1511"/>
      <c r="P31" s="1511"/>
      <c r="Q31" s="1511"/>
      <c r="R31" s="1511"/>
      <c r="S31" s="1511"/>
      <c r="T31" s="1511"/>
      <c r="U31" s="1567"/>
      <c r="V31" s="1511"/>
      <c r="W31" s="1511"/>
      <c r="X31" s="1514"/>
      <c r="Y31" s="1511"/>
      <c r="Z31" s="1511"/>
      <c r="AA31" s="1511"/>
      <c r="AB31" s="1515"/>
      <c r="AC31" s="1518"/>
      <c r="AD31" s="1519"/>
      <c r="AE31" s="1522"/>
      <c r="AF31" s="1518"/>
      <c r="AG31" s="1518"/>
      <c r="AH31" s="1519"/>
      <c r="AI31" s="232"/>
    </row>
    <row r="32" spans="1:35" s="223" customFormat="1" ht="24.75" customHeight="1" x14ac:dyDescent="0.4">
      <c r="A32" s="1529" t="s">
        <v>371</v>
      </c>
      <c r="B32" s="1532" t="s">
        <v>380</v>
      </c>
      <c r="C32" s="1533"/>
      <c r="D32" s="1533"/>
      <c r="E32" s="1533"/>
      <c r="F32" s="1534"/>
      <c r="G32" s="1532" t="s">
        <v>381</v>
      </c>
      <c r="H32" s="1533"/>
      <c r="I32" s="1533"/>
      <c r="J32" s="1533"/>
      <c r="K32" s="1533"/>
      <c r="L32" s="1533"/>
      <c r="M32" s="1533"/>
      <c r="N32" s="1560" t="s">
        <v>372</v>
      </c>
      <c r="O32" s="1561"/>
      <c r="P32" s="1561"/>
      <c r="Q32" s="1562"/>
      <c r="R32" s="1645"/>
      <c r="S32" s="1646"/>
      <c r="T32" s="1647"/>
      <c r="U32" s="276" t="s">
        <v>66</v>
      </c>
      <c r="V32" s="1472"/>
      <c r="W32" s="1473"/>
      <c r="X32" s="1478"/>
      <c r="Y32" s="1479"/>
      <c r="Z32" s="1479"/>
      <c r="AA32" s="1479"/>
      <c r="AB32" s="1480"/>
      <c r="AC32" s="1639"/>
      <c r="AD32" s="1640"/>
      <c r="AE32" s="1532"/>
      <c r="AF32" s="1533"/>
      <c r="AG32" s="1533"/>
      <c r="AH32" s="1534"/>
      <c r="AI32" s="230"/>
    </row>
    <row r="33" spans="1:35" s="223" customFormat="1" ht="24.75" customHeight="1" x14ac:dyDescent="0.4">
      <c r="A33" s="1530"/>
      <c r="B33" s="1535"/>
      <c r="C33" s="1536"/>
      <c r="D33" s="1536"/>
      <c r="E33" s="1536"/>
      <c r="F33" s="1537"/>
      <c r="G33" s="1541"/>
      <c r="H33" s="1542"/>
      <c r="I33" s="1542"/>
      <c r="J33" s="1542"/>
      <c r="K33" s="1542"/>
      <c r="L33" s="1542"/>
      <c r="M33" s="1542"/>
      <c r="N33" s="1552" t="s">
        <v>373</v>
      </c>
      <c r="O33" s="1553"/>
      <c r="P33" s="1553"/>
      <c r="Q33" s="1554"/>
      <c r="R33" s="1630"/>
      <c r="S33" s="1631"/>
      <c r="T33" s="1632"/>
      <c r="U33" s="277" t="s">
        <v>66</v>
      </c>
      <c r="V33" s="1474"/>
      <c r="W33" s="1475"/>
      <c r="X33" s="1481"/>
      <c r="Y33" s="1482"/>
      <c r="Z33" s="1482"/>
      <c r="AA33" s="1482"/>
      <c r="AB33" s="1483"/>
      <c r="AC33" s="1641"/>
      <c r="AD33" s="1642"/>
      <c r="AE33" s="1535"/>
      <c r="AF33" s="1536"/>
      <c r="AG33" s="1536"/>
      <c r="AH33" s="1537"/>
      <c r="AI33" s="230"/>
    </row>
    <row r="34" spans="1:35" s="223" customFormat="1" ht="36" customHeight="1" x14ac:dyDescent="0.4">
      <c r="A34" s="1530"/>
      <c r="B34" s="1535"/>
      <c r="C34" s="1536"/>
      <c r="D34" s="1536"/>
      <c r="E34" s="1536"/>
      <c r="F34" s="1537"/>
      <c r="G34" s="1546" t="s">
        <v>408</v>
      </c>
      <c r="H34" s="1547"/>
      <c r="I34" s="1547"/>
      <c r="J34" s="1547"/>
      <c r="K34" s="1547"/>
      <c r="L34" s="1547"/>
      <c r="M34" s="1547"/>
      <c r="N34" s="1573"/>
      <c r="O34" s="1574"/>
      <c r="P34" s="1574"/>
      <c r="Q34" s="1574"/>
      <c r="R34" s="1574"/>
      <c r="S34" s="1574"/>
      <c r="T34" s="1574"/>
      <c r="U34" s="1575"/>
      <c r="V34" s="1474"/>
      <c r="W34" s="1475"/>
      <c r="X34" s="1481"/>
      <c r="Y34" s="1482"/>
      <c r="Z34" s="1482"/>
      <c r="AA34" s="1482"/>
      <c r="AB34" s="1483"/>
      <c r="AC34" s="1641"/>
      <c r="AD34" s="1642"/>
      <c r="AE34" s="1535"/>
      <c r="AF34" s="1536"/>
      <c r="AG34" s="1536"/>
      <c r="AH34" s="1537"/>
      <c r="AI34" s="230"/>
    </row>
    <row r="35" spans="1:35" s="223" customFormat="1" ht="24.75" customHeight="1" x14ac:dyDescent="0.4">
      <c r="A35" s="1531"/>
      <c r="B35" s="1538"/>
      <c r="C35" s="1539"/>
      <c r="D35" s="1539"/>
      <c r="E35" s="1539"/>
      <c r="F35" s="1540"/>
      <c r="G35" s="1538"/>
      <c r="H35" s="1539"/>
      <c r="I35" s="1539"/>
      <c r="J35" s="1539"/>
      <c r="K35" s="1539"/>
      <c r="L35" s="1539"/>
      <c r="M35" s="1539"/>
      <c r="N35" s="1576"/>
      <c r="O35" s="1577"/>
      <c r="P35" s="1577"/>
      <c r="Q35" s="1577"/>
      <c r="R35" s="1577"/>
      <c r="S35" s="1577"/>
      <c r="T35" s="1577"/>
      <c r="U35" s="1578"/>
      <c r="V35" s="1550"/>
      <c r="W35" s="1551"/>
      <c r="X35" s="1507"/>
      <c r="Y35" s="1508"/>
      <c r="Z35" s="1508"/>
      <c r="AA35" s="1508"/>
      <c r="AB35" s="1509"/>
      <c r="AC35" s="1643"/>
      <c r="AD35" s="1644"/>
      <c r="AE35" s="1538"/>
      <c r="AF35" s="1539"/>
      <c r="AG35" s="1539"/>
      <c r="AH35" s="1540"/>
      <c r="AI35" s="230"/>
    </row>
    <row r="36" spans="1:35" s="223" customFormat="1" ht="36.75" customHeight="1" x14ac:dyDescent="0.4">
      <c r="A36" s="1529" t="s">
        <v>382</v>
      </c>
      <c r="B36" s="1532" t="s">
        <v>374</v>
      </c>
      <c r="C36" s="1533"/>
      <c r="D36" s="1533"/>
      <c r="E36" s="1533"/>
      <c r="F36" s="1534"/>
      <c r="G36" s="1532" t="s">
        <v>383</v>
      </c>
      <c r="H36" s="1533"/>
      <c r="I36" s="1533"/>
      <c r="J36" s="1533"/>
      <c r="K36" s="1533"/>
      <c r="L36" s="1533"/>
      <c r="M36" s="1533"/>
      <c r="N36" s="285"/>
      <c r="O36" s="1543" t="s">
        <v>375</v>
      </c>
      <c r="P36" s="1544"/>
      <c r="Q36" s="1544"/>
      <c r="R36" s="1544"/>
      <c r="S36" s="1544"/>
      <c r="T36" s="1544"/>
      <c r="U36" s="1545"/>
      <c r="V36" s="1472"/>
      <c r="W36" s="1473"/>
      <c r="X36" s="1478"/>
      <c r="Y36" s="1479"/>
      <c r="Z36" s="1479"/>
      <c r="AA36" s="1479"/>
      <c r="AB36" s="1480"/>
      <c r="AC36" s="1639"/>
      <c r="AD36" s="1640"/>
      <c r="AE36" s="1532"/>
      <c r="AF36" s="1533"/>
      <c r="AG36" s="1533"/>
      <c r="AH36" s="1534"/>
      <c r="AI36" s="230"/>
    </row>
    <row r="37" spans="1:35" s="223" customFormat="1" ht="37.5" customHeight="1" x14ac:dyDescent="0.4">
      <c r="A37" s="1530"/>
      <c r="B37" s="1535"/>
      <c r="C37" s="1536"/>
      <c r="D37" s="1536"/>
      <c r="E37" s="1536"/>
      <c r="F37" s="1537"/>
      <c r="G37" s="1535"/>
      <c r="H37" s="1536"/>
      <c r="I37" s="1536"/>
      <c r="J37" s="1536"/>
      <c r="K37" s="1536"/>
      <c r="L37" s="1536"/>
      <c r="M37" s="1536"/>
      <c r="N37" s="286"/>
      <c r="O37" s="1502" t="s">
        <v>376</v>
      </c>
      <c r="P37" s="1503"/>
      <c r="Q37" s="1503"/>
      <c r="R37" s="1503"/>
      <c r="S37" s="1503"/>
      <c r="T37" s="1503"/>
      <c r="U37" s="1504"/>
      <c r="V37" s="1474"/>
      <c r="W37" s="1475"/>
      <c r="X37" s="1481"/>
      <c r="Y37" s="1482"/>
      <c r="Z37" s="1482"/>
      <c r="AA37" s="1482"/>
      <c r="AB37" s="1483"/>
      <c r="AC37" s="1641"/>
      <c r="AD37" s="1642"/>
      <c r="AE37" s="1535"/>
      <c r="AF37" s="1536"/>
      <c r="AG37" s="1536"/>
      <c r="AH37" s="1537"/>
      <c r="AI37" s="230"/>
    </row>
    <row r="38" spans="1:35" s="223" customFormat="1" ht="24.75" customHeight="1" x14ac:dyDescent="0.4">
      <c r="A38" s="1530"/>
      <c r="B38" s="1535"/>
      <c r="C38" s="1536"/>
      <c r="D38" s="1536"/>
      <c r="E38" s="1536"/>
      <c r="F38" s="1537"/>
      <c r="G38" s="1535"/>
      <c r="H38" s="1536"/>
      <c r="I38" s="1536"/>
      <c r="J38" s="1536"/>
      <c r="K38" s="1536"/>
      <c r="L38" s="1536"/>
      <c r="M38" s="1536"/>
      <c r="N38" s="286"/>
      <c r="O38" s="1502" t="s">
        <v>377</v>
      </c>
      <c r="P38" s="1503"/>
      <c r="Q38" s="1503"/>
      <c r="R38" s="1503"/>
      <c r="S38" s="1503"/>
      <c r="T38" s="1503"/>
      <c r="U38" s="1504"/>
      <c r="V38" s="1474"/>
      <c r="W38" s="1475"/>
      <c r="X38" s="1481"/>
      <c r="Y38" s="1482"/>
      <c r="Z38" s="1482"/>
      <c r="AA38" s="1482"/>
      <c r="AB38" s="1483"/>
      <c r="AC38" s="1641"/>
      <c r="AD38" s="1642"/>
      <c r="AE38" s="1535"/>
      <c r="AF38" s="1536"/>
      <c r="AG38" s="1536"/>
      <c r="AH38" s="1537"/>
      <c r="AI38" s="230"/>
    </row>
    <row r="39" spans="1:35" s="223" customFormat="1" ht="42" customHeight="1" x14ac:dyDescent="0.4">
      <c r="A39" s="1530"/>
      <c r="B39" s="1535"/>
      <c r="C39" s="1536"/>
      <c r="D39" s="1536"/>
      <c r="E39" s="1536"/>
      <c r="F39" s="1537"/>
      <c r="G39" s="1541"/>
      <c r="H39" s="1542"/>
      <c r="I39" s="1542"/>
      <c r="J39" s="1542"/>
      <c r="K39" s="1542"/>
      <c r="L39" s="1542"/>
      <c r="M39" s="1542"/>
      <c r="N39" s="286"/>
      <c r="O39" s="1502" t="s">
        <v>378</v>
      </c>
      <c r="P39" s="1503"/>
      <c r="Q39" s="1503"/>
      <c r="R39" s="1503"/>
      <c r="S39" s="1503"/>
      <c r="T39" s="1503"/>
      <c r="U39" s="1504"/>
      <c r="V39" s="1474"/>
      <c r="W39" s="1475"/>
      <c r="X39" s="1481"/>
      <c r="Y39" s="1482"/>
      <c r="Z39" s="1482"/>
      <c r="AA39" s="1482"/>
      <c r="AB39" s="1483"/>
      <c r="AC39" s="1641"/>
      <c r="AD39" s="1642"/>
      <c r="AE39" s="1535"/>
      <c r="AF39" s="1536"/>
      <c r="AG39" s="1536"/>
      <c r="AH39" s="1537"/>
      <c r="AI39" s="230"/>
    </row>
    <row r="40" spans="1:35" s="223" customFormat="1" ht="24.75" customHeight="1" x14ac:dyDescent="0.4">
      <c r="A40" s="1530"/>
      <c r="B40" s="1535"/>
      <c r="C40" s="1536"/>
      <c r="D40" s="1536"/>
      <c r="E40" s="1536"/>
      <c r="F40" s="1537"/>
      <c r="G40" s="1546" t="s">
        <v>409</v>
      </c>
      <c r="H40" s="1547"/>
      <c r="I40" s="1547"/>
      <c r="J40" s="1547"/>
      <c r="K40" s="1547"/>
      <c r="L40" s="1547"/>
      <c r="M40" s="1547"/>
      <c r="N40" s="1548"/>
      <c r="O40" s="1502" t="s">
        <v>379</v>
      </c>
      <c r="P40" s="1503"/>
      <c r="Q40" s="1503"/>
      <c r="R40" s="1503"/>
      <c r="S40" s="1503"/>
      <c r="T40" s="1503"/>
      <c r="U40" s="1504"/>
      <c r="V40" s="1474"/>
      <c r="W40" s="1475"/>
      <c r="X40" s="1481"/>
      <c r="Y40" s="1482"/>
      <c r="Z40" s="1482"/>
      <c r="AA40" s="1482"/>
      <c r="AB40" s="1483"/>
      <c r="AC40" s="1641"/>
      <c r="AD40" s="1642"/>
      <c r="AE40" s="1535"/>
      <c r="AF40" s="1536"/>
      <c r="AG40" s="1536"/>
      <c r="AH40" s="1537"/>
      <c r="AI40" s="230"/>
    </row>
    <row r="41" spans="1:35" s="223" customFormat="1" ht="24.75" customHeight="1" thickBot="1" x14ac:dyDescent="0.45">
      <c r="A41" s="1531"/>
      <c r="B41" s="1538"/>
      <c r="C41" s="1539"/>
      <c r="D41" s="1539"/>
      <c r="E41" s="1539"/>
      <c r="F41" s="1540"/>
      <c r="G41" s="1538"/>
      <c r="H41" s="1539"/>
      <c r="I41" s="1539"/>
      <c r="J41" s="1539"/>
      <c r="K41" s="1539"/>
      <c r="L41" s="1539"/>
      <c r="M41" s="1539"/>
      <c r="N41" s="1549"/>
      <c r="O41" s="1505"/>
      <c r="P41" s="1505"/>
      <c r="Q41" s="1505"/>
      <c r="R41" s="1505"/>
      <c r="S41" s="1505"/>
      <c r="T41" s="1505"/>
      <c r="U41" s="1506"/>
      <c r="V41" s="1476"/>
      <c r="W41" s="1477"/>
      <c r="X41" s="1484"/>
      <c r="Y41" s="1485"/>
      <c r="Z41" s="1485"/>
      <c r="AA41" s="1485"/>
      <c r="AB41" s="1486"/>
      <c r="AC41" s="1643"/>
      <c r="AD41" s="1644"/>
      <c r="AE41" s="1538"/>
      <c r="AF41" s="1539"/>
      <c r="AG41" s="1539"/>
      <c r="AH41" s="1540"/>
      <c r="AI41" s="230"/>
    </row>
    <row r="42" spans="1:35" s="223" customFormat="1" x14ac:dyDescent="0.4">
      <c r="A42" s="236"/>
      <c r="B42" s="237"/>
      <c r="C42" s="237"/>
      <c r="D42" s="237"/>
      <c r="E42" s="237"/>
      <c r="F42" s="237"/>
      <c r="G42" s="230"/>
      <c r="H42" s="230"/>
      <c r="I42" s="230"/>
      <c r="J42" s="230"/>
      <c r="K42" s="230"/>
      <c r="L42" s="230"/>
      <c r="M42" s="230"/>
      <c r="N42" s="237"/>
      <c r="O42" s="280"/>
      <c r="P42" s="280"/>
      <c r="Q42" s="280"/>
      <c r="R42" s="280"/>
      <c r="S42" s="280"/>
      <c r="T42" s="281"/>
      <c r="U42" s="282"/>
      <c r="V42" s="283"/>
      <c r="W42" s="238"/>
      <c r="X42" s="230"/>
      <c r="Y42" s="230"/>
      <c r="Z42" s="230"/>
      <c r="AA42" s="230"/>
      <c r="AB42" s="239"/>
      <c r="AC42" s="236"/>
      <c r="AD42" s="239"/>
      <c r="AE42" s="236"/>
      <c r="AF42" s="236"/>
      <c r="AG42" s="236"/>
      <c r="AH42" s="236"/>
      <c r="AI42" s="239"/>
    </row>
    <row r="43" spans="1:35" s="223" customFormat="1" x14ac:dyDescent="0.4">
      <c r="A43" s="236"/>
      <c r="B43" s="237"/>
      <c r="C43" s="237"/>
      <c r="D43" s="237"/>
      <c r="E43" s="237"/>
      <c r="F43" s="237"/>
      <c r="G43" s="230"/>
      <c r="H43" s="230"/>
      <c r="I43" s="230"/>
      <c r="J43" s="230"/>
      <c r="K43" s="230"/>
      <c r="L43" s="230"/>
      <c r="M43" s="230"/>
      <c r="N43" s="237"/>
      <c r="O43" s="280"/>
      <c r="P43" s="280"/>
      <c r="Q43" s="280"/>
      <c r="R43" s="280"/>
      <c r="S43" s="280"/>
      <c r="T43" s="281"/>
      <c r="U43" s="282"/>
      <c r="V43" s="283"/>
      <c r="W43" s="238"/>
      <c r="X43" s="230"/>
      <c r="Y43" s="230"/>
      <c r="Z43" s="230"/>
      <c r="AA43" s="230"/>
      <c r="AB43" s="239"/>
      <c r="AC43" s="236"/>
      <c r="AD43" s="239"/>
      <c r="AE43" s="236"/>
      <c r="AF43" s="236"/>
      <c r="AG43" s="236"/>
      <c r="AH43" s="236"/>
      <c r="AI43" s="239"/>
    </row>
    <row r="44" spans="1:35" s="223" customFormat="1" x14ac:dyDescent="0.4">
      <c r="A44" s="236"/>
      <c r="B44" s="237"/>
      <c r="C44" s="237"/>
      <c r="D44" s="237"/>
      <c r="E44" s="237"/>
      <c r="F44" s="237"/>
      <c r="G44" s="230"/>
      <c r="H44" s="230"/>
      <c r="I44" s="230"/>
      <c r="J44" s="230"/>
      <c r="K44" s="230"/>
      <c r="L44" s="230"/>
      <c r="M44" s="230"/>
      <c r="N44" s="237"/>
      <c r="O44" s="280"/>
      <c r="P44" s="280"/>
      <c r="Q44" s="280"/>
      <c r="R44" s="280"/>
      <c r="S44" s="280"/>
      <c r="T44" s="281"/>
      <c r="U44" s="282"/>
      <c r="V44" s="283"/>
      <c r="W44" s="238"/>
      <c r="X44" s="230"/>
      <c r="Y44" s="230"/>
      <c r="Z44" s="230"/>
      <c r="AA44" s="230"/>
      <c r="AB44" s="239"/>
      <c r="AC44" s="236"/>
      <c r="AD44" s="239"/>
      <c r="AE44" s="236"/>
      <c r="AF44" s="236"/>
      <c r="AG44" s="236"/>
      <c r="AH44" s="236"/>
      <c r="AI44" s="239"/>
    </row>
    <row r="45" spans="1:35" s="223" customFormat="1" x14ac:dyDescent="0.4">
      <c r="A45" s="236"/>
      <c r="B45" s="237"/>
      <c r="C45" s="237"/>
      <c r="D45" s="237"/>
      <c r="E45" s="237"/>
      <c r="F45" s="237"/>
      <c r="G45" s="230"/>
      <c r="H45" s="230"/>
      <c r="I45" s="230"/>
      <c r="J45" s="230"/>
      <c r="K45" s="230"/>
      <c r="L45" s="230"/>
      <c r="M45" s="230"/>
      <c r="N45" s="237"/>
      <c r="O45" s="280"/>
      <c r="P45" s="280"/>
      <c r="Q45" s="280"/>
      <c r="R45" s="280"/>
      <c r="S45" s="280"/>
      <c r="T45" s="281"/>
      <c r="U45" s="282"/>
      <c r="V45" s="283"/>
      <c r="W45" s="238"/>
      <c r="X45" s="230"/>
      <c r="Y45" s="230"/>
      <c r="Z45" s="230"/>
      <c r="AA45" s="230"/>
      <c r="AB45" s="239"/>
      <c r="AC45" s="236"/>
      <c r="AD45" s="239"/>
      <c r="AE45" s="236"/>
      <c r="AF45" s="236"/>
      <c r="AG45" s="236"/>
      <c r="AH45" s="236"/>
      <c r="AI45" s="239"/>
    </row>
    <row r="46" spans="1:35" s="223" customFormat="1" x14ac:dyDescent="0.4">
      <c r="A46" s="236"/>
      <c r="B46" s="237"/>
      <c r="C46" s="237"/>
      <c r="D46" s="237"/>
      <c r="E46" s="237"/>
      <c r="F46" s="237"/>
      <c r="G46" s="230"/>
      <c r="H46" s="230"/>
      <c r="I46" s="230"/>
      <c r="J46" s="230"/>
      <c r="K46" s="230"/>
      <c r="L46" s="230"/>
      <c r="M46" s="230"/>
      <c r="N46" s="237"/>
      <c r="O46" s="280"/>
      <c r="P46" s="280"/>
      <c r="Q46" s="280"/>
      <c r="R46" s="280"/>
      <c r="S46" s="280"/>
      <c r="T46" s="281"/>
      <c r="U46" s="282"/>
      <c r="V46" s="283"/>
      <c r="W46" s="238"/>
      <c r="X46" s="230"/>
      <c r="Y46" s="230"/>
      <c r="Z46" s="230"/>
      <c r="AA46" s="230"/>
      <c r="AB46" s="239"/>
      <c r="AC46" s="236"/>
      <c r="AD46" s="239"/>
      <c r="AE46" s="236"/>
      <c r="AF46" s="236"/>
      <c r="AG46" s="236"/>
      <c r="AH46" s="236"/>
      <c r="AI46" s="239"/>
    </row>
    <row r="47" spans="1:35" s="223" customFormat="1" x14ac:dyDescent="0.4">
      <c r="A47" s="236"/>
      <c r="B47" s="237"/>
      <c r="C47" s="237"/>
      <c r="D47" s="237"/>
      <c r="E47" s="237"/>
      <c r="F47" s="237"/>
      <c r="G47" s="230"/>
      <c r="H47" s="230"/>
      <c r="I47" s="230"/>
      <c r="J47" s="230"/>
      <c r="K47" s="230"/>
      <c r="L47" s="230"/>
      <c r="M47" s="230"/>
      <c r="N47" s="237"/>
      <c r="O47" s="280"/>
      <c r="P47" s="280"/>
      <c r="Q47" s="280"/>
      <c r="R47" s="280"/>
      <c r="S47" s="280"/>
      <c r="T47" s="281"/>
      <c r="U47" s="282"/>
      <c r="V47" s="283"/>
      <c r="W47" s="238"/>
      <c r="X47" s="230"/>
      <c r="Y47" s="230"/>
      <c r="Z47" s="230"/>
      <c r="AA47" s="230"/>
      <c r="AB47" s="239"/>
      <c r="AC47" s="236"/>
      <c r="AD47" s="239"/>
      <c r="AE47" s="236"/>
      <c r="AF47" s="236"/>
      <c r="AG47" s="236"/>
      <c r="AH47" s="236"/>
      <c r="AI47" s="239"/>
    </row>
    <row r="48" spans="1:35" s="223" customFormat="1" x14ac:dyDescent="0.4">
      <c r="A48" s="236"/>
      <c r="B48" s="237"/>
      <c r="C48" s="237"/>
      <c r="D48" s="237"/>
      <c r="E48" s="237"/>
      <c r="F48" s="237"/>
      <c r="G48" s="230"/>
      <c r="H48" s="230"/>
      <c r="I48" s="230"/>
      <c r="J48" s="230"/>
      <c r="K48" s="230"/>
      <c r="L48" s="230"/>
      <c r="M48" s="230"/>
      <c r="N48" s="237"/>
      <c r="O48" s="280"/>
      <c r="P48" s="280"/>
      <c r="Q48" s="280"/>
      <c r="R48" s="280"/>
      <c r="S48" s="280"/>
      <c r="T48" s="281"/>
      <c r="U48" s="282"/>
      <c r="V48" s="283"/>
      <c r="W48" s="238"/>
      <c r="X48" s="230"/>
      <c r="Y48" s="230"/>
      <c r="Z48" s="230"/>
      <c r="AA48" s="230"/>
      <c r="AB48" s="239"/>
      <c r="AC48" s="236"/>
      <c r="AD48" s="239"/>
      <c r="AE48" s="236"/>
      <c r="AF48" s="236"/>
      <c r="AG48" s="236"/>
      <c r="AH48" s="236"/>
      <c r="AI48" s="239"/>
    </row>
    <row r="49" spans="1:35" s="223" customFormat="1" x14ac:dyDescent="0.4">
      <c r="A49" s="236"/>
      <c r="B49" s="237"/>
      <c r="C49" s="237"/>
      <c r="D49" s="237"/>
      <c r="E49" s="237"/>
      <c r="F49" s="237"/>
      <c r="G49" s="230"/>
      <c r="H49" s="230"/>
      <c r="I49" s="230"/>
      <c r="J49" s="230"/>
      <c r="K49" s="230"/>
      <c r="L49" s="230"/>
      <c r="M49" s="230"/>
      <c r="N49" s="237"/>
      <c r="O49" s="280"/>
      <c r="P49" s="280"/>
      <c r="Q49" s="280"/>
      <c r="R49" s="280"/>
      <c r="S49" s="280"/>
      <c r="T49" s="281"/>
      <c r="U49" s="282"/>
      <c r="V49" s="283"/>
      <c r="W49" s="238"/>
      <c r="X49" s="230"/>
      <c r="Y49" s="230"/>
      <c r="Z49" s="230"/>
      <c r="AA49" s="230"/>
      <c r="AB49" s="239"/>
      <c r="AC49" s="236"/>
      <c r="AD49" s="239"/>
      <c r="AE49" s="236"/>
      <c r="AF49" s="236"/>
      <c r="AG49" s="236"/>
      <c r="AH49" s="236"/>
      <c r="AI49" s="239"/>
    </row>
    <row r="50" spans="1:35" s="223" customFormat="1" x14ac:dyDescent="0.4">
      <c r="A50" s="236"/>
      <c r="B50" s="237"/>
      <c r="C50" s="237"/>
      <c r="D50" s="237"/>
      <c r="E50" s="237"/>
      <c r="F50" s="237"/>
      <c r="G50" s="230"/>
      <c r="H50" s="230"/>
      <c r="I50" s="230"/>
      <c r="J50" s="230"/>
      <c r="K50" s="230"/>
      <c r="L50" s="230"/>
      <c r="M50" s="230"/>
      <c r="N50" s="237"/>
      <c r="O50" s="280"/>
      <c r="P50" s="280"/>
      <c r="Q50" s="280"/>
      <c r="R50" s="280"/>
      <c r="S50" s="280"/>
      <c r="T50" s="281"/>
      <c r="U50" s="282"/>
      <c r="V50" s="283"/>
      <c r="W50" s="238"/>
      <c r="X50" s="230"/>
      <c r="Y50" s="230"/>
      <c r="Z50" s="230"/>
      <c r="AA50" s="230"/>
      <c r="AB50" s="239"/>
      <c r="AC50" s="236"/>
      <c r="AD50" s="239"/>
      <c r="AE50" s="236"/>
      <c r="AF50" s="236"/>
      <c r="AG50" s="236"/>
      <c r="AH50" s="236"/>
      <c r="AI50" s="239"/>
    </row>
    <row r="51" spans="1:35" s="223" customFormat="1" x14ac:dyDescent="0.4">
      <c r="A51" s="236"/>
      <c r="B51" s="237"/>
      <c r="C51" s="237"/>
      <c r="D51" s="237"/>
      <c r="E51" s="237"/>
      <c r="F51" s="237"/>
      <c r="G51" s="230"/>
      <c r="H51" s="230"/>
      <c r="I51" s="230"/>
      <c r="J51" s="230"/>
      <c r="K51" s="230"/>
      <c r="L51" s="230"/>
      <c r="M51" s="230"/>
      <c r="N51" s="237"/>
      <c r="O51" s="280"/>
      <c r="P51" s="280"/>
      <c r="Q51" s="280"/>
      <c r="R51" s="280"/>
      <c r="S51" s="280"/>
      <c r="T51" s="281"/>
      <c r="U51" s="282"/>
      <c r="V51" s="283"/>
      <c r="W51" s="238"/>
      <c r="X51" s="230"/>
      <c r="Y51" s="230"/>
      <c r="Z51" s="230"/>
      <c r="AA51" s="230"/>
      <c r="AB51" s="239"/>
      <c r="AC51" s="236"/>
      <c r="AD51" s="239"/>
      <c r="AE51" s="236"/>
      <c r="AF51" s="236"/>
      <c r="AG51" s="236"/>
      <c r="AH51" s="236"/>
      <c r="AI51" s="239"/>
    </row>
    <row r="52" spans="1:35" s="223" customFormat="1" x14ac:dyDescent="0.4">
      <c r="A52" s="236"/>
      <c r="B52" s="237"/>
      <c r="C52" s="237"/>
      <c r="D52" s="237"/>
      <c r="E52" s="237"/>
      <c r="F52" s="237"/>
      <c r="G52" s="230"/>
      <c r="H52" s="230"/>
      <c r="I52" s="230"/>
      <c r="J52" s="230"/>
      <c r="K52" s="230"/>
      <c r="L52" s="230"/>
      <c r="M52" s="230"/>
      <c r="N52" s="237"/>
      <c r="O52" s="280"/>
      <c r="P52" s="280"/>
      <c r="Q52" s="280"/>
      <c r="R52" s="280"/>
      <c r="S52" s="280"/>
      <c r="T52" s="281"/>
      <c r="U52" s="282"/>
      <c r="V52" s="283"/>
      <c r="W52" s="238"/>
      <c r="X52" s="230"/>
      <c r="Y52" s="230"/>
      <c r="Z52" s="230"/>
      <c r="AA52" s="230"/>
      <c r="AB52" s="239"/>
      <c r="AC52" s="236"/>
      <c r="AD52" s="239"/>
      <c r="AE52" s="236"/>
      <c r="AF52" s="236"/>
      <c r="AG52" s="236"/>
      <c r="AH52" s="236"/>
      <c r="AI52" s="239"/>
    </row>
    <row r="53" spans="1:35" s="223" customFormat="1" x14ac:dyDescent="0.4">
      <c r="A53" s="236"/>
      <c r="B53" s="237"/>
      <c r="C53" s="237"/>
      <c r="D53" s="237"/>
      <c r="E53" s="237"/>
      <c r="F53" s="237"/>
      <c r="G53" s="230"/>
      <c r="H53" s="230"/>
      <c r="I53" s="230"/>
      <c r="J53" s="230"/>
      <c r="K53" s="230"/>
      <c r="L53" s="230"/>
      <c r="M53" s="230"/>
      <c r="N53" s="237"/>
      <c r="O53" s="280"/>
      <c r="P53" s="280"/>
      <c r="Q53" s="280"/>
      <c r="R53" s="280"/>
      <c r="S53" s="280"/>
      <c r="T53" s="281"/>
      <c r="U53" s="282"/>
      <c r="V53" s="283"/>
      <c r="W53" s="238"/>
      <c r="X53" s="230"/>
      <c r="Y53" s="230"/>
      <c r="Z53" s="230"/>
      <c r="AA53" s="230"/>
      <c r="AB53" s="239"/>
      <c r="AC53" s="236"/>
      <c r="AD53" s="239"/>
      <c r="AE53" s="236"/>
      <c r="AF53" s="236"/>
      <c r="AG53" s="236"/>
      <c r="AH53" s="236"/>
      <c r="AI53" s="239"/>
    </row>
    <row r="54" spans="1:35" s="223" customFormat="1" x14ac:dyDescent="0.4">
      <c r="A54" s="236"/>
      <c r="B54" s="237"/>
      <c r="C54" s="237"/>
      <c r="D54" s="237"/>
      <c r="E54" s="237"/>
      <c r="F54" s="237"/>
      <c r="G54" s="230"/>
      <c r="H54" s="230"/>
      <c r="I54" s="230"/>
      <c r="J54" s="230"/>
      <c r="K54" s="230"/>
      <c r="L54" s="230"/>
      <c r="M54" s="230"/>
      <c r="N54" s="237"/>
      <c r="O54" s="280"/>
      <c r="P54" s="280"/>
      <c r="Q54" s="280"/>
      <c r="R54" s="280"/>
      <c r="S54" s="280"/>
      <c r="T54" s="281"/>
      <c r="U54" s="282"/>
      <c r="V54" s="283"/>
      <c r="W54" s="238"/>
      <c r="X54" s="230"/>
      <c r="Y54" s="230"/>
      <c r="Z54" s="230"/>
      <c r="AA54" s="230"/>
      <c r="AB54" s="239"/>
      <c r="AC54" s="236"/>
      <c r="AD54" s="239"/>
      <c r="AE54" s="236"/>
      <c r="AF54" s="236"/>
      <c r="AG54" s="236"/>
      <c r="AH54" s="236"/>
      <c r="AI54" s="239"/>
    </row>
    <row r="55" spans="1:35" s="223" customFormat="1" x14ac:dyDescent="0.4">
      <c r="A55" s="236"/>
      <c r="B55" s="237"/>
      <c r="C55" s="237"/>
      <c r="D55" s="237"/>
      <c r="E55" s="237"/>
      <c r="F55" s="237"/>
      <c r="G55" s="230"/>
      <c r="H55" s="230"/>
      <c r="I55" s="230"/>
      <c r="J55" s="230"/>
      <c r="K55" s="230"/>
      <c r="L55" s="230"/>
      <c r="M55" s="230"/>
      <c r="N55" s="237"/>
      <c r="O55" s="280"/>
      <c r="P55" s="280"/>
      <c r="Q55" s="280"/>
      <c r="R55" s="280"/>
      <c r="S55" s="280"/>
      <c r="T55" s="281"/>
      <c r="U55" s="282"/>
      <c r="V55" s="283"/>
      <c r="W55" s="238"/>
      <c r="X55" s="230"/>
      <c r="Y55" s="230"/>
      <c r="Z55" s="230"/>
      <c r="AA55" s="230"/>
      <c r="AB55" s="239"/>
      <c r="AC55" s="236"/>
      <c r="AD55" s="239"/>
      <c r="AE55" s="236"/>
      <c r="AF55" s="236"/>
      <c r="AG55" s="236"/>
      <c r="AH55" s="236"/>
      <c r="AI55" s="239"/>
    </row>
    <row r="56" spans="1:35" s="223" customFormat="1" x14ac:dyDescent="0.4">
      <c r="A56" s="236"/>
      <c r="B56" s="237"/>
      <c r="C56" s="237"/>
      <c r="D56" s="237"/>
      <c r="E56" s="237"/>
      <c r="F56" s="237"/>
      <c r="G56" s="230"/>
      <c r="H56" s="230"/>
      <c r="I56" s="230"/>
      <c r="J56" s="230"/>
      <c r="K56" s="230"/>
      <c r="L56" s="230"/>
      <c r="M56" s="230"/>
      <c r="N56" s="237"/>
      <c r="O56" s="280"/>
      <c r="P56" s="280"/>
      <c r="Q56" s="280"/>
      <c r="R56" s="280"/>
      <c r="S56" s="280"/>
      <c r="T56" s="281"/>
      <c r="U56" s="282"/>
      <c r="V56" s="283"/>
      <c r="W56" s="238"/>
      <c r="X56" s="230"/>
      <c r="Y56" s="230"/>
      <c r="Z56" s="230"/>
      <c r="AA56" s="230"/>
      <c r="AB56" s="239"/>
      <c r="AC56" s="236"/>
      <c r="AD56" s="239"/>
      <c r="AE56" s="236"/>
      <c r="AF56" s="236"/>
      <c r="AG56" s="236"/>
      <c r="AH56" s="236"/>
      <c r="AI56" s="239"/>
    </row>
    <row r="57" spans="1:35" s="223" customFormat="1" x14ac:dyDescent="0.4">
      <c r="A57" s="236"/>
      <c r="B57" s="237"/>
      <c r="C57" s="237"/>
      <c r="D57" s="237"/>
      <c r="E57" s="237"/>
      <c r="F57" s="237"/>
      <c r="G57" s="230"/>
      <c r="H57" s="230"/>
      <c r="I57" s="230"/>
      <c r="J57" s="230"/>
      <c r="K57" s="230"/>
      <c r="L57" s="230"/>
      <c r="M57" s="230"/>
      <c r="N57" s="237"/>
      <c r="O57" s="280"/>
      <c r="P57" s="280"/>
      <c r="Q57" s="280"/>
      <c r="R57" s="280"/>
      <c r="S57" s="280"/>
      <c r="T57" s="281"/>
      <c r="U57" s="282"/>
      <c r="V57" s="283"/>
      <c r="W57" s="238"/>
      <c r="X57" s="230"/>
      <c r="Y57" s="230"/>
      <c r="Z57" s="230"/>
      <c r="AA57" s="230"/>
      <c r="AB57" s="239"/>
      <c r="AC57" s="236"/>
      <c r="AD57" s="239"/>
      <c r="AE57" s="236"/>
      <c r="AF57" s="236"/>
      <c r="AG57" s="236"/>
      <c r="AH57" s="236"/>
      <c r="AI57" s="239"/>
    </row>
    <row r="58" spans="1:35" s="223" customFormat="1" x14ac:dyDescent="0.4">
      <c r="A58" s="236"/>
      <c r="B58" s="237"/>
      <c r="C58" s="237"/>
      <c r="D58" s="237"/>
      <c r="E58" s="237"/>
      <c r="F58" s="237"/>
      <c r="G58" s="230"/>
      <c r="H58" s="230"/>
      <c r="I58" s="230"/>
      <c r="J58" s="230"/>
      <c r="K58" s="230"/>
      <c r="L58" s="230"/>
      <c r="M58" s="230"/>
      <c r="N58" s="237"/>
      <c r="O58" s="280"/>
      <c r="P58" s="280"/>
      <c r="Q58" s="280"/>
      <c r="R58" s="280"/>
      <c r="S58" s="280"/>
      <c r="T58" s="281"/>
      <c r="U58" s="282"/>
      <c r="V58" s="283"/>
      <c r="W58" s="238"/>
      <c r="X58" s="230"/>
      <c r="Y58" s="230"/>
      <c r="Z58" s="230"/>
      <c r="AA58" s="230"/>
      <c r="AB58" s="239"/>
      <c r="AC58" s="236"/>
      <c r="AD58" s="239"/>
      <c r="AE58" s="236"/>
      <c r="AF58" s="236"/>
      <c r="AG58" s="236"/>
      <c r="AH58" s="236"/>
      <c r="AI58" s="239"/>
    </row>
    <row r="59" spans="1:35" s="223" customFormat="1" x14ac:dyDescent="0.4">
      <c r="A59" s="236"/>
      <c r="B59" s="237"/>
      <c r="C59" s="237"/>
      <c r="D59" s="237"/>
      <c r="E59" s="237"/>
      <c r="F59" s="237"/>
      <c r="G59" s="230"/>
      <c r="H59" s="230"/>
      <c r="I59" s="230"/>
      <c r="J59" s="230"/>
      <c r="K59" s="230"/>
      <c r="L59" s="230"/>
      <c r="M59" s="230"/>
      <c r="N59" s="237"/>
      <c r="O59" s="280"/>
      <c r="P59" s="280"/>
      <c r="Q59" s="280"/>
      <c r="R59" s="280"/>
      <c r="S59" s="280"/>
      <c r="T59" s="281"/>
      <c r="U59" s="282"/>
      <c r="V59" s="283"/>
      <c r="W59" s="238"/>
      <c r="X59" s="230"/>
      <c r="Y59" s="230"/>
      <c r="Z59" s="230"/>
      <c r="AA59" s="230"/>
      <c r="AB59" s="239"/>
      <c r="AC59" s="236"/>
      <c r="AD59" s="239"/>
      <c r="AE59" s="236"/>
      <c r="AF59" s="236"/>
      <c r="AG59" s="236"/>
      <c r="AH59" s="236"/>
      <c r="AI59" s="239"/>
    </row>
    <row r="60" spans="1:35" s="223" customFormat="1" x14ac:dyDescent="0.4">
      <c r="A60" s="236"/>
      <c r="B60" s="237"/>
      <c r="C60" s="237"/>
      <c r="D60" s="237"/>
      <c r="E60" s="237"/>
      <c r="F60" s="237"/>
      <c r="G60" s="230"/>
      <c r="H60" s="230"/>
      <c r="I60" s="230"/>
      <c r="J60" s="230"/>
      <c r="K60" s="230"/>
      <c r="L60" s="230"/>
      <c r="M60" s="230"/>
      <c r="N60" s="237"/>
      <c r="O60" s="280"/>
      <c r="P60" s="280"/>
      <c r="Q60" s="280"/>
      <c r="R60" s="280"/>
      <c r="S60" s="280"/>
      <c r="T60" s="281"/>
      <c r="U60" s="282"/>
      <c r="V60" s="283"/>
      <c r="W60" s="238"/>
      <c r="X60" s="230"/>
      <c r="Y60" s="230"/>
      <c r="Z60" s="230"/>
      <c r="AA60" s="230"/>
      <c r="AB60" s="239"/>
      <c r="AC60" s="236"/>
      <c r="AD60" s="239"/>
      <c r="AE60" s="236"/>
      <c r="AF60" s="236"/>
      <c r="AG60" s="236"/>
      <c r="AH60" s="236"/>
      <c r="AI60" s="239"/>
    </row>
    <row r="61" spans="1:35" s="223" customFormat="1" x14ac:dyDescent="0.4">
      <c r="A61" s="236"/>
      <c r="B61" s="237"/>
      <c r="C61" s="237"/>
      <c r="D61" s="237"/>
      <c r="E61" s="237"/>
      <c r="F61" s="237"/>
      <c r="G61" s="230"/>
      <c r="H61" s="230"/>
      <c r="I61" s="230"/>
      <c r="J61" s="230"/>
      <c r="K61" s="230"/>
      <c r="L61" s="230"/>
      <c r="M61" s="230"/>
      <c r="N61" s="237"/>
      <c r="O61" s="280"/>
      <c r="P61" s="280"/>
      <c r="Q61" s="280"/>
      <c r="R61" s="280"/>
      <c r="S61" s="280"/>
      <c r="T61" s="281"/>
      <c r="U61" s="282"/>
      <c r="V61" s="283"/>
      <c r="W61" s="238"/>
      <c r="X61" s="230"/>
      <c r="Y61" s="230"/>
      <c r="Z61" s="230"/>
      <c r="AA61" s="230"/>
      <c r="AB61" s="239"/>
      <c r="AC61" s="236"/>
      <c r="AD61" s="239"/>
      <c r="AE61" s="236"/>
      <c r="AF61" s="236"/>
      <c r="AG61" s="236"/>
      <c r="AH61" s="236"/>
      <c r="AI61" s="239"/>
    </row>
    <row r="62" spans="1:35" s="223" customFormat="1" x14ac:dyDescent="0.4">
      <c r="A62" s="236"/>
      <c r="B62" s="237"/>
      <c r="C62" s="237"/>
      <c r="D62" s="237"/>
      <c r="E62" s="237"/>
      <c r="F62" s="237"/>
      <c r="G62" s="230"/>
      <c r="H62" s="230"/>
      <c r="I62" s="230"/>
      <c r="J62" s="230"/>
      <c r="K62" s="230"/>
      <c r="L62" s="230"/>
      <c r="M62" s="230"/>
      <c r="N62" s="237"/>
      <c r="O62" s="280"/>
      <c r="P62" s="280"/>
      <c r="Q62" s="280"/>
      <c r="R62" s="280"/>
      <c r="S62" s="280"/>
      <c r="T62" s="281"/>
      <c r="U62" s="282"/>
      <c r="V62" s="283"/>
      <c r="W62" s="238"/>
      <c r="X62" s="230"/>
      <c r="Y62" s="230"/>
      <c r="Z62" s="230"/>
      <c r="AA62" s="230"/>
      <c r="AB62" s="239"/>
      <c r="AC62" s="236"/>
      <c r="AD62" s="239"/>
      <c r="AE62" s="236"/>
      <c r="AF62" s="236"/>
      <c r="AG62" s="236"/>
      <c r="AH62" s="236"/>
      <c r="AI62" s="239"/>
    </row>
    <row r="63" spans="1:35" s="223" customFormat="1" x14ac:dyDescent="0.4">
      <c r="A63" s="236"/>
      <c r="B63" s="237"/>
      <c r="C63" s="237"/>
      <c r="D63" s="237"/>
      <c r="E63" s="237"/>
      <c r="F63" s="237"/>
      <c r="G63" s="230"/>
      <c r="H63" s="230"/>
      <c r="I63" s="230"/>
      <c r="J63" s="230"/>
      <c r="K63" s="230"/>
      <c r="L63" s="230"/>
      <c r="M63" s="230"/>
      <c r="N63" s="237"/>
      <c r="O63" s="280"/>
      <c r="P63" s="280"/>
      <c r="Q63" s="280"/>
      <c r="R63" s="280"/>
      <c r="S63" s="280"/>
      <c r="T63" s="281"/>
      <c r="U63" s="282"/>
      <c r="V63" s="283"/>
      <c r="W63" s="238"/>
      <c r="X63" s="230"/>
      <c r="Y63" s="230"/>
      <c r="Z63" s="230"/>
      <c r="AA63" s="230"/>
      <c r="AB63" s="239"/>
      <c r="AC63" s="236"/>
      <c r="AD63" s="239"/>
      <c r="AE63" s="236"/>
      <c r="AF63" s="236"/>
      <c r="AG63" s="236"/>
      <c r="AH63" s="236"/>
      <c r="AI63" s="239"/>
    </row>
    <row r="64" spans="1:35" s="223" customFormat="1" x14ac:dyDescent="0.4">
      <c r="A64" s="236"/>
      <c r="B64" s="237"/>
      <c r="C64" s="237"/>
      <c r="D64" s="237"/>
      <c r="E64" s="237"/>
      <c r="F64" s="237"/>
      <c r="G64" s="230"/>
      <c r="H64" s="230"/>
      <c r="I64" s="230"/>
      <c r="J64" s="230"/>
      <c r="K64" s="230"/>
      <c r="L64" s="230"/>
      <c r="M64" s="230"/>
      <c r="N64" s="237"/>
      <c r="O64" s="280"/>
      <c r="P64" s="280"/>
      <c r="Q64" s="280"/>
      <c r="R64" s="280"/>
      <c r="S64" s="280"/>
      <c r="T64" s="281"/>
      <c r="U64" s="282"/>
      <c r="V64" s="283"/>
      <c r="W64" s="238"/>
      <c r="X64" s="230"/>
      <c r="Y64" s="230"/>
      <c r="Z64" s="230"/>
      <c r="AA64" s="230"/>
      <c r="AB64" s="239"/>
      <c r="AC64" s="236"/>
      <c r="AD64" s="239"/>
      <c r="AE64" s="236"/>
      <c r="AF64" s="236"/>
      <c r="AG64" s="236"/>
      <c r="AH64" s="236"/>
      <c r="AI64" s="239"/>
    </row>
    <row r="65" spans="1:35" s="223" customFormat="1" x14ac:dyDescent="0.4">
      <c r="A65" s="236"/>
      <c r="B65" s="237"/>
      <c r="C65" s="237"/>
      <c r="D65" s="237"/>
      <c r="E65" s="237"/>
      <c r="F65" s="237"/>
      <c r="G65" s="230"/>
      <c r="H65" s="230"/>
      <c r="I65" s="230"/>
      <c r="J65" s="230"/>
      <c r="K65" s="230"/>
      <c r="L65" s="230"/>
      <c r="M65" s="230"/>
      <c r="N65" s="237"/>
      <c r="O65" s="280"/>
      <c r="P65" s="280"/>
      <c r="Q65" s="280"/>
      <c r="R65" s="280"/>
      <c r="S65" s="280"/>
      <c r="T65" s="281"/>
      <c r="U65" s="282"/>
      <c r="V65" s="283"/>
      <c r="W65" s="238"/>
      <c r="X65" s="230"/>
      <c r="Y65" s="230"/>
      <c r="Z65" s="230"/>
      <c r="AA65" s="230"/>
      <c r="AB65" s="239"/>
      <c r="AC65" s="236"/>
      <c r="AD65" s="239"/>
      <c r="AE65" s="236"/>
      <c r="AF65" s="236"/>
      <c r="AG65" s="236"/>
      <c r="AH65" s="236"/>
      <c r="AI65" s="239"/>
    </row>
    <row r="66" spans="1:35" s="223" customFormat="1" x14ac:dyDescent="0.4">
      <c r="A66" s="236"/>
      <c r="B66" s="237"/>
      <c r="C66" s="237"/>
      <c r="D66" s="237"/>
      <c r="E66" s="237"/>
      <c r="F66" s="237"/>
      <c r="G66" s="230"/>
      <c r="H66" s="230"/>
      <c r="I66" s="230"/>
      <c r="J66" s="230"/>
      <c r="K66" s="230"/>
      <c r="L66" s="230"/>
      <c r="M66" s="230"/>
      <c r="N66" s="237"/>
      <c r="O66" s="280"/>
      <c r="P66" s="280"/>
      <c r="Q66" s="280"/>
      <c r="R66" s="280"/>
      <c r="S66" s="280"/>
      <c r="T66" s="281"/>
      <c r="U66" s="282"/>
      <c r="V66" s="283"/>
      <c r="W66" s="238"/>
      <c r="X66" s="230"/>
      <c r="Y66" s="230"/>
      <c r="Z66" s="230"/>
      <c r="AA66" s="230"/>
      <c r="AB66" s="239"/>
      <c r="AC66" s="236"/>
      <c r="AD66" s="239"/>
      <c r="AE66" s="236"/>
      <c r="AF66" s="236"/>
      <c r="AG66" s="236"/>
      <c r="AH66" s="236"/>
      <c r="AI66" s="239"/>
    </row>
    <row r="67" spans="1:35" s="223" customFormat="1" x14ac:dyDescent="0.4">
      <c r="A67" s="236"/>
      <c r="B67" s="237"/>
      <c r="C67" s="237"/>
      <c r="D67" s="237"/>
      <c r="E67" s="237"/>
      <c r="F67" s="237"/>
      <c r="G67" s="230"/>
      <c r="H67" s="230"/>
      <c r="I67" s="230"/>
      <c r="J67" s="230"/>
      <c r="K67" s="230"/>
      <c r="L67" s="230"/>
      <c r="M67" s="230"/>
      <c r="N67" s="237"/>
      <c r="O67" s="280"/>
      <c r="P67" s="280"/>
      <c r="Q67" s="280"/>
      <c r="R67" s="280"/>
      <c r="S67" s="280"/>
      <c r="T67" s="281"/>
      <c r="U67" s="282"/>
      <c r="V67" s="283"/>
      <c r="W67" s="238"/>
      <c r="X67" s="230"/>
      <c r="Y67" s="230"/>
      <c r="Z67" s="230"/>
      <c r="AA67" s="230"/>
      <c r="AB67" s="239"/>
      <c r="AC67" s="236"/>
      <c r="AD67" s="239"/>
      <c r="AE67" s="236"/>
      <c r="AF67" s="236"/>
      <c r="AG67" s="236"/>
      <c r="AH67" s="236"/>
      <c r="AI67" s="239"/>
    </row>
    <row r="68" spans="1:35" s="223" customFormat="1" x14ac:dyDescent="0.4">
      <c r="A68" s="236"/>
      <c r="B68" s="237"/>
      <c r="C68" s="237"/>
      <c r="D68" s="237"/>
      <c r="E68" s="237"/>
      <c r="F68" s="237"/>
      <c r="G68" s="230"/>
      <c r="H68" s="230"/>
      <c r="I68" s="230"/>
      <c r="J68" s="230"/>
      <c r="K68" s="230"/>
      <c r="L68" s="230"/>
      <c r="M68" s="230"/>
      <c r="N68" s="237"/>
      <c r="O68" s="280"/>
      <c r="P68" s="280"/>
      <c r="Q68" s="280"/>
      <c r="R68" s="280"/>
      <c r="S68" s="280"/>
      <c r="T68" s="281"/>
      <c r="U68" s="282"/>
      <c r="V68" s="283"/>
      <c r="W68" s="238"/>
      <c r="X68" s="230"/>
      <c r="Y68" s="230"/>
      <c r="Z68" s="230"/>
      <c r="AA68" s="230"/>
      <c r="AB68" s="239"/>
      <c r="AC68" s="236"/>
      <c r="AD68" s="239"/>
      <c r="AE68" s="236"/>
      <c r="AF68" s="236"/>
      <c r="AG68" s="236"/>
      <c r="AH68" s="236"/>
      <c r="AI68" s="239"/>
    </row>
    <row r="69" spans="1:35" s="223" customFormat="1" x14ac:dyDescent="0.4">
      <c r="A69" s="236"/>
      <c r="B69" s="237"/>
      <c r="C69" s="237"/>
      <c r="D69" s="237"/>
      <c r="E69" s="237"/>
      <c r="F69" s="237"/>
      <c r="G69" s="230"/>
      <c r="H69" s="230"/>
      <c r="I69" s="230"/>
      <c r="J69" s="230"/>
      <c r="K69" s="230"/>
      <c r="L69" s="230"/>
      <c r="M69" s="230"/>
      <c r="N69" s="237"/>
      <c r="O69" s="280"/>
      <c r="P69" s="280"/>
      <c r="Q69" s="280"/>
      <c r="R69" s="280"/>
      <c r="S69" s="280"/>
      <c r="T69" s="281"/>
      <c r="U69" s="282"/>
      <c r="V69" s="283"/>
      <c r="W69" s="238"/>
      <c r="X69" s="230"/>
      <c r="Y69" s="230"/>
      <c r="Z69" s="230"/>
      <c r="AA69" s="230"/>
      <c r="AB69" s="239"/>
      <c r="AC69" s="236"/>
      <c r="AD69" s="239"/>
      <c r="AE69" s="236"/>
      <c r="AF69" s="236"/>
      <c r="AG69" s="236"/>
      <c r="AH69" s="236"/>
      <c r="AI69" s="239"/>
    </row>
    <row r="70" spans="1:35" s="223" customFormat="1" x14ac:dyDescent="0.4">
      <c r="A70" s="236"/>
      <c r="B70" s="237"/>
      <c r="C70" s="237"/>
      <c r="D70" s="237"/>
      <c r="E70" s="237"/>
      <c r="F70" s="237"/>
      <c r="G70" s="230"/>
      <c r="H70" s="230"/>
      <c r="I70" s="230"/>
      <c r="J70" s="230"/>
      <c r="K70" s="230"/>
      <c r="L70" s="230"/>
      <c r="M70" s="230"/>
      <c r="N70" s="237"/>
      <c r="O70" s="280"/>
      <c r="P70" s="280"/>
      <c r="Q70" s="280"/>
      <c r="R70" s="280"/>
      <c r="S70" s="280"/>
      <c r="T70" s="281"/>
      <c r="U70" s="282"/>
      <c r="V70" s="283"/>
      <c r="W70" s="238"/>
      <c r="X70" s="230"/>
      <c r="Y70" s="230"/>
      <c r="Z70" s="230"/>
      <c r="AA70" s="230"/>
      <c r="AB70" s="239"/>
      <c r="AC70" s="236"/>
      <c r="AD70" s="239"/>
      <c r="AE70" s="236"/>
      <c r="AF70" s="236"/>
      <c r="AG70" s="236"/>
      <c r="AH70" s="236"/>
      <c r="AI70" s="239"/>
    </row>
    <row r="71" spans="1:35" s="223" customFormat="1" x14ac:dyDescent="0.4">
      <c r="A71" s="236"/>
      <c r="B71" s="237"/>
      <c r="C71" s="237"/>
      <c r="D71" s="237"/>
      <c r="E71" s="237"/>
      <c r="F71" s="237"/>
      <c r="G71" s="230"/>
      <c r="H71" s="230"/>
      <c r="I71" s="230"/>
      <c r="J71" s="230"/>
      <c r="K71" s="230"/>
      <c r="L71" s="230"/>
      <c r="M71" s="230"/>
      <c r="N71" s="237"/>
      <c r="O71" s="280"/>
      <c r="P71" s="280"/>
      <c r="Q71" s="280"/>
      <c r="R71" s="280"/>
      <c r="S71" s="280"/>
      <c r="T71" s="281"/>
      <c r="U71" s="282"/>
      <c r="V71" s="283"/>
      <c r="W71" s="238"/>
      <c r="X71" s="230"/>
      <c r="Y71" s="230"/>
      <c r="Z71" s="230"/>
      <c r="AA71" s="230"/>
      <c r="AB71" s="239"/>
      <c r="AC71" s="236"/>
      <c r="AD71" s="239"/>
      <c r="AE71" s="236"/>
      <c r="AF71" s="236"/>
      <c r="AG71" s="236"/>
      <c r="AH71" s="236"/>
      <c r="AI71" s="239"/>
    </row>
    <row r="72" spans="1:35" s="223" customFormat="1" x14ac:dyDescent="0.4">
      <c r="A72" s="236"/>
      <c r="B72" s="237"/>
      <c r="C72" s="237"/>
      <c r="D72" s="237"/>
      <c r="E72" s="237"/>
      <c r="F72" s="237"/>
      <c r="G72" s="230"/>
      <c r="H72" s="230"/>
      <c r="I72" s="230"/>
      <c r="J72" s="230"/>
      <c r="K72" s="230"/>
      <c r="L72" s="230"/>
      <c r="M72" s="230"/>
      <c r="N72" s="237"/>
      <c r="O72" s="280"/>
      <c r="P72" s="280"/>
      <c r="Q72" s="280"/>
      <c r="R72" s="280"/>
      <c r="S72" s="280"/>
      <c r="T72" s="281"/>
      <c r="U72" s="282"/>
      <c r="V72" s="283"/>
      <c r="W72" s="238"/>
      <c r="X72" s="230"/>
      <c r="Y72" s="230"/>
      <c r="Z72" s="230"/>
      <c r="AA72" s="230"/>
      <c r="AB72" s="239"/>
      <c r="AC72" s="236"/>
      <c r="AD72" s="239"/>
      <c r="AE72" s="236"/>
      <c r="AF72" s="236"/>
      <c r="AG72" s="236"/>
      <c r="AH72" s="236"/>
      <c r="AI72" s="239"/>
    </row>
    <row r="73" spans="1:35" s="223" customFormat="1" x14ac:dyDescent="0.4">
      <c r="A73" s="236"/>
      <c r="B73" s="237"/>
      <c r="C73" s="237"/>
      <c r="D73" s="237"/>
      <c r="E73" s="237"/>
      <c r="F73" s="237"/>
      <c r="G73" s="230"/>
      <c r="H73" s="230"/>
      <c r="I73" s="230"/>
      <c r="J73" s="230"/>
      <c r="K73" s="230"/>
      <c r="L73" s="230"/>
      <c r="M73" s="230"/>
      <c r="N73" s="237"/>
      <c r="O73" s="280"/>
      <c r="P73" s="280"/>
      <c r="Q73" s="280"/>
      <c r="R73" s="280"/>
      <c r="S73" s="280"/>
      <c r="T73" s="281"/>
      <c r="U73" s="282"/>
      <c r="V73" s="283"/>
      <c r="W73" s="238"/>
      <c r="X73" s="230"/>
      <c r="Y73" s="230"/>
      <c r="Z73" s="230"/>
      <c r="AA73" s="230"/>
      <c r="AB73" s="239"/>
      <c r="AC73" s="236"/>
      <c r="AD73" s="239"/>
      <c r="AE73" s="236"/>
      <c r="AF73" s="236"/>
      <c r="AG73" s="236"/>
      <c r="AH73" s="236"/>
      <c r="AI73" s="239"/>
    </row>
    <row r="74" spans="1:35" s="223" customFormat="1" x14ac:dyDescent="0.4">
      <c r="A74" s="236"/>
      <c r="B74" s="237"/>
      <c r="C74" s="237"/>
      <c r="D74" s="237"/>
      <c r="E74" s="237"/>
      <c r="F74" s="237"/>
      <c r="G74" s="230"/>
      <c r="H74" s="230"/>
      <c r="I74" s="230"/>
      <c r="J74" s="230"/>
      <c r="K74" s="230"/>
      <c r="L74" s="230"/>
      <c r="M74" s="230"/>
      <c r="N74" s="237"/>
      <c r="O74" s="280"/>
      <c r="P74" s="280"/>
      <c r="Q74" s="280"/>
      <c r="R74" s="280"/>
      <c r="S74" s="280"/>
      <c r="T74" s="281"/>
      <c r="U74" s="282"/>
      <c r="V74" s="283"/>
      <c r="W74" s="238"/>
      <c r="X74" s="230"/>
      <c r="Y74" s="230"/>
      <c r="Z74" s="230"/>
      <c r="AA74" s="230"/>
      <c r="AB74" s="239"/>
      <c r="AC74" s="236"/>
      <c r="AD74" s="239"/>
      <c r="AE74" s="236"/>
      <c r="AF74" s="236"/>
      <c r="AG74" s="236"/>
      <c r="AH74" s="236"/>
      <c r="AI74" s="239"/>
    </row>
    <row r="75" spans="1:35" s="223" customFormat="1" x14ac:dyDescent="0.4">
      <c r="A75" s="236"/>
      <c r="B75" s="237"/>
      <c r="C75" s="237"/>
      <c r="D75" s="237"/>
      <c r="E75" s="237"/>
      <c r="F75" s="237"/>
      <c r="G75" s="230"/>
      <c r="H75" s="230"/>
      <c r="I75" s="230"/>
      <c r="J75" s="230"/>
      <c r="K75" s="230"/>
      <c r="L75" s="230"/>
      <c r="M75" s="230"/>
      <c r="N75" s="237"/>
      <c r="O75" s="280"/>
      <c r="P75" s="280"/>
      <c r="Q75" s="280"/>
      <c r="R75" s="280"/>
      <c r="S75" s="280"/>
      <c r="T75" s="281"/>
      <c r="U75" s="282"/>
      <c r="V75" s="283"/>
      <c r="W75" s="238"/>
      <c r="X75" s="230"/>
      <c r="Y75" s="230"/>
      <c r="Z75" s="230"/>
      <c r="AA75" s="230"/>
      <c r="AB75" s="239"/>
      <c r="AC75" s="236"/>
      <c r="AD75" s="239"/>
      <c r="AE75" s="236"/>
      <c r="AF75" s="236"/>
      <c r="AG75" s="236"/>
      <c r="AH75" s="236"/>
      <c r="AI75" s="239"/>
    </row>
    <row r="76" spans="1:35" s="223" customFormat="1" x14ac:dyDescent="0.4">
      <c r="A76" s="236"/>
      <c r="B76" s="237"/>
      <c r="C76" s="237"/>
      <c r="D76" s="237"/>
      <c r="E76" s="237"/>
      <c r="F76" s="237"/>
      <c r="G76" s="230"/>
      <c r="H76" s="230"/>
      <c r="I76" s="230"/>
      <c r="J76" s="230"/>
      <c r="K76" s="230"/>
      <c r="L76" s="230"/>
      <c r="M76" s="230"/>
      <c r="N76" s="237"/>
      <c r="O76" s="280"/>
      <c r="P76" s="280"/>
      <c r="Q76" s="280"/>
      <c r="R76" s="280"/>
      <c r="S76" s="280"/>
      <c r="T76" s="281"/>
      <c r="U76" s="282"/>
      <c r="V76" s="283"/>
      <c r="W76" s="238"/>
      <c r="X76" s="230"/>
      <c r="Y76" s="230"/>
      <c r="Z76" s="230"/>
      <c r="AA76" s="230"/>
      <c r="AB76" s="239"/>
      <c r="AC76" s="236"/>
      <c r="AD76" s="239"/>
      <c r="AE76" s="236"/>
      <c r="AF76" s="236"/>
      <c r="AG76" s="236"/>
      <c r="AH76" s="236"/>
      <c r="AI76" s="239"/>
    </row>
    <row r="77" spans="1:35" s="223" customFormat="1" x14ac:dyDescent="0.4">
      <c r="A77" s="236"/>
      <c r="B77" s="237"/>
      <c r="C77" s="237"/>
      <c r="D77" s="237"/>
      <c r="E77" s="237"/>
      <c r="F77" s="237"/>
      <c r="G77" s="230"/>
      <c r="H77" s="230"/>
      <c r="I77" s="230"/>
      <c r="J77" s="230"/>
      <c r="K77" s="230"/>
      <c r="L77" s="230"/>
      <c r="M77" s="230"/>
      <c r="N77" s="237"/>
      <c r="O77" s="280"/>
      <c r="P77" s="280"/>
      <c r="Q77" s="280"/>
      <c r="R77" s="280"/>
      <c r="S77" s="280"/>
      <c r="T77" s="281"/>
      <c r="U77" s="282"/>
      <c r="V77" s="283"/>
      <c r="W77" s="238"/>
      <c r="X77" s="230"/>
      <c r="Y77" s="230"/>
      <c r="Z77" s="230"/>
      <c r="AA77" s="230"/>
      <c r="AB77" s="239"/>
      <c r="AC77" s="236"/>
      <c r="AD77" s="239"/>
      <c r="AE77" s="236"/>
      <c r="AF77" s="236"/>
      <c r="AG77" s="236"/>
      <c r="AH77" s="236"/>
      <c r="AI77" s="239"/>
    </row>
    <row r="78" spans="1:35" s="223" customFormat="1" x14ac:dyDescent="0.4">
      <c r="A78" s="236"/>
      <c r="B78" s="237"/>
      <c r="C78" s="237"/>
      <c r="D78" s="237"/>
      <c r="E78" s="237"/>
      <c r="F78" s="237"/>
      <c r="G78" s="230"/>
      <c r="H78" s="230"/>
      <c r="I78" s="230"/>
      <c r="J78" s="230"/>
      <c r="K78" s="230"/>
      <c r="L78" s="230"/>
      <c r="M78" s="230"/>
      <c r="N78" s="237"/>
      <c r="O78" s="280"/>
      <c r="P78" s="280"/>
      <c r="Q78" s="280"/>
      <c r="R78" s="280"/>
      <c r="S78" s="280"/>
      <c r="T78" s="281"/>
      <c r="U78" s="282"/>
      <c r="V78" s="283"/>
      <c r="W78" s="238"/>
      <c r="X78" s="230"/>
      <c r="Y78" s="230"/>
      <c r="Z78" s="230"/>
      <c r="AA78" s="230"/>
      <c r="AB78" s="239"/>
      <c r="AC78" s="236"/>
      <c r="AD78" s="239"/>
      <c r="AE78" s="236"/>
      <c r="AF78" s="236"/>
      <c r="AG78" s="236"/>
      <c r="AH78" s="236"/>
      <c r="AI78" s="239"/>
    </row>
    <row r="79" spans="1:35" s="223" customFormat="1" x14ac:dyDescent="0.4">
      <c r="A79" s="236"/>
      <c r="B79" s="237"/>
      <c r="C79" s="237"/>
      <c r="D79" s="237"/>
      <c r="E79" s="237"/>
      <c r="F79" s="237"/>
      <c r="G79" s="230"/>
      <c r="H79" s="230"/>
      <c r="I79" s="230"/>
      <c r="J79" s="230"/>
      <c r="K79" s="230"/>
      <c r="L79" s="230"/>
      <c r="M79" s="230"/>
      <c r="N79" s="237"/>
      <c r="O79" s="280"/>
      <c r="P79" s="280"/>
      <c r="Q79" s="280"/>
      <c r="R79" s="280"/>
      <c r="S79" s="280"/>
      <c r="T79" s="281"/>
      <c r="U79" s="282"/>
      <c r="V79" s="283"/>
      <c r="W79" s="238"/>
      <c r="X79" s="230"/>
      <c r="Y79" s="230"/>
      <c r="Z79" s="230"/>
      <c r="AA79" s="230"/>
      <c r="AB79" s="239"/>
      <c r="AC79" s="236"/>
      <c r="AD79" s="239"/>
      <c r="AE79" s="236"/>
      <c r="AF79" s="236"/>
      <c r="AG79" s="236"/>
      <c r="AH79" s="236"/>
      <c r="AI79" s="239"/>
    </row>
    <row r="80" spans="1:35" s="223" customFormat="1" x14ac:dyDescent="0.4">
      <c r="A80" s="236"/>
      <c r="B80" s="237"/>
      <c r="C80" s="237"/>
      <c r="D80" s="237"/>
      <c r="E80" s="237"/>
      <c r="F80" s="237"/>
      <c r="G80" s="230"/>
      <c r="H80" s="230"/>
      <c r="I80" s="230"/>
      <c r="J80" s="230"/>
      <c r="K80" s="230"/>
      <c r="L80" s="230"/>
      <c r="M80" s="230"/>
      <c r="N80" s="237"/>
      <c r="O80" s="280"/>
      <c r="P80" s="280"/>
      <c r="Q80" s="280"/>
      <c r="R80" s="280"/>
      <c r="S80" s="280"/>
      <c r="T80" s="281"/>
      <c r="U80" s="282"/>
      <c r="V80" s="283"/>
      <c r="W80" s="238"/>
      <c r="X80" s="230"/>
      <c r="Y80" s="230"/>
      <c r="Z80" s="230"/>
      <c r="AA80" s="230"/>
      <c r="AB80" s="239"/>
      <c r="AC80" s="236"/>
      <c r="AD80" s="239"/>
      <c r="AE80" s="236"/>
      <c r="AF80" s="236"/>
      <c r="AG80" s="236"/>
      <c r="AH80" s="236"/>
      <c r="AI80" s="239"/>
    </row>
    <row r="81" spans="1:35" s="223" customFormat="1" x14ac:dyDescent="0.4">
      <c r="A81" s="236"/>
      <c r="B81" s="237"/>
      <c r="C81" s="237"/>
      <c r="D81" s="237"/>
      <c r="E81" s="237"/>
      <c r="F81" s="237"/>
      <c r="G81" s="230"/>
      <c r="H81" s="230"/>
      <c r="I81" s="230"/>
      <c r="J81" s="230"/>
      <c r="K81" s="230"/>
      <c r="L81" s="230"/>
      <c r="M81" s="230"/>
      <c r="N81" s="237"/>
      <c r="O81" s="280"/>
      <c r="P81" s="280"/>
      <c r="Q81" s="280"/>
      <c r="R81" s="280"/>
      <c r="S81" s="280"/>
      <c r="T81" s="281"/>
      <c r="U81" s="282"/>
      <c r="V81" s="283"/>
      <c r="W81" s="238"/>
      <c r="X81" s="230"/>
      <c r="Y81" s="230"/>
      <c r="Z81" s="230"/>
      <c r="AA81" s="230"/>
      <c r="AB81" s="239"/>
      <c r="AC81" s="236"/>
      <c r="AD81" s="239"/>
      <c r="AE81" s="236"/>
      <c r="AF81" s="236"/>
      <c r="AG81" s="236"/>
      <c r="AH81" s="236"/>
      <c r="AI81" s="239"/>
    </row>
    <row r="82" spans="1:35" s="223" customFormat="1" x14ac:dyDescent="0.4">
      <c r="A82" s="236"/>
      <c r="B82" s="237"/>
      <c r="C82" s="237"/>
      <c r="D82" s="237"/>
      <c r="E82" s="237"/>
      <c r="F82" s="237"/>
      <c r="G82" s="230"/>
      <c r="H82" s="230"/>
      <c r="I82" s="230"/>
      <c r="J82" s="230"/>
      <c r="K82" s="230"/>
      <c r="L82" s="230"/>
      <c r="M82" s="230"/>
      <c r="N82" s="237"/>
      <c r="O82" s="280"/>
      <c r="P82" s="280"/>
      <c r="Q82" s="280"/>
      <c r="R82" s="280"/>
      <c r="S82" s="280"/>
      <c r="T82" s="281"/>
      <c r="U82" s="282"/>
      <c r="V82" s="283"/>
      <c r="W82" s="238"/>
      <c r="X82" s="230"/>
      <c r="Y82" s="230"/>
      <c r="Z82" s="230"/>
      <c r="AA82" s="230"/>
      <c r="AB82" s="239"/>
      <c r="AC82" s="236"/>
      <c r="AD82" s="239"/>
      <c r="AE82" s="236"/>
      <c r="AF82" s="236"/>
      <c r="AG82" s="236"/>
      <c r="AH82" s="236"/>
      <c r="AI82" s="239"/>
    </row>
    <row r="83" spans="1:35" s="223" customFormat="1" x14ac:dyDescent="0.4">
      <c r="A83" s="236"/>
      <c r="B83" s="237"/>
      <c r="C83" s="237"/>
      <c r="D83" s="237"/>
      <c r="E83" s="237"/>
      <c r="F83" s="237"/>
      <c r="G83" s="230"/>
      <c r="H83" s="230"/>
      <c r="I83" s="230"/>
      <c r="J83" s="230"/>
      <c r="K83" s="230"/>
      <c r="L83" s="230"/>
      <c r="M83" s="230"/>
      <c r="N83" s="237"/>
      <c r="O83" s="280"/>
      <c r="P83" s="280"/>
      <c r="Q83" s="280"/>
      <c r="R83" s="280"/>
      <c r="S83" s="280"/>
      <c r="T83" s="281"/>
      <c r="U83" s="282"/>
      <c r="V83" s="283"/>
      <c r="W83" s="238"/>
      <c r="X83" s="230"/>
      <c r="Y83" s="230"/>
      <c r="Z83" s="230"/>
      <c r="AA83" s="230"/>
      <c r="AB83" s="239"/>
      <c r="AC83" s="236"/>
      <c r="AD83" s="239"/>
      <c r="AE83" s="236"/>
      <c r="AF83" s="236"/>
      <c r="AG83" s="236"/>
      <c r="AH83" s="236"/>
      <c r="AI83" s="239"/>
    </row>
    <row r="84" spans="1:35" s="223" customFormat="1" x14ac:dyDescent="0.4">
      <c r="A84" s="236"/>
      <c r="B84" s="237"/>
      <c r="C84" s="237"/>
      <c r="D84" s="237"/>
      <c r="E84" s="237"/>
      <c r="F84" s="237"/>
      <c r="G84" s="230"/>
      <c r="H84" s="230"/>
      <c r="I84" s="230"/>
      <c r="J84" s="230"/>
      <c r="K84" s="230"/>
      <c r="L84" s="230"/>
      <c r="M84" s="230"/>
      <c r="N84" s="237"/>
      <c r="O84" s="280"/>
      <c r="P84" s="280"/>
      <c r="Q84" s="280"/>
      <c r="R84" s="280"/>
      <c r="S84" s="280"/>
      <c r="T84" s="281"/>
      <c r="U84" s="282"/>
      <c r="V84" s="283"/>
      <c r="W84" s="238"/>
      <c r="X84" s="230"/>
      <c r="Y84" s="230"/>
      <c r="Z84" s="230"/>
      <c r="AA84" s="230"/>
      <c r="AB84" s="239"/>
      <c r="AC84" s="236"/>
      <c r="AD84" s="239"/>
      <c r="AE84" s="236"/>
      <c r="AF84" s="236"/>
      <c r="AG84" s="236"/>
      <c r="AH84" s="236"/>
      <c r="AI84" s="239"/>
    </row>
    <row r="85" spans="1:35" s="223" customFormat="1" x14ac:dyDescent="0.4">
      <c r="A85" s="236"/>
      <c r="B85" s="237"/>
      <c r="C85" s="237"/>
      <c r="D85" s="237"/>
      <c r="E85" s="237"/>
      <c r="F85" s="237"/>
      <c r="G85" s="230"/>
      <c r="H85" s="230"/>
      <c r="I85" s="230"/>
      <c r="J85" s="230"/>
      <c r="K85" s="230"/>
      <c r="L85" s="230"/>
      <c r="M85" s="230"/>
      <c r="N85" s="237"/>
      <c r="O85" s="280"/>
      <c r="P85" s="280"/>
      <c r="Q85" s="280"/>
      <c r="R85" s="280"/>
      <c r="S85" s="280"/>
      <c r="T85" s="281"/>
      <c r="U85" s="282"/>
      <c r="V85" s="283"/>
      <c r="W85" s="238"/>
      <c r="X85" s="230"/>
      <c r="Y85" s="230"/>
      <c r="Z85" s="230"/>
      <c r="AA85" s="230"/>
      <c r="AB85" s="239"/>
      <c r="AC85" s="236"/>
      <c r="AD85" s="239"/>
      <c r="AE85" s="236"/>
      <c r="AF85" s="236"/>
      <c r="AG85" s="236"/>
      <c r="AH85" s="236"/>
      <c r="AI85" s="239"/>
    </row>
    <row r="86" spans="1:35" s="223" customFormat="1" x14ac:dyDescent="0.4">
      <c r="A86" s="236"/>
      <c r="B86" s="237"/>
      <c r="C86" s="237"/>
      <c r="D86" s="237"/>
      <c r="E86" s="237"/>
      <c r="F86" s="237"/>
      <c r="G86" s="230"/>
      <c r="H86" s="230"/>
      <c r="I86" s="230"/>
      <c r="J86" s="230"/>
      <c r="K86" s="230"/>
      <c r="L86" s="230"/>
      <c r="M86" s="230"/>
      <c r="N86" s="237"/>
      <c r="O86" s="280"/>
      <c r="P86" s="280"/>
      <c r="Q86" s="280"/>
      <c r="R86" s="280"/>
      <c r="S86" s="280"/>
      <c r="T86" s="281"/>
      <c r="U86" s="282"/>
      <c r="V86" s="283"/>
      <c r="W86" s="238"/>
      <c r="X86" s="230"/>
      <c r="Y86" s="230"/>
      <c r="Z86" s="230"/>
      <c r="AA86" s="230"/>
      <c r="AB86" s="239"/>
      <c r="AC86" s="236"/>
      <c r="AD86" s="239"/>
      <c r="AE86" s="236"/>
      <c r="AF86" s="236"/>
      <c r="AG86" s="236"/>
      <c r="AH86" s="236"/>
      <c r="AI86" s="239"/>
    </row>
    <row r="87" spans="1:35" s="223" customFormat="1" x14ac:dyDescent="0.4">
      <c r="A87" s="236"/>
      <c r="B87" s="237"/>
      <c r="C87" s="237"/>
      <c r="D87" s="237"/>
      <c r="E87" s="237"/>
      <c r="F87" s="237"/>
      <c r="G87" s="230"/>
      <c r="H87" s="230"/>
      <c r="I87" s="230"/>
      <c r="J87" s="230"/>
      <c r="K87" s="230"/>
      <c r="L87" s="230"/>
      <c r="M87" s="230"/>
      <c r="N87" s="237"/>
      <c r="O87" s="280"/>
      <c r="P87" s="280"/>
      <c r="Q87" s="280"/>
      <c r="R87" s="280"/>
      <c r="S87" s="280"/>
      <c r="T87" s="281"/>
      <c r="U87" s="282"/>
      <c r="V87" s="283"/>
      <c r="W87" s="238"/>
      <c r="X87" s="230"/>
      <c r="Y87" s="230"/>
      <c r="Z87" s="230"/>
      <c r="AA87" s="230"/>
      <c r="AB87" s="239"/>
      <c r="AC87" s="236"/>
      <c r="AD87" s="239"/>
      <c r="AE87" s="236"/>
      <c r="AF87" s="236"/>
      <c r="AG87" s="236"/>
      <c r="AH87" s="236"/>
      <c r="AI87" s="239"/>
    </row>
    <row r="88" spans="1:35" s="223" customFormat="1" x14ac:dyDescent="0.4">
      <c r="A88" s="236"/>
      <c r="B88" s="237"/>
      <c r="C88" s="237"/>
      <c r="D88" s="237"/>
      <c r="E88" s="237"/>
      <c r="F88" s="237"/>
      <c r="G88" s="230"/>
      <c r="H88" s="230"/>
      <c r="I88" s="230"/>
      <c r="J88" s="230"/>
      <c r="K88" s="230"/>
      <c r="L88" s="230"/>
      <c r="M88" s="230"/>
      <c r="N88" s="237"/>
      <c r="O88" s="280"/>
      <c r="P88" s="280"/>
      <c r="Q88" s="280"/>
      <c r="R88" s="280"/>
      <c r="S88" s="280"/>
      <c r="T88" s="281"/>
      <c r="U88" s="282"/>
      <c r="V88" s="283"/>
      <c r="W88" s="238"/>
      <c r="X88" s="230"/>
      <c r="Y88" s="230"/>
      <c r="Z88" s="230"/>
      <c r="AA88" s="230"/>
      <c r="AB88" s="239"/>
      <c r="AC88" s="236"/>
      <c r="AD88" s="239"/>
      <c r="AE88" s="236"/>
      <c r="AF88" s="236"/>
      <c r="AG88" s="236"/>
      <c r="AH88" s="236"/>
      <c r="AI88" s="239"/>
    </row>
    <row r="89" spans="1:35" s="223" customFormat="1" x14ac:dyDescent="0.4">
      <c r="A89" s="236"/>
      <c r="B89" s="237"/>
      <c r="C89" s="237"/>
      <c r="D89" s="237"/>
      <c r="E89" s="237"/>
      <c r="F89" s="237"/>
      <c r="G89" s="230"/>
      <c r="H89" s="230"/>
      <c r="I89" s="230"/>
      <c r="J89" s="230"/>
      <c r="K89" s="230"/>
      <c r="L89" s="230"/>
      <c r="M89" s="230"/>
      <c r="N89" s="237"/>
      <c r="O89" s="280"/>
      <c r="P89" s="280"/>
      <c r="Q89" s="280"/>
      <c r="R89" s="280"/>
      <c r="S89" s="280"/>
      <c r="T89" s="281"/>
      <c r="U89" s="282"/>
      <c r="V89" s="283"/>
      <c r="W89" s="238"/>
      <c r="X89" s="230"/>
      <c r="Y89" s="230"/>
      <c r="Z89" s="230"/>
      <c r="AA89" s="230"/>
      <c r="AB89" s="239"/>
      <c r="AC89" s="236"/>
      <c r="AD89" s="239"/>
      <c r="AE89" s="236"/>
      <c r="AF89" s="236"/>
      <c r="AG89" s="236"/>
      <c r="AH89" s="236"/>
      <c r="AI89" s="239"/>
    </row>
    <row r="90" spans="1:35" s="223" customFormat="1" x14ac:dyDescent="0.4">
      <c r="A90" s="236"/>
      <c r="B90" s="237"/>
      <c r="C90" s="237"/>
      <c r="D90" s="237"/>
      <c r="E90" s="237"/>
      <c r="F90" s="237"/>
      <c r="G90" s="230"/>
      <c r="H90" s="230"/>
      <c r="I90" s="230"/>
      <c r="J90" s="230"/>
      <c r="K90" s="230"/>
      <c r="L90" s="230"/>
      <c r="M90" s="230"/>
      <c r="N90" s="237"/>
      <c r="O90" s="280"/>
      <c r="P90" s="280"/>
      <c r="Q90" s="280"/>
      <c r="R90" s="280"/>
      <c r="S90" s="280"/>
      <c r="T90" s="281"/>
      <c r="U90" s="282"/>
      <c r="V90" s="283"/>
      <c r="W90" s="238"/>
      <c r="X90" s="230"/>
      <c r="Y90" s="230"/>
      <c r="Z90" s="230"/>
      <c r="AA90" s="230"/>
      <c r="AB90" s="239"/>
      <c r="AC90" s="236"/>
      <c r="AD90" s="239"/>
      <c r="AE90" s="236"/>
      <c r="AF90" s="236"/>
      <c r="AG90" s="236"/>
      <c r="AH90" s="236"/>
      <c r="AI90" s="239"/>
    </row>
    <row r="91" spans="1:35" s="223" customFormat="1" x14ac:dyDescent="0.4">
      <c r="A91" s="236"/>
      <c r="B91" s="237"/>
      <c r="C91" s="237"/>
      <c r="D91" s="237"/>
      <c r="E91" s="237"/>
      <c r="F91" s="237"/>
      <c r="G91" s="230"/>
      <c r="H91" s="230"/>
      <c r="I91" s="230"/>
      <c r="J91" s="230"/>
      <c r="K91" s="230"/>
      <c r="L91" s="230"/>
      <c r="M91" s="230"/>
      <c r="N91" s="237"/>
      <c r="O91" s="280"/>
      <c r="P91" s="280"/>
      <c r="Q91" s="280"/>
      <c r="R91" s="280"/>
      <c r="S91" s="280"/>
      <c r="T91" s="281"/>
      <c r="U91" s="282"/>
      <c r="V91" s="283"/>
      <c r="W91" s="238"/>
      <c r="X91" s="230"/>
      <c r="Y91" s="230"/>
      <c r="Z91" s="230"/>
      <c r="AA91" s="230"/>
      <c r="AB91" s="239"/>
      <c r="AC91" s="236"/>
      <c r="AD91" s="239"/>
      <c r="AE91" s="236"/>
      <c r="AF91" s="236"/>
      <c r="AG91" s="236"/>
      <c r="AH91" s="236"/>
      <c r="AI91" s="239"/>
    </row>
    <row r="92" spans="1:35" s="223" customFormat="1" x14ac:dyDescent="0.4">
      <c r="A92" s="236"/>
      <c r="B92" s="237"/>
      <c r="C92" s="237"/>
      <c r="D92" s="237"/>
      <c r="E92" s="237"/>
      <c r="F92" s="237"/>
      <c r="G92" s="230"/>
      <c r="H92" s="230"/>
      <c r="I92" s="230"/>
      <c r="J92" s="230"/>
      <c r="K92" s="230"/>
      <c r="L92" s="230"/>
      <c r="M92" s="230"/>
      <c r="N92" s="237"/>
      <c r="O92" s="280"/>
      <c r="P92" s="280"/>
      <c r="Q92" s="280"/>
      <c r="R92" s="280"/>
      <c r="S92" s="280"/>
      <c r="T92" s="281"/>
      <c r="U92" s="282"/>
      <c r="V92" s="283"/>
      <c r="W92" s="238"/>
      <c r="X92" s="230"/>
      <c r="Y92" s="230"/>
      <c r="Z92" s="230"/>
      <c r="AA92" s="230"/>
      <c r="AB92" s="239"/>
      <c r="AC92" s="236"/>
      <c r="AD92" s="239"/>
      <c r="AE92" s="236"/>
      <c r="AF92" s="236"/>
      <c r="AG92" s="236"/>
      <c r="AH92" s="236"/>
      <c r="AI92" s="239"/>
    </row>
    <row r="93" spans="1:35" s="223" customFormat="1" x14ac:dyDescent="0.4">
      <c r="A93" s="236"/>
      <c r="B93" s="237"/>
      <c r="C93" s="237"/>
      <c r="D93" s="237"/>
      <c r="E93" s="237"/>
      <c r="F93" s="237"/>
      <c r="G93" s="230"/>
      <c r="H93" s="230"/>
      <c r="I93" s="230"/>
      <c r="J93" s="230"/>
      <c r="K93" s="230"/>
      <c r="L93" s="230"/>
      <c r="M93" s="230"/>
      <c r="N93" s="237"/>
      <c r="O93" s="280"/>
      <c r="P93" s="280"/>
      <c r="Q93" s="280"/>
      <c r="R93" s="280"/>
      <c r="S93" s="280"/>
      <c r="T93" s="281"/>
      <c r="U93" s="282"/>
      <c r="V93" s="283"/>
      <c r="W93" s="238"/>
      <c r="X93" s="230"/>
      <c r="Y93" s="230"/>
      <c r="Z93" s="230"/>
      <c r="AA93" s="230"/>
      <c r="AB93" s="239"/>
      <c r="AC93" s="236"/>
      <c r="AD93" s="239"/>
      <c r="AE93" s="236"/>
      <c r="AF93" s="236"/>
      <c r="AG93" s="236"/>
      <c r="AH93" s="236"/>
      <c r="AI93" s="239"/>
    </row>
    <row r="94" spans="1:35" s="223" customFormat="1" x14ac:dyDescent="0.4">
      <c r="A94" s="236"/>
      <c r="B94" s="237"/>
      <c r="C94" s="237"/>
      <c r="D94" s="237"/>
      <c r="E94" s="237"/>
      <c r="F94" s="237"/>
      <c r="G94" s="230"/>
      <c r="H94" s="230"/>
      <c r="I94" s="230"/>
      <c r="J94" s="230"/>
      <c r="K94" s="230"/>
      <c r="L94" s="230"/>
      <c r="M94" s="230"/>
      <c r="N94" s="237"/>
      <c r="O94" s="280"/>
      <c r="P94" s="280"/>
      <c r="Q94" s="280"/>
      <c r="R94" s="280"/>
      <c r="S94" s="280"/>
      <c r="T94" s="281"/>
      <c r="U94" s="282"/>
      <c r="V94" s="283"/>
      <c r="W94" s="238"/>
      <c r="X94" s="230"/>
      <c r="Y94" s="230"/>
      <c r="Z94" s="230"/>
      <c r="AA94" s="230"/>
      <c r="AB94" s="239"/>
      <c r="AC94" s="236"/>
      <c r="AD94" s="239"/>
      <c r="AE94" s="236"/>
      <c r="AF94" s="236"/>
      <c r="AG94" s="236"/>
      <c r="AH94" s="236"/>
      <c r="AI94" s="239"/>
    </row>
    <row r="95" spans="1:35" s="223" customFormat="1" x14ac:dyDescent="0.4">
      <c r="A95" s="236"/>
      <c r="B95" s="237"/>
      <c r="C95" s="237"/>
      <c r="D95" s="237"/>
      <c r="E95" s="237"/>
      <c r="F95" s="237"/>
      <c r="G95" s="230"/>
      <c r="H95" s="230"/>
      <c r="I95" s="230"/>
      <c r="J95" s="230"/>
      <c r="K95" s="230"/>
      <c r="L95" s="230"/>
      <c r="M95" s="230"/>
      <c r="N95" s="237"/>
      <c r="O95" s="280"/>
      <c r="P95" s="280"/>
      <c r="Q95" s="280"/>
      <c r="R95" s="280"/>
      <c r="S95" s="280"/>
      <c r="T95" s="281"/>
      <c r="U95" s="282"/>
      <c r="V95" s="283"/>
      <c r="W95" s="238"/>
      <c r="X95" s="230"/>
      <c r="Y95" s="230"/>
      <c r="Z95" s="230"/>
      <c r="AA95" s="230"/>
      <c r="AB95" s="239"/>
      <c r="AC95" s="236"/>
      <c r="AD95" s="239"/>
      <c r="AE95" s="236"/>
      <c r="AF95" s="236"/>
      <c r="AG95" s="236"/>
      <c r="AH95" s="236"/>
      <c r="AI95" s="239"/>
    </row>
    <row r="96" spans="1:35" s="223" customFormat="1" x14ac:dyDescent="0.4">
      <c r="A96" s="236"/>
      <c r="B96" s="237"/>
      <c r="C96" s="237"/>
      <c r="D96" s="237"/>
      <c r="E96" s="237"/>
      <c r="F96" s="237"/>
      <c r="G96" s="230"/>
      <c r="H96" s="230"/>
      <c r="I96" s="230"/>
      <c r="J96" s="230"/>
      <c r="K96" s="230"/>
      <c r="L96" s="230"/>
      <c r="M96" s="230"/>
      <c r="N96" s="237"/>
      <c r="O96" s="280"/>
      <c r="P96" s="280"/>
      <c r="Q96" s="280"/>
      <c r="R96" s="280"/>
      <c r="S96" s="280"/>
      <c r="T96" s="281"/>
      <c r="U96" s="282"/>
      <c r="V96" s="283"/>
      <c r="W96" s="238"/>
      <c r="X96" s="230"/>
      <c r="Y96" s="230"/>
      <c r="Z96" s="230"/>
      <c r="AA96" s="230"/>
      <c r="AB96" s="239"/>
      <c r="AC96" s="236"/>
      <c r="AD96" s="239"/>
      <c r="AE96" s="236"/>
      <c r="AF96" s="236"/>
      <c r="AG96" s="236"/>
      <c r="AH96" s="236"/>
      <c r="AI96" s="239"/>
    </row>
    <row r="97" spans="1:35" s="223" customFormat="1" x14ac:dyDescent="0.4">
      <c r="A97" s="236"/>
      <c r="B97" s="237"/>
      <c r="C97" s="237"/>
      <c r="D97" s="237"/>
      <c r="E97" s="237"/>
      <c r="F97" s="237"/>
      <c r="G97" s="230"/>
      <c r="H97" s="230"/>
      <c r="I97" s="230"/>
      <c r="J97" s="230"/>
      <c r="K97" s="230"/>
      <c r="L97" s="230"/>
      <c r="M97" s="230"/>
      <c r="N97" s="237"/>
      <c r="O97" s="280"/>
      <c r="P97" s="280"/>
      <c r="Q97" s="280"/>
      <c r="R97" s="280"/>
      <c r="S97" s="280"/>
      <c r="T97" s="281"/>
      <c r="U97" s="282"/>
      <c r="V97" s="283"/>
      <c r="W97" s="238"/>
      <c r="X97" s="230"/>
      <c r="Y97" s="230"/>
      <c r="Z97" s="230"/>
      <c r="AA97" s="230"/>
      <c r="AB97" s="239"/>
      <c r="AC97" s="236"/>
      <c r="AD97" s="239"/>
      <c r="AE97" s="236"/>
      <c r="AF97" s="236"/>
      <c r="AG97" s="236"/>
      <c r="AH97" s="236"/>
      <c r="AI97" s="239"/>
    </row>
    <row r="98" spans="1:35" s="223" customFormat="1" x14ac:dyDescent="0.4">
      <c r="A98" s="236"/>
      <c r="B98" s="237"/>
      <c r="C98" s="237"/>
      <c r="D98" s="237"/>
      <c r="E98" s="237"/>
      <c r="F98" s="237"/>
      <c r="G98" s="230"/>
      <c r="H98" s="230"/>
      <c r="I98" s="230"/>
      <c r="J98" s="230"/>
      <c r="K98" s="230"/>
      <c r="L98" s="230"/>
      <c r="M98" s="230"/>
      <c r="N98" s="237"/>
      <c r="O98" s="280"/>
      <c r="P98" s="280"/>
      <c r="Q98" s="280"/>
      <c r="R98" s="280"/>
      <c r="S98" s="280"/>
      <c r="T98" s="281"/>
      <c r="U98" s="282"/>
      <c r="V98" s="283"/>
      <c r="W98" s="238"/>
      <c r="X98" s="230"/>
      <c r="Y98" s="230"/>
      <c r="Z98" s="230"/>
      <c r="AA98" s="230"/>
      <c r="AB98" s="239"/>
      <c r="AC98" s="236"/>
      <c r="AD98" s="239"/>
      <c r="AE98" s="236"/>
      <c r="AF98" s="236"/>
      <c r="AG98" s="236"/>
      <c r="AH98" s="236"/>
      <c r="AI98" s="239"/>
    </row>
    <row r="99" spans="1:35" s="223" customFormat="1" x14ac:dyDescent="0.4">
      <c r="A99" s="236"/>
      <c r="B99" s="237"/>
      <c r="C99" s="237"/>
      <c r="D99" s="237"/>
      <c r="E99" s="237"/>
      <c r="F99" s="237"/>
      <c r="G99" s="230"/>
      <c r="H99" s="230"/>
      <c r="I99" s="230"/>
      <c r="J99" s="230"/>
      <c r="K99" s="230"/>
      <c r="L99" s="230"/>
      <c r="M99" s="230"/>
      <c r="N99" s="237"/>
      <c r="O99" s="280"/>
      <c r="P99" s="280"/>
      <c r="Q99" s="280"/>
      <c r="R99" s="280"/>
      <c r="S99" s="280"/>
      <c r="T99" s="281"/>
      <c r="U99" s="282"/>
      <c r="V99" s="283"/>
      <c r="W99" s="238"/>
      <c r="X99" s="230"/>
      <c r="Y99" s="230"/>
      <c r="Z99" s="230"/>
      <c r="AA99" s="230"/>
      <c r="AB99" s="239"/>
      <c r="AC99" s="236"/>
      <c r="AD99" s="239"/>
      <c r="AE99" s="236"/>
      <c r="AF99" s="236"/>
      <c r="AG99" s="236"/>
      <c r="AH99" s="236"/>
      <c r="AI99" s="239"/>
    </row>
    <row r="100" spans="1:35" s="223" customFormat="1" x14ac:dyDescent="0.4">
      <c r="A100" s="236"/>
      <c r="B100" s="237"/>
      <c r="C100" s="237"/>
      <c r="D100" s="237"/>
      <c r="E100" s="237"/>
      <c r="F100" s="237"/>
      <c r="G100" s="230"/>
      <c r="H100" s="230"/>
      <c r="I100" s="230"/>
      <c r="J100" s="230"/>
      <c r="K100" s="230"/>
      <c r="L100" s="230"/>
      <c r="M100" s="230"/>
      <c r="N100" s="237"/>
      <c r="O100" s="280"/>
      <c r="P100" s="280"/>
      <c r="Q100" s="280"/>
      <c r="R100" s="280"/>
      <c r="S100" s="280"/>
      <c r="T100" s="281"/>
      <c r="U100" s="282"/>
      <c r="V100" s="283"/>
      <c r="W100" s="238"/>
      <c r="X100" s="230"/>
      <c r="Y100" s="230"/>
      <c r="Z100" s="230"/>
      <c r="AA100" s="230"/>
      <c r="AB100" s="239"/>
      <c r="AC100" s="236"/>
      <c r="AD100" s="239"/>
      <c r="AE100" s="236"/>
      <c r="AF100" s="236"/>
      <c r="AG100" s="236"/>
      <c r="AH100" s="236"/>
      <c r="AI100" s="239"/>
    </row>
    <row r="101" spans="1:35" s="223" customFormat="1" x14ac:dyDescent="0.4">
      <c r="A101" s="236"/>
      <c r="B101" s="237"/>
      <c r="C101" s="237"/>
      <c r="D101" s="237"/>
      <c r="E101" s="237"/>
      <c r="F101" s="237"/>
      <c r="G101" s="230"/>
      <c r="H101" s="230"/>
      <c r="I101" s="230"/>
      <c r="J101" s="230"/>
      <c r="K101" s="230"/>
      <c r="L101" s="230"/>
      <c r="M101" s="230"/>
      <c r="N101" s="237"/>
      <c r="O101" s="280"/>
      <c r="P101" s="280"/>
      <c r="Q101" s="280"/>
      <c r="R101" s="280"/>
      <c r="S101" s="280"/>
      <c r="T101" s="281"/>
      <c r="U101" s="282"/>
      <c r="V101" s="283"/>
      <c r="W101" s="238"/>
      <c r="X101" s="230"/>
      <c r="Y101" s="230"/>
      <c r="Z101" s="230"/>
      <c r="AA101" s="230"/>
      <c r="AB101" s="239"/>
      <c r="AC101" s="236"/>
      <c r="AD101" s="239"/>
      <c r="AE101" s="236"/>
      <c r="AF101" s="236"/>
      <c r="AG101" s="236"/>
      <c r="AH101" s="236"/>
      <c r="AI101" s="239"/>
    </row>
    <row r="102" spans="1:35" s="223" customFormat="1" x14ac:dyDescent="0.4">
      <c r="A102" s="236"/>
      <c r="B102" s="237"/>
      <c r="C102" s="237"/>
      <c r="D102" s="237"/>
      <c r="E102" s="237"/>
      <c r="F102" s="237"/>
      <c r="G102" s="230"/>
      <c r="H102" s="230"/>
      <c r="I102" s="230"/>
      <c r="J102" s="230"/>
      <c r="K102" s="230"/>
      <c r="L102" s="230"/>
      <c r="M102" s="230"/>
      <c r="N102" s="237"/>
      <c r="O102" s="280"/>
      <c r="P102" s="280"/>
      <c r="Q102" s="280"/>
      <c r="R102" s="280"/>
      <c r="S102" s="280"/>
      <c r="T102" s="281"/>
      <c r="U102" s="282"/>
      <c r="V102" s="283"/>
      <c r="W102" s="238"/>
      <c r="X102" s="230"/>
      <c r="Y102" s="230"/>
      <c r="Z102" s="230"/>
      <c r="AA102" s="230"/>
      <c r="AB102" s="239"/>
      <c r="AC102" s="236"/>
      <c r="AD102" s="239"/>
      <c r="AE102" s="236"/>
      <c r="AF102" s="236"/>
      <c r="AG102" s="236"/>
      <c r="AH102" s="236"/>
      <c r="AI102" s="239"/>
    </row>
    <row r="103" spans="1:35" s="223" customFormat="1" x14ac:dyDescent="0.4">
      <c r="A103" s="236"/>
      <c r="B103" s="237"/>
      <c r="C103" s="237"/>
      <c r="D103" s="237"/>
      <c r="E103" s="237"/>
      <c r="F103" s="237"/>
      <c r="G103" s="230"/>
      <c r="H103" s="230"/>
      <c r="I103" s="230"/>
      <c r="J103" s="230"/>
      <c r="K103" s="230"/>
      <c r="L103" s="230"/>
      <c r="M103" s="230"/>
      <c r="N103" s="237"/>
      <c r="O103" s="280"/>
      <c r="P103" s="280"/>
      <c r="Q103" s="280"/>
      <c r="R103" s="280"/>
      <c r="S103" s="280"/>
      <c r="T103" s="281"/>
      <c r="U103" s="282"/>
      <c r="V103" s="283"/>
      <c r="W103" s="238"/>
      <c r="X103" s="230"/>
      <c r="Y103" s="230"/>
      <c r="Z103" s="230"/>
      <c r="AA103" s="230"/>
      <c r="AB103" s="239"/>
      <c r="AC103" s="236"/>
      <c r="AD103" s="239"/>
      <c r="AE103" s="236"/>
      <c r="AF103" s="236"/>
      <c r="AG103" s="236"/>
      <c r="AH103" s="236"/>
      <c r="AI103" s="239"/>
    </row>
    <row r="104" spans="1:35" s="223" customFormat="1" x14ac:dyDescent="0.4">
      <c r="A104" s="236"/>
      <c r="B104" s="237"/>
      <c r="C104" s="237"/>
      <c r="D104" s="237"/>
      <c r="E104" s="237"/>
      <c r="F104" s="237"/>
      <c r="G104" s="230"/>
      <c r="H104" s="230"/>
      <c r="I104" s="230"/>
      <c r="J104" s="230"/>
      <c r="K104" s="230"/>
      <c r="L104" s="230"/>
      <c r="M104" s="230"/>
      <c r="N104" s="237"/>
      <c r="O104" s="280"/>
      <c r="P104" s="280"/>
      <c r="Q104" s="280"/>
      <c r="R104" s="280"/>
      <c r="S104" s="280"/>
      <c r="T104" s="281"/>
      <c r="U104" s="282"/>
      <c r="V104" s="283"/>
      <c r="W104" s="238"/>
      <c r="X104" s="230"/>
      <c r="Y104" s="230"/>
      <c r="Z104" s="230"/>
      <c r="AA104" s="230"/>
      <c r="AB104" s="239"/>
      <c r="AC104" s="236"/>
      <c r="AD104" s="239"/>
      <c r="AE104" s="236"/>
      <c r="AF104" s="236"/>
      <c r="AG104" s="236"/>
      <c r="AH104" s="236"/>
      <c r="AI104" s="239"/>
    </row>
    <row r="105" spans="1:35" s="223" customFormat="1" x14ac:dyDescent="0.4">
      <c r="A105" s="236"/>
      <c r="B105" s="237"/>
      <c r="C105" s="237"/>
      <c r="D105" s="237"/>
      <c r="E105" s="237"/>
      <c r="F105" s="237"/>
      <c r="G105" s="230"/>
      <c r="H105" s="230"/>
      <c r="I105" s="230"/>
      <c r="J105" s="230"/>
      <c r="K105" s="230"/>
      <c r="L105" s="230"/>
      <c r="M105" s="230"/>
      <c r="N105" s="237"/>
      <c r="O105" s="280"/>
      <c r="P105" s="280"/>
      <c r="Q105" s="280"/>
      <c r="R105" s="280"/>
      <c r="S105" s="280"/>
      <c r="T105" s="281"/>
      <c r="U105" s="282"/>
      <c r="V105" s="283"/>
      <c r="W105" s="238"/>
      <c r="X105" s="230"/>
      <c r="Y105" s="230"/>
      <c r="Z105" s="230"/>
      <c r="AA105" s="230"/>
      <c r="AB105" s="239"/>
      <c r="AC105" s="236"/>
      <c r="AD105" s="239"/>
      <c r="AE105" s="236"/>
      <c r="AF105" s="236"/>
      <c r="AG105" s="236"/>
      <c r="AH105" s="236"/>
      <c r="AI105" s="239"/>
    </row>
    <row r="106" spans="1:35" s="223" customFormat="1" x14ac:dyDescent="0.4">
      <c r="A106" s="236"/>
      <c r="B106" s="237"/>
      <c r="C106" s="237"/>
      <c r="D106" s="237"/>
      <c r="E106" s="237"/>
      <c r="F106" s="237"/>
      <c r="G106" s="230"/>
      <c r="H106" s="230"/>
      <c r="I106" s="230"/>
      <c r="J106" s="230"/>
      <c r="K106" s="230"/>
      <c r="L106" s="230"/>
      <c r="M106" s="230"/>
      <c r="N106" s="237"/>
      <c r="O106" s="280"/>
      <c r="P106" s="280"/>
      <c r="Q106" s="280"/>
      <c r="R106" s="280"/>
      <c r="S106" s="280"/>
      <c r="T106" s="281"/>
      <c r="U106" s="282"/>
      <c r="V106" s="283"/>
      <c r="W106" s="238"/>
      <c r="X106" s="230"/>
      <c r="Y106" s="230"/>
      <c r="Z106" s="230"/>
      <c r="AA106" s="230"/>
      <c r="AB106" s="239"/>
      <c r="AC106" s="236"/>
      <c r="AD106" s="239"/>
      <c r="AE106" s="236"/>
      <c r="AF106" s="236"/>
      <c r="AG106" s="236"/>
      <c r="AH106" s="236"/>
      <c r="AI106" s="239"/>
    </row>
    <row r="107" spans="1:35" s="223" customFormat="1" x14ac:dyDescent="0.4">
      <c r="A107" s="236"/>
      <c r="B107" s="237"/>
      <c r="C107" s="237"/>
      <c r="D107" s="237"/>
      <c r="E107" s="237"/>
      <c r="F107" s="237"/>
      <c r="G107" s="230"/>
      <c r="H107" s="230"/>
      <c r="I107" s="230"/>
      <c r="J107" s="230"/>
      <c r="K107" s="230"/>
      <c r="L107" s="230"/>
      <c r="M107" s="230"/>
      <c r="N107" s="237"/>
      <c r="O107" s="280"/>
      <c r="P107" s="280"/>
      <c r="Q107" s="280"/>
      <c r="R107" s="280"/>
      <c r="S107" s="280"/>
      <c r="T107" s="281"/>
      <c r="U107" s="282"/>
      <c r="V107" s="283"/>
      <c r="W107" s="238"/>
      <c r="X107" s="230"/>
      <c r="Y107" s="230"/>
      <c r="Z107" s="230"/>
      <c r="AA107" s="230"/>
      <c r="AB107" s="239"/>
      <c r="AC107" s="236"/>
      <c r="AD107" s="239"/>
      <c r="AE107" s="236"/>
      <c r="AF107" s="236"/>
      <c r="AG107" s="236"/>
      <c r="AH107" s="236"/>
      <c r="AI107" s="239"/>
    </row>
    <row r="108" spans="1:35" s="223" customFormat="1" x14ac:dyDescent="0.4">
      <c r="A108" s="236"/>
      <c r="B108" s="237"/>
      <c r="C108" s="237"/>
      <c r="D108" s="237"/>
      <c r="E108" s="237"/>
      <c r="F108" s="237"/>
      <c r="G108" s="230"/>
      <c r="H108" s="230"/>
      <c r="I108" s="230"/>
      <c r="J108" s="230"/>
      <c r="K108" s="230"/>
      <c r="L108" s="230"/>
      <c r="M108" s="230"/>
      <c r="N108" s="237"/>
      <c r="O108" s="280"/>
      <c r="P108" s="280"/>
      <c r="Q108" s="280"/>
      <c r="R108" s="280"/>
      <c r="S108" s="280"/>
      <c r="T108" s="281"/>
      <c r="U108" s="282"/>
      <c r="V108" s="283"/>
      <c r="W108" s="238"/>
      <c r="X108" s="230"/>
      <c r="Y108" s="230"/>
      <c r="Z108" s="230"/>
      <c r="AA108" s="230"/>
      <c r="AB108" s="239"/>
      <c r="AC108" s="236"/>
      <c r="AD108" s="239"/>
      <c r="AE108" s="236"/>
      <c r="AF108" s="236"/>
      <c r="AG108" s="236"/>
      <c r="AH108" s="236"/>
      <c r="AI108" s="239"/>
    </row>
    <row r="109" spans="1:35" s="223" customFormat="1" x14ac:dyDescent="0.4">
      <c r="A109" s="236"/>
      <c r="B109" s="237"/>
      <c r="C109" s="237"/>
      <c r="D109" s="237"/>
      <c r="E109" s="237"/>
      <c r="F109" s="237"/>
      <c r="G109" s="230"/>
      <c r="H109" s="230"/>
      <c r="I109" s="230"/>
      <c r="J109" s="230"/>
      <c r="K109" s="230"/>
      <c r="L109" s="230"/>
      <c r="M109" s="230"/>
      <c r="N109" s="237"/>
      <c r="O109" s="280"/>
      <c r="P109" s="280"/>
      <c r="Q109" s="280"/>
      <c r="R109" s="280"/>
      <c r="S109" s="280"/>
      <c r="T109" s="281"/>
      <c r="U109" s="282"/>
      <c r="V109" s="283"/>
      <c r="W109" s="238"/>
      <c r="X109" s="230"/>
      <c r="Y109" s="230"/>
      <c r="Z109" s="230"/>
      <c r="AA109" s="230"/>
      <c r="AB109" s="239"/>
      <c r="AC109" s="236"/>
      <c r="AD109" s="239"/>
      <c r="AE109" s="236"/>
      <c r="AF109" s="236"/>
      <c r="AG109" s="236"/>
      <c r="AH109" s="236"/>
      <c r="AI109" s="239"/>
    </row>
    <row r="110" spans="1:35" s="223" customFormat="1" x14ac:dyDescent="0.4">
      <c r="A110" s="236"/>
      <c r="B110" s="237"/>
      <c r="C110" s="237"/>
      <c r="D110" s="237"/>
      <c r="E110" s="237"/>
      <c r="F110" s="237"/>
      <c r="G110" s="230"/>
      <c r="H110" s="230"/>
      <c r="I110" s="230"/>
      <c r="J110" s="230"/>
      <c r="K110" s="230"/>
      <c r="L110" s="230"/>
      <c r="M110" s="230"/>
      <c r="N110" s="237"/>
      <c r="O110" s="280"/>
      <c r="P110" s="280"/>
      <c r="Q110" s="280"/>
      <c r="R110" s="280"/>
      <c r="S110" s="280"/>
      <c r="T110" s="281"/>
      <c r="U110" s="282"/>
      <c r="V110" s="283"/>
      <c r="W110" s="238"/>
      <c r="X110" s="230"/>
      <c r="Y110" s="230"/>
      <c r="Z110" s="230"/>
      <c r="AA110" s="230"/>
      <c r="AB110" s="239"/>
      <c r="AC110" s="236"/>
      <c r="AD110" s="239"/>
      <c r="AE110" s="236"/>
      <c r="AF110" s="236"/>
      <c r="AG110" s="236"/>
      <c r="AH110" s="236"/>
      <c r="AI110" s="239"/>
    </row>
    <row r="111" spans="1:35" s="223" customFormat="1" x14ac:dyDescent="0.4">
      <c r="A111" s="236"/>
      <c r="B111" s="237"/>
      <c r="C111" s="237"/>
      <c r="D111" s="237"/>
      <c r="E111" s="237"/>
      <c r="F111" s="237"/>
      <c r="G111" s="230"/>
      <c r="H111" s="230"/>
      <c r="I111" s="230"/>
      <c r="J111" s="230"/>
      <c r="K111" s="230"/>
      <c r="L111" s="230"/>
      <c r="M111" s="230"/>
      <c r="N111" s="237"/>
      <c r="O111" s="280"/>
      <c r="P111" s="280"/>
      <c r="Q111" s="280"/>
      <c r="R111" s="280"/>
      <c r="S111" s="280"/>
      <c r="T111" s="281"/>
      <c r="U111" s="282"/>
      <c r="V111" s="283"/>
      <c r="W111" s="238"/>
      <c r="X111" s="230"/>
      <c r="Y111" s="230"/>
      <c r="Z111" s="230"/>
      <c r="AA111" s="230"/>
      <c r="AB111" s="239"/>
      <c r="AC111" s="236"/>
      <c r="AD111" s="239"/>
      <c r="AE111" s="236"/>
      <c r="AF111" s="236"/>
      <c r="AG111" s="236"/>
      <c r="AH111" s="236"/>
      <c r="AI111" s="239"/>
    </row>
    <row r="112" spans="1:35" s="223" customFormat="1" x14ac:dyDescent="0.4">
      <c r="A112" s="236"/>
      <c r="B112" s="237"/>
      <c r="C112" s="237"/>
      <c r="D112" s="237"/>
      <c r="E112" s="237"/>
      <c r="F112" s="237"/>
      <c r="G112" s="230"/>
      <c r="H112" s="230"/>
      <c r="I112" s="230"/>
      <c r="J112" s="230"/>
      <c r="K112" s="230"/>
      <c r="L112" s="230"/>
      <c r="M112" s="230"/>
      <c r="N112" s="237"/>
      <c r="O112" s="280"/>
      <c r="P112" s="280"/>
      <c r="Q112" s="280"/>
      <c r="R112" s="280"/>
      <c r="S112" s="280"/>
      <c r="T112" s="281"/>
      <c r="U112" s="282"/>
      <c r="V112" s="283"/>
      <c r="W112" s="238"/>
      <c r="X112" s="230"/>
      <c r="Y112" s="230"/>
      <c r="Z112" s="230"/>
      <c r="AA112" s="230"/>
      <c r="AB112" s="239"/>
      <c r="AC112" s="236"/>
      <c r="AD112" s="239"/>
      <c r="AE112" s="236"/>
      <c r="AF112" s="236"/>
      <c r="AG112" s="236"/>
      <c r="AH112" s="236"/>
      <c r="AI112" s="239"/>
    </row>
    <row r="113" spans="1:35" s="223" customFormat="1" x14ac:dyDescent="0.4">
      <c r="A113" s="236"/>
      <c r="B113" s="237"/>
      <c r="C113" s="237"/>
      <c r="D113" s="237"/>
      <c r="E113" s="237"/>
      <c r="F113" s="237"/>
      <c r="G113" s="230"/>
      <c r="H113" s="230"/>
      <c r="I113" s="230"/>
      <c r="J113" s="230"/>
      <c r="K113" s="230"/>
      <c r="L113" s="230"/>
      <c r="M113" s="230"/>
      <c r="N113" s="237"/>
      <c r="O113" s="280"/>
      <c r="P113" s="280"/>
      <c r="Q113" s="280"/>
      <c r="R113" s="280"/>
      <c r="S113" s="280"/>
      <c r="T113" s="281"/>
      <c r="U113" s="282"/>
      <c r="V113" s="283"/>
      <c r="W113" s="238"/>
      <c r="X113" s="230"/>
      <c r="Y113" s="230"/>
      <c r="Z113" s="230"/>
      <c r="AA113" s="230"/>
      <c r="AB113" s="239"/>
      <c r="AC113" s="236"/>
      <c r="AD113" s="239"/>
      <c r="AE113" s="236"/>
      <c r="AF113" s="236"/>
      <c r="AG113" s="236"/>
      <c r="AH113" s="236"/>
      <c r="AI113" s="239"/>
    </row>
    <row r="114" spans="1:35" s="223" customFormat="1" x14ac:dyDescent="0.4">
      <c r="A114" s="236"/>
      <c r="B114" s="237"/>
      <c r="C114" s="237"/>
      <c r="D114" s="237"/>
      <c r="E114" s="237"/>
      <c r="F114" s="237"/>
      <c r="G114" s="230"/>
      <c r="H114" s="230"/>
      <c r="I114" s="230"/>
      <c r="J114" s="230"/>
      <c r="K114" s="230"/>
      <c r="L114" s="230"/>
      <c r="M114" s="230"/>
      <c r="N114" s="237"/>
      <c r="O114" s="280"/>
      <c r="P114" s="280"/>
      <c r="Q114" s="280"/>
      <c r="R114" s="280"/>
      <c r="S114" s="280"/>
      <c r="T114" s="281"/>
      <c r="U114" s="282"/>
      <c r="V114" s="283"/>
      <c r="W114" s="238"/>
      <c r="X114" s="230"/>
      <c r="Y114" s="230"/>
      <c r="Z114" s="230"/>
      <c r="AA114" s="230"/>
      <c r="AB114" s="239"/>
      <c r="AC114" s="236"/>
      <c r="AD114" s="239"/>
      <c r="AE114" s="236"/>
      <c r="AF114" s="236"/>
      <c r="AG114" s="236"/>
      <c r="AH114" s="236"/>
      <c r="AI114" s="239"/>
    </row>
    <row r="115" spans="1:35" s="223" customFormat="1" x14ac:dyDescent="0.4">
      <c r="A115" s="236"/>
      <c r="B115" s="237"/>
      <c r="C115" s="237"/>
      <c r="D115" s="237"/>
      <c r="E115" s="237"/>
      <c r="F115" s="237"/>
      <c r="G115" s="230"/>
      <c r="H115" s="230"/>
      <c r="I115" s="230"/>
      <c r="J115" s="230"/>
      <c r="K115" s="230"/>
      <c r="L115" s="230"/>
      <c r="M115" s="230"/>
      <c r="N115" s="237"/>
      <c r="O115" s="280"/>
      <c r="P115" s="280"/>
      <c r="Q115" s="280"/>
      <c r="R115" s="280"/>
      <c r="S115" s="280"/>
      <c r="T115" s="281"/>
      <c r="U115" s="282"/>
      <c r="V115" s="283"/>
      <c r="W115" s="238"/>
      <c r="X115" s="230"/>
      <c r="Y115" s="230"/>
      <c r="Z115" s="230"/>
      <c r="AA115" s="230"/>
      <c r="AB115" s="239"/>
      <c r="AC115" s="236"/>
      <c r="AD115" s="239"/>
      <c r="AE115" s="236"/>
      <c r="AF115" s="236"/>
      <c r="AG115" s="236"/>
      <c r="AH115" s="236"/>
      <c r="AI115" s="239"/>
    </row>
    <row r="116" spans="1:35" s="223" customFormat="1" x14ac:dyDescent="0.4">
      <c r="A116" s="236"/>
      <c r="B116" s="237"/>
      <c r="C116" s="237"/>
      <c r="D116" s="237"/>
      <c r="E116" s="237"/>
      <c r="F116" s="237"/>
      <c r="G116" s="230"/>
      <c r="H116" s="230"/>
      <c r="I116" s="230"/>
      <c r="J116" s="230"/>
      <c r="K116" s="230"/>
      <c r="L116" s="230"/>
      <c r="M116" s="230"/>
      <c r="N116" s="237"/>
      <c r="O116" s="280"/>
      <c r="P116" s="280"/>
      <c r="Q116" s="280"/>
      <c r="R116" s="280"/>
      <c r="S116" s="280"/>
      <c r="T116" s="281"/>
      <c r="U116" s="282"/>
      <c r="V116" s="283"/>
      <c r="W116" s="238"/>
      <c r="X116" s="230"/>
      <c r="Y116" s="230"/>
      <c r="Z116" s="230"/>
      <c r="AA116" s="230"/>
      <c r="AB116" s="239"/>
      <c r="AC116" s="236"/>
      <c r="AD116" s="239"/>
      <c r="AE116" s="236"/>
      <c r="AF116" s="236"/>
      <c r="AG116" s="236"/>
      <c r="AH116" s="236"/>
      <c r="AI116" s="239"/>
    </row>
    <row r="117" spans="1:35" s="223" customFormat="1" x14ac:dyDescent="0.4">
      <c r="A117" s="236"/>
      <c r="B117" s="237"/>
      <c r="C117" s="237"/>
      <c r="D117" s="237"/>
      <c r="E117" s="237"/>
      <c r="F117" s="237"/>
      <c r="G117" s="230"/>
      <c r="H117" s="230"/>
      <c r="I117" s="230"/>
      <c r="J117" s="230"/>
      <c r="K117" s="230"/>
      <c r="L117" s="230"/>
      <c r="M117" s="230"/>
      <c r="N117" s="237"/>
      <c r="O117" s="280"/>
      <c r="P117" s="280"/>
      <c r="Q117" s="280"/>
      <c r="R117" s="280"/>
      <c r="S117" s="280"/>
      <c r="T117" s="281"/>
      <c r="U117" s="282"/>
      <c r="V117" s="283"/>
      <c r="W117" s="238"/>
      <c r="X117" s="230"/>
      <c r="Y117" s="230"/>
      <c r="Z117" s="230"/>
      <c r="AA117" s="230"/>
      <c r="AB117" s="239"/>
      <c r="AC117" s="236"/>
      <c r="AD117" s="239"/>
      <c r="AE117" s="236"/>
      <c r="AF117" s="236"/>
      <c r="AG117" s="236"/>
      <c r="AH117" s="236"/>
      <c r="AI117" s="239"/>
    </row>
    <row r="118" spans="1:35" s="223" customFormat="1" x14ac:dyDescent="0.4">
      <c r="A118" s="236"/>
      <c r="B118" s="237"/>
      <c r="C118" s="237"/>
      <c r="D118" s="237"/>
      <c r="E118" s="237"/>
      <c r="F118" s="237"/>
      <c r="G118" s="230"/>
      <c r="H118" s="230"/>
      <c r="I118" s="230"/>
      <c r="J118" s="230"/>
      <c r="K118" s="230"/>
      <c r="L118" s="230"/>
      <c r="M118" s="230"/>
      <c r="N118" s="237"/>
      <c r="O118" s="280"/>
      <c r="P118" s="280"/>
      <c r="Q118" s="280"/>
      <c r="R118" s="280"/>
      <c r="S118" s="280"/>
      <c r="T118" s="281"/>
      <c r="U118" s="282"/>
      <c r="V118" s="283"/>
      <c r="W118" s="238"/>
      <c r="X118" s="230"/>
      <c r="Y118" s="230"/>
      <c r="Z118" s="230"/>
      <c r="AA118" s="230"/>
      <c r="AB118" s="239"/>
      <c r="AC118" s="236"/>
      <c r="AD118" s="239"/>
      <c r="AE118" s="236"/>
      <c r="AF118" s="236"/>
      <c r="AG118" s="236"/>
      <c r="AH118" s="236"/>
      <c r="AI118" s="239"/>
    </row>
    <row r="119" spans="1:35" s="223" customFormat="1" x14ac:dyDescent="0.4">
      <c r="A119" s="236"/>
      <c r="B119" s="237"/>
      <c r="C119" s="237"/>
      <c r="D119" s="237"/>
      <c r="E119" s="237"/>
      <c r="F119" s="237"/>
      <c r="G119" s="230"/>
      <c r="H119" s="230"/>
      <c r="I119" s="230"/>
      <c r="J119" s="230"/>
      <c r="K119" s="230"/>
      <c r="L119" s="230"/>
      <c r="M119" s="230"/>
      <c r="N119" s="237"/>
      <c r="O119" s="280"/>
      <c r="P119" s="280"/>
      <c r="Q119" s="280"/>
      <c r="R119" s="280"/>
      <c r="S119" s="280"/>
      <c r="T119" s="281"/>
      <c r="U119" s="282"/>
      <c r="V119" s="283"/>
      <c r="W119" s="238"/>
      <c r="X119" s="230"/>
      <c r="Y119" s="230"/>
      <c r="Z119" s="230"/>
      <c r="AA119" s="230"/>
      <c r="AB119" s="239"/>
      <c r="AC119" s="236"/>
      <c r="AD119" s="239"/>
      <c r="AE119" s="236"/>
      <c r="AF119" s="236"/>
      <c r="AG119" s="236"/>
      <c r="AH119" s="236"/>
      <c r="AI119" s="239"/>
    </row>
    <row r="120" spans="1:35" s="223" customFormat="1" x14ac:dyDescent="0.4">
      <c r="A120" s="236"/>
      <c r="B120" s="237"/>
      <c r="C120" s="237"/>
      <c r="D120" s="237"/>
      <c r="E120" s="237"/>
      <c r="F120" s="237"/>
      <c r="G120" s="230"/>
      <c r="H120" s="230"/>
      <c r="I120" s="230"/>
      <c r="J120" s="230"/>
      <c r="K120" s="230"/>
      <c r="L120" s="230"/>
      <c r="M120" s="230"/>
      <c r="N120" s="237"/>
      <c r="O120" s="280"/>
      <c r="P120" s="280"/>
      <c r="Q120" s="280"/>
      <c r="R120" s="280"/>
      <c r="S120" s="280"/>
      <c r="T120" s="281"/>
      <c r="U120" s="282"/>
      <c r="V120" s="283"/>
      <c r="W120" s="238"/>
      <c r="X120" s="230"/>
      <c r="Y120" s="230"/>
      <c r="Z120" s="230"/>
      <c r="AA120" s="230"/>
      <c r="AB120" s="239"/>
      <c r="AC120" s="236"/>
      <c r="AD120" s="239"/>
      <c r="AE120" s="236"/>
      <c r="AF120" s="236"/>
      <c r="AG120" s="236"/>
      <c r="AH120" s="236"/>
      <c r="AI120" s="239"/>
    </row>
    <row r="121" spans="1:35" s="223" customFormat="1" x14ac:dyDescent="0.4">
      <c r="A121" s="236"/>
      <c r="B121" s="237"/>
      <c r="C121" s="237"/>
      <c r="D121" s="237"/>
      <c r="E121" s="237"/>
      <c r="F121" s="237"/>
      <c r="G121" s="230"/>
      <c r="H121" s="230"/>
      <c r="I121" s="230"/>
      <c r="J121" s="230"/>
      <c r="K121" s="230"/>
      <c r="L121" s="230"/>
      <c r="M121" s="230"/>
      <c r="N121" s="237"/>
      <c r="O121" s="280"/>
      <c r="P121" s="280"/>
      <c r="Q121" s="280"/>
      <c r="R121" s="280"/>
      <c r="S121" s="280"/>
      <c r="T121" s="281"/>
      <c r="U121" s="282"/>
      <c r="V121" s="283"/>
      <c r="W121" s="238"/>
      <c r="X121" s="230"/>
      <c r="Y121" s="230"/>
      <c r="Z121" s="230"/>
      <c r="AA121" s="230"/>
      <c r="AB121" s="239"/>
      <c r="AC121" s="236"/>
      <c r="AD121" s="239"/>
      <c r="AE121" s="236"/>
      <c r="AF121" s="236"/>
      <c r="AG121" s="236"/>
      <c r="AH121" s="236"/>
      <c r="AI121" s="239"/>
    </row>
    <row r="122" spans="1:35" s="223" customFormat="1" x14ac:dyDescent="0.4">
      <c r="A122" s="236"/>
      <c r="B122" s="237"/>
      <c r="C122" s="237"/>
      <c r="D122" s="237"/>
      <c r="E122" s="237"/>
      <c r="F122" s="237"/>
      <c r="G122" s="230"/>
      <c r="H122" s="230"/>
      <c r="I122" s="230"/>
      <c r="J122" s="230"/>
      <c r="K122" s="230"/>
      <c r="L122" s="230"/>
      <c r="M122" s="230"/>
      <c r="N122" s="237"/>
      <c r="O122" s="280"/>
      <c r="P122" s="280"/>
      <c r="Q122" s="280"/>
      <c r="R122" s="280"/>
      <c r="S122" s="280"/>
      <c r="T122" s="281"/>
      <c r="U122" s="282"/>
      <c r="V122" s="283"/>
      <c r="W122" s="238"/>
      <c r="X122" s="230"/>
      <c r="Y122" s="230"/>
      <c r="Z122" s="230"/>
      <c r="AA122" s="230"/>
      <c r="AB122" s="239"/>
      <c r="AC122" s="236"/>
      <c r="AD122" s="239"/>
      <c r="AE122" s="236"/>
      <c r="AF122" s="236"/>
      <c r="AG122" s="236"/>
      <c r="AH122" s="236"/>
      <c r="AI122" s="239"/>
    </row>
    <row r="123" spans="1:35" s="223" customFormat="1" x14ac:dyDescent="0.4">
      <c r="A123" s="236"/>
      <c r="B123" s="237"/>
      <c r="C123" s="237"/>
      <c r="D123" s="237"/>
      <c r="E123" s="237"/>
      <c r="F123" s="237"/>
      <c r="G123" s="230"/>
      <c r="H123" s="230"/>
      <c r="I123" s="230"/>
      <c r="J123" s="230"/>
      <c r="K123" s="230"/>
      <c r="L123" s="230"/>
      <c r="M123" s="230"/>
      <c r="N123" s="237"/>
      <c r="O123" s="280"/>
      <c r="P123" s="280"/>
      <c r="Q123" s="280"/>
      <c r="R123" s="280"/>
      <c r="S123" s="280"/>
      <c r="T123" s="281"/>
      <c r="U123" s="282"/>
      <c r="V123" s="283"/>
      <c r="W123" s="238"/>
      <c r="X123" s="230"/>
      <c r="Y123" s="230"/>
      <c r="Z123" s="230"/>
      <c r="AA123" s="230"/>
      <c r="AB123" s="239"/>
      <c r="AC123" s="236"/>
      <c r="AD123" s="239"/>
      <c r="AE123" s="236"/>
      <c r="AF123" s="236"/>
      <c r="AG123" s="236"/>
      <c r="AH123" s="236"/>
      <c r="AI123" s="239"/>
    </row>
    <row r="124" spans="1:35" s="223" customFormat="1" x14ac:dyDescent="0.4">
      <c r="A124" s="236"/>
      <c r="B124" s="237"/>
      <c r="C124" s="237"/>
      <c r="D124" s="237"/>
      <c r="E124" s="237"/>
      <c r="F124" s="237"/>
      <c r="G124" s="230"/>
      <c r="H124" s="230"/>
      <c r="I124" s="230"/>
      <c r="J124" s="230"/>
      <c r="K124" s="230"/>
      <c r="L124" s="230"/>
      <c r="M124" s="230"/>
      <c r="N124" s="237"/>
      <c r="O124" s="280"/>
      <c r="P124" s="280"/>
      <c r="Q124" s="280"/>
      <c r="R124" s="280"/>
      <c r="S124" s="280"/>
      <c r="T124" s="281"/>
      <c r="U124" s="282"/>
      <c r="V124" s="283"/>
      <c r="W124" s="238"/>
      <c r="X124" s="230"/>
      <c r="Y124" s="230"/>
      <c r="Z124" s="230"/>
      <c r="AA124" s="230"/>
      <c r="AB124" s="239"/>
      <c r="AC124" s="236"/>
      <c r="AD124" s="239"/>
      <c r="AE124" s="236"/>
      <c r="AF124" s="236"/>
      <c r="AG124" s="236"/>
      <c r="AH124" s="236"/>
      <c r="AI124" s="239"/>
    </row>
    <row r="125" spans="1:35" s="223" customFormat="1" x14ac:dyDescent="0.4">
      <c r="A125" s="236"/>
      <c r="B125" s="237"/>
      <c r="C125" s="237"/>
      <c r="D125" s="237"/>
      <c r="E125" s="237"/>
      <c r="F125" s="237"/>
      <c r="G125" s="230"/>
      <c r="H125" s="230"/>
      <c r="I125" s="230"/>
      <c r="J125" s="230"/>
      <c r="K125" s="230"/>
      <c r="L125" s="230"/>
      <c r="M125" s="230"/>
      <c r="N125" s="237"/>
      <c r="O125" s="280"/>
      <c r="P125" s="280"/>
      <c r="Q125" s="280"/>
      <c r="R125" s="280"/>
      <c r="S125" s="280"/>
      <c r="T125" s="281"/>
      <c r="U125" s="282"/>
      <c r="V125" s="283"/>
      <c r="W125" s="238"/>
      <c r="X125" s="230"/>
      <c r="Y125" s="230"/>
      <c r="Z125" s="230"/>
      <c r="AA125" s="230"/>
      <c r="AB125" s="239"/>
      <c r="AC125" s="236"/>
      <c r="AD125" s="239"/>
      <c r="AE125" s="236"/>
      <c r="AF125" s="236"/>
      <c r="AG125" s="236"/>
      <c r="AH125" s="236"/>
      <c r="AI125" s="239"/>
    </row>
    <row r="126" spans="1:35" s="223" customFormat="1" x14ac:dyDescent="0.4">
      <c r="A126" s="236"/>
      <c r="B126" s="237"/>
      <c r="C126" s="237"/>
      <c r="D126" s="237"/>
      <c r="E126" s="237"/>
      <c r="F126" s="237"/>
      <c r="G126" s="230"/>
      <c r="H126" s="230"/>
      <c r="I126" s="230"/>
      <c r="J126" s="230"/>
      <c r="K126" s="230"/>
      <c r="L126" s="230"/>
      <c r="M126" s="230"/>
      <c r="N126" s="237"/>
      <c r="O126" s="280"/>
      <c r="P126" s="280"/>
      <c r="Q126" s="280"/>
      <c r="R126" s="280"/>
      <c r="S126" s="280"/>
      <c r="T126" s="281"/>
      <c r="U126" s="282"/>
      <c r="V126" s="283"/>
      <c r="W126" s="238"/>
      <c r="X126" s="230"/>
      <c r="Y126" s="230"/>
      <c r="Z126" s="230"/>
      <c r="AA126" s="230"/>
      <c r="AB126" s="239"/>
      <c r="AC126" s="236"/>
      <c r="AD126" s="239"/>
      <c r="AE126" s="236"/>
      <c r="AF126" s="236"/>
      <c r="AG126" s="236"/>
      <c r="AH126" s="236"/>
      <c r="AI126" s="239"/>
    </row>
    <row r="127" spans="1:35" s="223" customFormat="1" x14ac:dyDescent="0.4">
      <c r="A127" s="236"/>
      <c r="B127" s="237"/>
      <c r="C127" s="237"/>
      <c r="D127" s="237"/>
      <c r="E127" s="237"/>
      <c r="F127" s="237"/>
      <c r="G127" s="230"/>
      <c r="H127" s="230"/>
      <c r="I127" s="230"/>
      <c r="J127" s="230"/>
      <c r="K127" s="230"/>
      <c r="L127" s="230"/>
      <c r="M127" s="230"/>
      <c r="N127" s="237"/>
      <c r="O127" s="280"/>
      <c r="P127" s="280"/>
      <c r="Q127" s="280"/>
      <c r="R127" s="280"/>
      <c r="S127" s="280"/>
      <c r="T127" s="281"/>
      <c r="U127" s="282"/>
      <c r="V127" s="283"/>
      <c r="W127" s="238"/>
      <c r="X127" s="230"/>
      <c r="Y127" s="230"/>
      <c r="Z127" s="230"/>
      <c r="AA127" s="230"/>
      <c r="AB127" s="239"/>
      <c r="AC127" s="236"/>
      <c r="AD127" s="239"/>
      <c r="AE127" s="236"/>
      <c r="AF127" s="236"/>
      <c r="AG127" s="236"/>
      <c r="AH127" s="236"/>
      <c r="AI127" s="239"/>
    </row>
    <row r="128" spans="1:35" s="223" customFormat="1" x14ac:dyDescent="0.4">
      <c r="A128" s="236"/>
      <c r="B128" s="237"/>
      <c r="C128" s="237"/>
      <c r="D128" s="237"/>
      <c r="E128" s="237"/>
      <c r="F128" s="237"/>
      <c r="G128" s="230"/>
      <c r="H128" s="230"/>
      <c r="I128" s="230"/>
      <c r="J128" s="230"/>
      <c r="K128" s="230"/>
      <c r="L128" s="230"/>
      <c r="M128" s="230"/>
      <c r="N128" s="237"/>
      <c r="O128" s="280"/>
      <c r="P128" s="280"/>
      <c r="Q128" s="280"/>
      <c r="R128" s="280"/>
      <c r="S128" s="280"/>
      <c r="T128" s="281"/>
      <c r="U128" s="282"/>
      <c r="V128" s="283"/>
      <c r="W128" s="238"/>
      <c r="X128" s="230"/>
      <c r="Y128" s="230"/>
      <c r="Z128" s="230"/>
      <c r="AA128" s="230"/>
      <c r="AB128" s="239"/>
      <c r="AC128" s="236"/>
      <c r="AD128" s="239"/>
      <c r="AE128" s="236"/>
      <c r="AF128" s="236"/>
      <c r="AG128" s="236"/>
      <c r="AH128" s="236"/>
      <c r="AI128" s="239"/>
    </row>
    <row r="129" spans="1:35" s="223" customFormat="1" x14ac:dyDescent="0.4">
      <c r="A129" s="236"/>
      <c r="B129" s="237"/>
      <c r="C129" s="237"/>
      <c r="D129" s="237"/>
      <c r="E129" s="237"/>
      <c r="F129" s="237"/>
      <c r="G129" s="230"/>
      <c r="H129" s="230"/>
      <c r="I129" s="230"/>
      <c r="J129" s="230"/>
      <c r="K129" s="230"/>
      <c r="L129" s="230"/>
      <c r="M129" s="230"/>
      <c r="N129" s="237"/>
      <c r="O129" s="280"/>
      <c r="P129" s="280"/>
      <c r="Q129" s="280"/>
      <c r="R129" s="280"/>
      <c r="S129" s="280"/>
      <c r="T129" s="281"/>
      <c r="U129" s="282"/>
      <c r="V129" s="283"/>
      <c r="W129" s="238"/>
      <c r="X129" s="230"/>
      <c r="Y129" s="230"/>
      <c r="Z129" s="230"/>
      <c r="AA129" s="230"/>
      <c r="AB129" s="239"/>
      <c r="AC129" s="236"/>
      <c r="AD129" s="239"/>
      <c r="AE129" s="236"/>
      <c r="AF129" s="236"/>
      <c r="AG129" s="236"/>
      <c r="AH129" s="236"/>
      <c r="AI129" s="239"/>
    </row>
    <row r="130" spans="1:35" s="223" customFormat="1" x14ac:dyDescent="0.4">
      <c r="A130" s="236"/>
      <c r="B130" s="237"/>
      <c r="C130" s="237"/>
      <c r="D130" s="237"/>
      <c r="E130" s="237"/>
      <c r="F130" s="237"/>
      <c r="G130" s="230"/>
      <c r="H130" s="230"/>
      <c r="I130" s="230"/>
      <c r="J130" s="230"/>
      <c r="K130" s="230"/>
      <c r="L130" s="230"/>
      <c r="M130" s="230"/>
      <c r="N130" s="237"/>
      <c r="O130" s="280"/>
      <c r="P130" s="280"/>
      <c r="Q130" s="280"/>
      <c r="R130" s="280"/>
      <c r="S130" s="280"/>
      <c r="T130" s="281"/>
      <c r="U130" s="282"/>
      <c r="V130" s="283"/>
      <c r="W130" s="238"/>
      <c r="X130" s="230"/>
      <c r="Y130" s="230"/>
      <c r="Z130" s="230"/>
      <c r="AA130" s="230"/>
      <c r="AB130" s="239"/>
      <c r="AC130" s="236"/>
      <c r="AD130" s="239"/>
      <c r="AE130" s="236"/>
      <c r="AF130" s="236"/>
      <c r="AG130" s="236"/>
      <c r="AH130" s="236"/>
      <c r="AI130" s="239"/>
    </row>
    <row r="131" spans="1:35" s="223" customFormat="1" x14ac:dyDescent="0.4">
      <c r="A131" s="236"/>
      <c r="B131" s="237"/>
      <c r="C131" s="237"/>
      <c r="D131" s="237"/>
      <c r="E131" s="237"/>
      <c r="F131" s="237"/>
      <c r="G131" s="230"/>
      <c r="H131" s="230"/>
      <c r="I131" s="230"/>
      <c r="J131" s="230"/>
      <c r="K131" s="230"/>
      <c r="L131" s="230"/>
      <c r="M131" s="230"/>
      <c r="N131" s="237"/>
      <c r="O131" s="280"/>
      <c r="P131" s="280"/>
      <c r="Q131" s="280"/>
      <c r="R131" s="280"/>
      <c r="S131" s="280"/>
      <c r="T131" s="281"/>
      <c r="U131" s="282"/>
      <c r="V131" s="283"/>
      <c r="W131" s="238"/>
      <c r="X131" s="230"/>
      <c r="Y131" s="230"/>
      <c r="Z131" s="230"/>
      <c r="AA131" s="230"/>
      <c r="AB131" s="239"/>
      <c r="AC131" s="236"/>
      <c r="AD131" s="239"/>
      <c r="AE131" s="236"/>
      <c r="AF131" s="236"/>
      <c r="AG131" s="236"/>
      <c r="AH131" s="236"/>
      <c r="AI131" s="239"/>
    </row>
    <row r="132" spans="1:35" s="223" customFormat="1" x14ac:dyDescent="0.4">
      <c r="A132" s="236"/>
      <c r="B132" s="237"/>
      <c r="C132" s="237"/>
      <c r="D132" s="237"/>
      <c r="E132" s="237"/>
      <c r="F132" s="237"/>
      <c r="G132" s="230"/>
      <c r="H132" s="230"/>
      <c r="I132" s="230"/>
      <c r="J132" s="230"/>
      <c r="K132" s="230"/>
      <c r="L132" s="230"/>
      <c r="M132" s="230"/>
      <c r="N132" s="237"/>
      <c r="O132" s="280"/>
      <c r="P132" s="280"/>
      <c r="Q132" s="280"/>
      <c r="R132" s="280"/>
      <c r="S132" s="280"/>
      <c r="T132" s="281"/>
      <c r="U132" s="282"/>
      <c r="V132" s="283"/>
      <c r="W132" s="238"/>
      <c r="X132" s="230"/>
      <c r="Y132" s="230"/>
      <c r="Z132" s="230"/>
      <c r="AA132" s="230"/>
      <c r="AB132" s="239"/>
      <c r="AC132" s="236"/>
      <c r="AD132" s="239"/>
      <c r="AE132" s="236"/>
      <c r="AF132" s="236"/>
      <c r="AG132" s="236"/>
      <c r="AH132" s="236"/>
      <c r="AI132" s="239"/>
    </row>
    <row r="133" spans="1:35" s="223" customFormat="1" x14ac:dyDescent="0.4">
      <c r="A133" s="236"/>
      <c r="B133" s="237"/>
      <c r="C133" s="237"/>
      <c r="D133" s="237"/>
      <c r="E133" s="237"/>
      <c r="F133" s="237"/>
      <c r="G133" s="230"/>
      <c r="H133" s="230"/>
      <c r="I133" s="230"/>
      <c r="J133" s="230"/>
      <c r="K133" s="230"/>
      <c r="L133" s="230"/>
      <c r="M133" s="230"/>
      <c r="N133" s="237"/>
      <c r="O133" s="280"/>
      <c r="P133" s="280"/>
      <c r="Q133" s="280"/>
      <c r="R133" s="280"/>
      <c r="S133" s="280"/>
      <c r="T133" s="281"/>
      <c r="U133" s="282"/>
      <c r="V133" s="283"/>
      <c r="W133" s="238"/>
      <c r="X133" s="230"/>
      <c r="Y133" s="230"/>
      <c r="Z133" s="230"/>
      <c r="AA133" s="230"/>
      <c r="AB133" s="239"/>
      <c r="AC133" s="236"/>
      <c r="AD133" s="239"/>
      <c r="AE133" s="236"/>
      <c r="AF133" s="236"/>
      <c r="AG133" s="236"/>
      <c r="AH133" s="236"/>
      <c r="AI133" s="239"/>
    </row>
    <row r="134" spans="1:35" s="223" customFormat="1" x14ac:dyDescent="0.4">
      <c r="A134" s="236"/>
      <c r="B134" s="237"/>
      <c r="C134" s="237"/>
      <c r="D134" s="237"/>
      <c r="E134" s="237"/>
      <c r="F134" s="237"/>
      <c r="G134" s="230"/>
      <c r="H134" s="230"/>
      <c r="I134" s="230"/>
      <c r="J134" s="230"/>
      <c r="K134" s="230"/>
      <c r="L134" s="230"/>
      <c r="M134" s="230"/>
      <c r="N134" s="237"/>
      <c r="O134" s="280"/>
      <c r="P134" s="280"/>
      <c r="Q134" s="280"/>
      <c r="R134" s="280"/>
      <c r="S134" s="280"/>
      <c r="T134" s="281"/>
      <c r="U134" s="282"/>
      <c r="V134" s="283"/>
      <c r="W134" s="238"/>
      <c r="X134" s="230"/>
      <c r="Y134" s="230"/>
      <c r="Z134" s="230"/>
      <c r="AA134" s="230"/>
      <c r="AB134" s="239"/>
      <c r="AC134" s="236"/>
      <c r="AD134" s="239"/>
      <c r="AE134" s="236"/>
      <c r="AF134" s="236"/>
      <c r="AG134" s="236"/>
      <c r="AH134" s="236"/>
      <c r="AI134" s="239"/>
    </row>
    <row r="135" spans="1:35" s="223" customFormat="1" x14ac:dyDescent="0.4">
      <c r="A135" s="236"/>
      <c r="B135" s="237"/>
      <c r="C135" s="237"/>
      <c r="D135" s="237"/>
      <c r="E135" s="237"/>
      <c r="F135" s="237"/>
      <c r="G135" s="230"/>
      <c r="H135" s="230"/>
      <c r="I135" s="230"/>
      <c r="J135" s="230"/>
      <c r="K135" s="230"/>
      <c r="L135" s="230"/>
      <c r="M135" s="230"/>
      <c r="N135" s="237"/>
      <c r="O135" s="280"/>
      <c r="P135" s="280"/>
      <c r="Q135" s="280"/>
      <c r="R135" s="280"/>
      <c r="S135" s="280"/>
      <c r="T135" s="281"/>
      <c r="U135" s="282"/>
      <c r="V135" s="283"/>
      <c r="W135" s="238"/>
      <c r="X135" s="230"/>
      <c r="Y135" s="230"/>
      <c r="Z135" s="230"/>
      <c r="AA135" s="230"/>
      <c r="AB135" s="239"/>
      <c r="AC135" s="236"/>
      <c r="AD135" s="239"/>
      <c r="AE135" s="236"/>
      <c r="AF135" s="236"/>
      <c r="AG135" s="236"/>
      <c r="AH135" s="236"/>
      <c r="AI135" s="239"/>
    </row>
    <row r="136" spans="1:35" s="223" customFormat="1" x14ac:dyDescent="0.4">
      <c r="A136" s="236"/>
      <c r="B136" s="237"/>
      <c r="C136" s="237"/>
      <c r="D136" s="237"/>
      <c r="E136" s="237"/>
      <c r="F136" s="237"/>
      <c r="G136" s="230"/>
      <c r="H136" s="230"/>
      <c r="I136" s="230"/>
      <c r="J136" s="230"/>
      <c r="K136" s="230"/>
      <c r="L136" s="230"/>
      <c r="M136" s="230"/>
      <c r="N136" s="237"/>
      <c r="O136" s="280"/>
      <c r="P136" s="280"/>
      <c r="Q136" s="280"/>
      <c r="R136" s="280"/>
      <c r="S136" s="280"/>
      <c r="T136" s="281"/>
      <c r="U136" s="282"/>
      <c r="V136" s="283"/>
      <c r="W136" s="238"/>
      <c r="X136" s="230"/>
      <c r="Y136" s="230"/>
      <c r="Z136" s="230"/>
      <c r="AA136" s="230"/>
      <c r="AB136" s="239"/>
      <c r="AC136" s="236"/>
      <c r="AD136" s="239"/>
      <c r="AE136" s="236"/>
      <c r="AF136" s="236"/>
      <c r="AG136" s="236"/>
      <c r="AH136" s="236"/>
      <c r="AI136" s="239"/>
    </row>
    <row r="137" spans="1:35" s="223" customFormat="1" x14ac:dyDescent="0.4">
      <c r="A137" s="236"/>
      <c r="B137" s="237"/>
      <c r="C137" s="237"/>
      <c r="D137" s="237"/>
      <c r="E137" s="237"/>
      <c r="F137" s="237"/>
      <c r="G137" s="230"/>
      <c r="H137" s="230"/>
      <c r="I137" s="230"/>
      <c r="J137" s="230"/>
      <c r="K137" s="230"/>
      <c r="L137" s="230"/>
      <c r="M137" s="230"/>
      <c r="N137" s="237"/>
      <c r="O137" s="280"/>
      <c r="P137" s="280"/>
      <c r="Q137" s="280"/>
      <c r="R137" s="280"/>
      <c r="S137" s="280"/>
      <c r="T137" s="281"/>
      <c r="U137" s="282"/>
      <c r="V137" s="283"/>
      <c r="W137" s="238"/>
      <c r="X137" s="230"/>
      <c r="Y137" s="230"/>
      <c r="Z137" s="230"/>
      <c r="AA137" s="230"/>
      <c r="AB137" s="239"/>
      <c r="AC137" s="236"/>
      <c r="AD137" s="239"/>
      <c r="AE137" s="236"/>
      <c r="AF137" s="236"/>
      <c r="AG137" s="236"/>
      <c r="AH137" s="236"/>
      <c r="AI137" s="239"/>
    </row>
    <row r="138" spans="1:35" s="223" customFormat="1" x14ac:dyDescent="0.4">
      <c r="A138" s="236"/>
      <c r="B138" s="237"/>
      <c r="C138" s="237"/>
      <c r="D138" s="237"/>
      <c r="E138" s="237"/>
      <c r="F138" s="237"/>
      <c r="G138" s="230"/>
      <c r="H138" s="230"/>
      <c r="I138" s="230"/>
      <c r="J138" s="230"/>
      <c r="K138" s="230"/>
      <c r="L138" s="230"/>
      <c r="M138" s="230"/>
      <c r="N138" s="237"/>
      <c r="O138" s="280"/>
      <c r="P138" s="280"/>
      <c r="Q138" s="280"/>
      <c r="R138" s="280"/>
      <c r="S138" s="280"/>
      <c r="T138" s="281"/>
      <c r="U138" s="282"/>
      <c r="V138" s="283"/>
      <c r="W138" s="238"/>
      <c r="X138" s="230"/>
      <c r="Y138" s="230"/>
      <c r="Z138" s="230"/>
      <c r="AA138" s="230"/>
      <c r="AB138" s="239"/>
      <c r="AC138" s="236"/>
      <c r="AD138" s="239"/>
      <c r="AE138" s="236"/>
      <c r="AF138" s="236"/>
      <c r="AG138" s="236"/>
      <c r="AH138" s="236"/>
      <c r="AI138" s="239"/>
    </row>
    <row r="139" spans="1:35" s="223" customFormat="1" x14ac:dyDescent="0.4">
      <c r="A139" s="236"/>
      <c r="B139" s="237"/>
      <c r="C139" s="237"/>
      <c r="D139" s="237"/>
      <c r="E139" s="237"/>
      <c r="F139" s="237"/>
      <c r="G139" s="230"/>
      <c r="H139" s="230"/>
      <c r="I139" s="230"/>
      <c r="J139" s="230"/>
      <c r="K139" s="230"/>
      <c r="L139" s="230"/>
      <c r="M139" s="230"/>
      <c r="N139" s="237"/>
      <c r="O139" s="280"/>
      <c r="P139" s="280"/>
      <c r="Q139" s="280"/>
      <c r="R139" s="280"/>
      <c r="S139" s="280"/>
      <c r="T139" s="281"/>
      <c r="U139" s="282"/>
      <c r="V139" s="283"/>
      <c r="W139" s="238"/>
      <c r="X139" s="230"/>
      <c r="Y139" s="230"/>
      <c r="Z139" s="230"/>
      <c r="AA139" s="230"/>
      <c r="AB139" s="239"/>
      <c r="AC139" s="236"/>
      <c r="AD139" s="239"/>
      <c r="AE139" s="236"/>
      <c r="AF139" s="236"/>
      <c r="AG139" s="236"/>
      <c r="AH139" s="236"/>
      <c r="AI139" s="239"/>
    </row>
    <row r="140" spans="1:35" s="223" customFormat="1" x14ac:dyDescent="0.4">
      <c r="A140" s="236"/>
      <c r="B140" s="237"/>
      <c r="C140" s="237"/>
      <c r="D140" s="237"/>
      <c r="E140" s="237"/>
      <c r="F140" s="237"/>
      <c r="G140" s="230"/>
      <c r="H140" s="230"/>
      <c r="I140" s="230"/>
      <c r="J140" s="230"/>
      <c r="K140" s="230"/>
      <c r="L140" s="230"/>
      <c r="M140" s="230"/>
      <c r="N140" s="237"/>
      <c r="O140" s="280"/>
      <c r="P140" s="280"/>
      <c r="Q140" s="280"/>
      <c r="R140" s="280"/>
      <c r="S140" s="280"/>
      <c r="T140" s="281"/>
      <c r="U140" s="282"/>
      <c r="V140" s="283"/>
      <c r="W140" s="238"/>
      <c r="X140" s="230"/>
      <c r="Y140" s="230"/>
      <c r="Z140" s="230"/>
      <c r="AA140" s="230"/>
      <c r="AB140" s="239"/>
      <c r="AC140" s="236"/>
      <c r="AD140" s="239"/>
      <c r="AE140" s="236"/>
      <c r="AF140" s="236"/>
      <c r="AG140" s="236"/>
      <c r="AH140" s="236"/>
      <c r="AI140" s="239"/>
    </row>
    <row r="141" spans="1:35" s="223" customFormat="1" x14ac:dyDescent="0.4">
      <c r="A141" s="236"/>
      <c r="B141" s="237"/>
      <c r="C141" s="237"/>
      <c r="D141" s="237"/>
      <c r="E141" s="237"/>
      <c r="F141" s="237"/>
      <c r="G141" s="230"/>
      <c r="H141" s="230"/>
      <c r="I141" s="230"/>
      <c r="J141" s="230"/>
      <c r="K141" s="230"/>
      <c r="L141" s="230"/>
      <c r="M141" s="230"/>
      <c r="N141" s="237"/>
      <c r="O141" s="280"/>
      <c r="P141" s="280"/>
      <c r="Q141" s="280"/>
      <c r="R141" s="280"/>
      <c r="S141" s="280"/>
      <c r="T141" s="281"/>
      <c r="U141" s="282"/>
      <c r="V141" s="283"/>
      <c r="W141" s="238"/>
      <c r="X141" s="230"/>
      <c r="Y141" s="230"/>
      <c r="Z141" s="230"/>
      <c r="AA141" s="230"/>
      <c r="AB141" s="239"/>
      <c r="AC141" s="236"/>
      <c r="AD141" s="239"/>
      <c r="AE141" s="236"/>
      <c r="AF141" s="236"/>
      <c r="AG141" s="236"/>
      <c r="AH141" s="236"/>
      <c r="AI141" s="239"/>
    </row>
    <row r="142" spans="1:35" s="223" customFormat="1" x14ac:dyDescent="0.4">
      <c r="A142" s="236"/>
      <c r="B142" s="237"/>
      <c r="C142" s="237"/>
      <c r="D142" s="237"/>
      <c r="E142" s="237"/>
      <c r="F142" s="237"/>
      <c r="G142" s="230"/>
      <c r="H142" s="230"/>
      <c r="I142" s="230"/>
      <c r="J142" s="230"/>
      <c r="K142" s="230"/>
      <c r="L142" s="230"/>
      <c r="M142" s="230"/>
      <c r="N142" s="237"/>
      <c r="O142" s="280"/>
      <c r="P142" s="280"/>
      <c r="Q142" s="280"/>
      <c r="R142" s="280"/>
      <c r="S142" s="280"/>
      <c r="T142" s="281"/>
      <c r="U142" s="282"/>
      <c r="V142" s="283"/>
      <c r="W142" s="238"/>
      <c r="X142" s="230"/>
      <c r="Y142" s="230"/>
      <c r="Z142" s="230"/>
      <c r="AA142" s="230"/>
      <c r="AB142" s="239"/>
      <c r="AC142" s="236"/>
      <c r="AD142" s="239"/>
      <c r="AE142" s="236"/>
      <c r="AF142" s="236"/>
      <c r="AG142" s="236"/>
      <c r="AH142" s="236"/>
      <c r="AI142" s="239"/>
    </row>
    <row r="143" spans="1:35" s="223" customFormat="1" x14ac:dyDescent="0.4">
      <c r="A143" s="236"/>
      <c r="B143" s="237"/>
      <c r="C143" s="237"/>
      <c r="D143" s="237"/>
      <c r="E143" s="237"/>
      <c r="F143" s="237"/>
      <c r="G143" s="230"/>
      <c r="H143" s="230"/>
      <c r="I143" s="230"/>
      <c r="J143" s="230"/>
      <c r="K143" s="230"/>
      <c r="L143" s="230"/>
      <c r="M143" s="230"/>
      <c r="N143" s="237"/>
      <c r="O143" s="280"/>
      <c r="P143" s="280"/>
      <c r="Q143" s="280"/>
      <c r="R143" s="280"/>
      <c r="S143" s="280"/>
      <c r="T143" s="281"/>
      <c r="U143" s="282"/>
      <c r="V143" s="283"/>
      <c r="W143" s="238"/>
      <c r="X143" s="230"/>
      <c r="Y143" s="230"/>
      <c r="Z143" s="230"/>
      <c r="AA143" s="230"/>
      <c r="AB143" s="239"/>
      <c r="AC143" s="236"/>
      <c r="AD143" s="239"/>
      <c r="AE143" s="236"/>
      <c r="AF143" s="236"/>
      <c r="AG143" s="236"/>
      <c r="AH143" s="236"/>
      <c r="AI143" s="239"/>
    </row>
    <row r="144" spans="1:35" s="223" customFormat="1" x14ac:dyDescent="0.4">
      <c r="A144" s="236"/>
      <c r="B144" s="237"/>
      <c r="C144" s="237"/>
      <c r="D144" s="237"/>
      <c r="E144" s="237"/>
      <c r="F144" s="237"/>
      <c r="G144" s="230"/>
      <c r="H144" s="230"/>
      <c r="I144" s="230"/>
      <c r="J144" s="230"/>
      <c r="K144" s="230"/>
      <c r="L144" s="230"/>
      <c r="M144" s="230"/>
      <c r="N144" s="237"/>
      <c r="O144" s="280"/>
      <c r="P144" s="280"/>
      <c r="Q144" s="280"/>
      <c r="R144" s="280"/>
      <c r="S144" s="280"/>
      <c r="T144" s="281"/>
      <c r="U144" s="282"/>
      <c r="V144" s="283"/>
      <c r="W144" s="238"/>
      <c r="X144" s="230"/>
      <c r="Y144" s="230"/>
      <c r="Z144" s="230"/>
      <c r="AA144" s="230"/>
      <c r="AB144" s="239"/>
      <c r="AC144" s="236"/>
      <c r="AD144" s="239"/>
      <c r="AE144" s="236"/>
      <c r="AF144" s="236"/>
      <c r="AG144" s="236"/>
      <c r="AH144" s="236"/>
      <c r="AI144" s="239"/>
    </row>
    <row r="145" spans="1:35" s="223" customFormat="1" x14ac:dyDescent="0.4">
      <c r="A145" s="236"/>
      <c r="B145" s="237"/>
      <c r="C145" s="237"/>
      <c r="D145" s="237"/>
      <c r="E145" s="237"/>
      <c r="F145" s="237"/>
      <c r="G145" s="230"/>
      <c r="H145" s="230"/>
      <c r="I145" s="230"/>
      <c r="J145" s="230"/>
      <c r="K145" s="230"/>
      <c r="L145" s="230"/>
      <c r="M145" s="230"/>
      <c r="N145" s="237"/>
      <c r="O145" s="280"/>
      <c r="P145" s="280"/>
      <c r="Q145" s="280"/>
      <c r="R145" s="280"/>
      <c r="S145" s="280"/>
      <c r="T145" s="281"/>
      <c r="U145" s="282"/>
      <c r="V145" s="283"/>
      <c r="W145" s="238"/>
      <c r="X145" s="230"/>
      <c r="Y145" s="230"/>
      <c r="Z145" s="230"/>
      <c r="AA145" s="230"/>
      <c r="AB145" s="239"/>
      <c r="AC145" s="236"/>
      <c r="AD145" s="239"/>
      <c r="AE145" s="236"/>
      <c r="AF145" s="236"/>
      <c r="AG145" s="236"/>
      <c r="AH145" s="236"/>
      <c r="AI145" s="239"/>
    </row>
    <row r="146" spans="1:35" s="223" customFormat="1" x14ac:dyDescent="0.4">
      <c r="A146" s="236"/>
      <c r="B146" s="237"/>
      <c r="C146" s="237"/>
      <c r="D146" s="237"/>
      <c r="E146" s="237"/>
      <c r="F146" s="237"/>
      <c r="G146" s="230"/>
      <c r="H146" s="230"/>
      <c r="I146" s="230"/>
      <c r="J146" s="230"/>
      <c r="K146" s="230"/>
      <c r="L146" s="230"/>
      <c r="M146" s="230"/>
      <c r="N146" s="237"/>
      <c r="O146" s="280"/>
      <c r="P146" s="280"/>
      <c r="Q146" s="280"/>
      <c r="R146" s="280"/>
      <c r="S146" s="280"/>
      <c r="T146" s="281"/>
      <c r="U146" s="282"/>
      <c r="V146" s="283"/>
      <c r="W146" s="238"/>
      <c r="X146" s="230"/>
      <c r="Y146" s="230"/>
      <c r="Z146" s="230"/>
      <c r="AA146" s="230"/>
      <c r="AB146" s="239"/>
      <c r="AC146" s="236"/>
      <c r="AD146" s="239"/>
      <c r="AE146" s="236"/>
      <c r="AF146" s="236"/>
      <c r="AG146" s="236"/>
      <c r="AH146" s="236"/>
      <c r="AI146" s="239"/>
    </row>
    <row r="147" spans="1:35" s="223" customFormat="1" x14ac:dyDescent="0.4">
      <c r="A147" s="236"/>
      <c r="B147" s="237"/>
      <c r="C147" s="237"/>
      <c r="D147" s="237"/>
      <c r="E147" s="237"/>
      <c r="F147" s="237"/>
      <c r="G147" s="230"/>
      <c r="H147" s="230"/>
      <c r="I147" s="230"/>
      <c r="J147" s="230"/>
      <c r="K147" s="230"/>
      <c r="L147" s="230"/>
      <c r="M147" s="230"/>
      <c r="N147" s="237"/>
      <c r="O147" s="280"/>
      <c r="P147" s="280"/>
      <c r="Q147" s="280"/>
      <c r="R147" s="280"/>
      <c r="S147" s="280"/>
      <c r="T147" s="281"/>
      <c r="U147" s="282"/>
      <c r="V147" s="283"/>
      <c r="W147" s="238"/>
      <c r="X147" s="230"/>
      <c r="Y147" s="230"/>
      <c r="Z147" s="230"/>
      <c r="AA147" s="230"/>
      <c r="AB147" s="239"/>
      <c r="AC147" s="236"/>
      <c r="AD147" s="239"/>
      <c r="AE147" s="236"/>
      <c r="AF147" s="236"/>
      <c r="AG147" s="236"/>
      <c r="AH147" s="236"/>
      <c r="AI147" s="239"/>
    </row>
    <row r="148" spans="1:35" s="223" customFormat="1" x14ac:dyDescent="0.4">
      <c r="A148" s="236"/>
      <c r="B148" s="237"/>
      <c r="C148" s="237"/>
      <c r="D148" s="237"/>
      <c r="E148" s="237"/>
      <c r="F148" s="237"/>
      <c r="G148" s="230"/>
      <c r="H148" s="230"/>
      <c r="I148" s="230"/>
      <c r="J148" s="230"/>
      <c r="K148" s="230"/>
      <c r="L148" s="230"/>
      <c r="M148" s="230"/>
      <c r="N148" s="237"/>
      <c r="O148" s="280"/>
      <c r="P148" s="280"/>
      <c r="Q148" s="280"/>
      <c r="R148" s="280"/>
      <c r="S148" s="280"/>
      <c r="T148" s="281"/>
      <c r="U148" s="282"/>
      <c r="V148" s="283"/>
      <c r="W148" s="238"/>
      <c r="X148" s="230"/>
      <c r="Y148" s="230"/>
      <c r="Z148" s="230"/>
      <c r="AA148" s="230"/>
      <c r="AB148" s="239"/>
      <c r="AC148" s="236"/>
      <c r="AD148" s="239"/>
      <c r="AE148" s="236"/>
      <c r="AF148" s="236"/>
      <c r="AG148" s="236"/>
      <c r="AH148" s="236"/>
      <c r="AI148" s="239"/>
    </row>
    <row r="149" spans="1:35" s="223" customFormat="1" x14ac:dyDescent="0.4">
      <c r="A149" s="236"/>
      <c r="B149" s="237"/>
      <c r="C149" s="237"/>
      <c r="D149" s="237"/>
      <c r="E149" s="237"/>
      <c r="F149" s="237"/>
      <c r="G149" s="230"/>
      <c r="H149" s="230"/>
      <c r="I149" s="230"/>
      <c r="J149" s="230"/>
      <c r="K149" s="230"/>
      <c r="L149" s="230"/>
      <c r="M149" s="230"/>
      <c r="N149" s="237"/>
      <c r="O149" s="280"/>
      <c r="P149" s="280"/>
      <c r="Q149" s="280"/>
      <c r="R149" s="280"/>
      <c r="S149" s="280"/>
      <c r="T149" s="281"/>
      <c r="U149" s="282"/>
      <c r="V149" s="283"/>
      <c r="W149" s="238"/>
      <c r="X149" s="230"/>
      <c r="Y149" s="230"/>
      <c r="Z149" s="230"/>
      <c r="AA149" s="230"/>
      <c r="AB149" s="239"/>
      <c r="AC149" s="236"/>
      <c r="AD149" s="239"/>
      <c r="AE149" s="236"/>
      <c r="AF149" s="236"/>
      <c r="AG149" s="236"/>
      <c r="AH149" s="236"/>
      <c r="AI149" s="239"/>
    </row>
    <row r="150" spans="1:35" s="223" customFormat="1" x14ac:dyDescent="0.4">
      <c r="A150" s="236"/>
      <c r="B150" s="237"/>
      <c r="C150" s="237"/>
      <c r="D150" s="237"/>
      <c r="E150" s="237"/>
      <c r="F150" s="237"/>
      <c r="G150" s="230"/>
      <c r="H150" s="230"/>
      <c r="I150" s="230"/>
      <c r="J150" s="230"/>
      <c r="K150" s="230"/>
      <c r="L150" s="230"/>
      <c r="M150" s="230"/>
      <c r="N150" s="237"/>
      <c r="O150" s="280"/>
      <c r="P150" s="280"/>
      <c r="Q150" s="280"/>
      <c r="R150" s="280"/>
      <c r="S150" s="280"/>
      <c r="T150" s="281"/>
      <c r="U150" s="282"/>
      <c r="V150" s="283"/>
      <c r="W150" s="238"/>
      <c r="X150" s="230"/>
      <c r="Y150" s="230"/>
      <c r="Z150" s="230"/>
      <c r="AA150" s="230"/>
      <c r="AB150" s="239"/>
      <c r="AC150" s="236"/>
      <c r="AD150" s="239"/>
      <c r="AE150" s="236"/>
      <c r="AF150" s="236"/>
      <c r="AG150" s="236"/>
      <c r="AH150" s="236"/>
      <c r="AI150" s="239"/>
    </row>
    <row r="151" spans="1:35" s="223" customFormat="1" x14ac:dyDescent="0.4">
      <c r="A151" s="236"/>
      <c r="B151" s="237"/>
      <c r="C151" s="237"/>
      <c r="D151" s="237"/>
      <c r="E151" s="237"/>
      <c r="F151" s="237"/>
      <c r="G151" s="230"/>
      <c r="H151" s="230"/>
      <c r="I151" s="230"/>
      <c r="J151" s="230"/>
      <c r="K151" s="230"/>
      <c r="L151" s="230"/>
      <c r="M151" s="230"/>
      <c r="N151" s="237"/>
      <c r="O151" s="280"/>
      <c r="P151" s="280"/>
      <c r="Q151" s="280"/>
      <c r="R151" s="280"/>
      <c r="S151" s="280"/>
      <c r="T151" s="281"/>
      <c r="U151" s="282"/>
      <c r="V151" s="283"/>
      <c r="W151" s="238"/>
      <c r="X151" s="230"/>
      <c r="Y151" s="230"/>
      <c r="Z151" s="230"/>
      <c r="AA151" s="230"/>
      <c r="AB151" s="239"/>
      <c r="AC151" s="236"/>
      <c r="AD151" s="239"/>
      <c r="AE151" s="236"/>
      <c r="AF151" s="236"/>
      <c r="AG151" s="236"/>
      <c r="AH151" s="236"/>
      <c r="AI151" s="239"/>
    </row>
    <row r="152" spans="1:35" s="223" customFormat="1" x14ac:dyDescent="0.4">
      <c r="A152" s="236"/>
      <c r="B152" s="237"/>
      <c r="C152" s="237"/>
      <c r="D152" s="237"/>
      <c r="E152" s="237"/>
      <c r="F152" s="237"/>
      <c r="G152" s="230"/>
      <c r="H152" s="230"/>
      <c r="I152" s="230"/>
      <c r="J152" s="230"/>
      <c r="K152" s="230"/>
      <c r="L152" s="230"/>
      <c r="M152" s="230"/>
      <c r="N152" s="237"/>
      <c r="O152" s="280"/>
      <c r="P152" s="280"/>
      <c r="Q152" s="280"/>
      <c r="R152" s="280"/>
      <c r="S152" s="280"/>
      <c r="T152" s="281"/>
      <c r="U152" s="282"/>
      <c r="V152" s="283"/>
      <c r="W152" s="238"/>
      <c r="X152" s="230"/>
      <c r="Y152" s="230"/>
      <c r="Z152" s="230"/>
      <c r="AA152" s="230"/>
      <c r="AB152" s="239"/>
      <c r="AC152" s="236"/>
      <c r="AD152" s="239"/>
      <c r="AE152" s="236"/>
      <c r="AF152" s="236"/>
      <c r="AG152" s="236"/>
      <c r="AH152" s="236"/>
      <c r="AI152" s="239"/>
    </row>
    <row r="153" spans="1:35" s="223" customFormat="1" x14ac:dyDescent="0.4">
      <c r="A153" s="236"/>
      <c r="B153" s="237"/>
      <c r="C153" s="237"/>
      <c r="D153" s="237"/>
      <c r="E153" s="237"/>
      <c r="F153" s="237"/>
      <c r="G153" s="230"/>
      <c r="H153" s="230"/>
      <c r="I153" s="230"/>
      <c r="J153" s="230"/>
      <c r="K153" s="230"/>
      <c r="L153" s="230"/>
      <c r="M153" s="230"/>
      <c r="N153" s="237"/>
      <c r="O153" s="280"/>
      <c r="P153" s="280"/>
      <c r="Q153" s="280"/>
      <c r="R153" s="280"/>
      <c r="S153" s="280"/>
      <c r="T153" s="281"/>
      <c r="U153" s="282"/>
      <c r="V153" s="283"/>
      <c r="W153" s="238"/>
      <c r="X153" s="230"/>
      <c r="Y153" s="230"/>
      <c r="Z153" s="230"/>
      <c r="AA153" s="230"/>
      <c r="AB153" s="239"/>
      <c r="AC153" s="236"/>
      <c r="AD153" s="239"/>
      <c r="AE153" s="236"/>
      <c r="AF153" s="236"/>
      <c r="AG153" s="236"/>
      <c r="AH153" s="236"/>
      <c r="AI153" s="239"/>
    </row>
    <row r="154" spans="1:35" s="223" customFormat="1" x14ac:dyDescent="0.4">
      <c r="A154" s="236"/>
      <c r="B154" s="237"/>
      <c r="C154" s="237"/>
      <c r="D154" s="237"/>
      <c r="E154" s="237"/>
      <c r="F154" s="237"/>
      <c r="G154" s="230"/>
      <c r="H154" s="230"/>
      <c r="I154" s="230"/>
      <c r="J154" s="230"/>
      <c r="K154" s="230"/>
      <c r="L154" s="230"/>
      <c r="M154" s="230"/>
      <c r="N154" s="237"/>
      <c r="O154" s="280"/>
      <c r="P154" s="280"/>
      <c r="Q154" s="280"/>
      <c r="R154" s="280"/>
      <c r="S154" s="280"/>
      <c r="T154" s="281"/>
      <c r="U154" s="282"/>
      <c r="V154" s="283"/>
      <c r="W154" s="238"/>
      <c r="X154" s="230"/>
      <c r="Y154" s="230"/>
      <c r="Z154" s="230"/>
      <c r="AA154" s="230"/>
      <c r="AB154" s="239"/>
      <c r="AC154" s="236"/>
      <c r="AD154" s="239"/>
      <c r="AE154" s="236"/>
      <c r="AF154" s="236"/>
      <c r="AG154" s="236"/>
      <c r="AH154" s="236"/>
      <c r="AI154" s="239"/>
    </row>
    <row r="155" spans="1:35" s="223" customFormat="1" x14ac:dyDescent="0.4">
      <c r="A155" s="236"/>
      <c r="B155" s="237"/>
      <c r="C155" s="237"/>
      <c r="D155" s="237"/>
      <c r="E155" s="237"/>
      <c r="F155" s="237"/>
      <c r="G155" s="230"/>
      <c r="H155" s="230"/>
      <c r="I155" s="230"/>
      <c r="J155" s="230"/>
      <c r="K155" s="230"/>
      <c r="L155" s="230"/>
      <c r="M155" s="230"/>
      <c r="N155" s="237"/>
      <c r="O155" s="280"/>
      <c r="P155" s="280"/>
      <c r="Q155" s="280"/>
      <c r="R155" s="280"/>
      <c r="S155" s="280"/>
      <c r="T155" s="281"/>
      <c r="U155" s="282"/>
      <c r="V155" s="283"/>
      <c r="W155" s="238"/>
      <c r="X155" s="230"/>
      <c r="Y155" s="230"/>
      <c r="Z155" s="230"/>
      <c r="AA155" s="230"/>
      <c r="AB155" s="239"/>
      <c r="AC155" s="236"/>
      <c r="AD155" s="239"/>
      <c r="AE155" s="236"/>
      <c r="AF155" s="236"/>
      <c r="AG155" s="236"/>
      <c r="AH155" s="236"/>
      <c r="AI155" s="239"/>
    </row>
    <row r="156" spans="1:35" s="223" customFormat="1" x14ac:dyDescent="0.4">
      <c r="A156" s="236"/>
      <c r="B156" s="237"/>
      <c r="C156" s="237"/>
      <c r="D156" s="237"/>
      <c r="E156" s="237"/>
      <c r="F156" s="237"/>
      <c r="G156" s="230"/>
      <c r="H156" s="230"/>
      <c r="I156" s="230"/>
      <c r="J156" s="230"/>
      <c r="K156" s="230"/>
      <c r="L156" s="230"/>
      <c r="M156" s="230"/>
      <c r="N156" s="237"/>
      <c r="O156" s="280"/>
      <c r="P156" s="280"/>
      <c r="Q156" s="280"/>
      <c r="R156" s="280"/>
      <c r="S156" s="280"/>
      <c r="T156" s="281"/>
      <c r="U156" s="282"/>
      <c r="V156" s="283"/>
      <c r="W156" s="238"/>
      <c r="X156" s="230"/>
      <c r="Y156" s="230"/>
      <c r="Z156" s="230"/>
      <c r="AA156" s="230"/>
      <c r="AB156" s="239"/>
      <c r="AC156" s="236"/>
      <c r="AD156" s="239"/>
      <c r="AE156" s="236"/>
      <c r="AF156" s="236"/>
      <c r="AG156" s="236"/>
      <c r="AH156" s="236"/>
      <c r="AI156" s="239"/>
    </row>
    <row r="157" spans="1:35" s="223" customFormat="1" x14ac:dyDescent="0.4">
      <c r="A157" s="236"/>
      <c r="B157" s="237"/>
      <c r="C157" s="237"/>
      <c r="D157" s="237"/>
      <c r="E157" s="237"/>
      <c r="F157" s="237"/>
      <c r="G157" s="230"/>
      <c r="H157" s="230"/>
      <c r="I157" s="230"/>
      <c r="J157" s="230"/>
      <c r="K157" s="230"/>
      <c r="L157" s="230"/>
      <c r="M157" s="230"/>
      <c r="N157" s="237"/>
      <c r="O157" s="280"/>
      <c r="P157" s="280"/>
      <c r="Q157" s="280"/>
      <c r="R157" s="280"/>
      <c r="S157" s="280"/>
      <c r="T157" s="281"/>
      <c r="U157" s="282"/>
      <c r="V157" s="283"/>
      <c r="W157" s="238"/>
      <c r="X157" s="230"/>
      <c r="Y157" s="230"/>
      <c r="Z157" s="230"/>
      <c r="AA157" s="230"/>
      <c r="AB157" s="239"/>
      <c r="AC157" s="236"/>
      <c r="AD157" s="239"/>
      <c r="AE157" s="236"/>
      <c r="AF157" s="236"/>
      <c r="AG157" s="236"/>
      <c r="AH157" s="236"/>
      <c r="AI157" s="239"/>
    </row>
    <row r="158" spans="1:35" s="223" customFormat="1" x14ac:dyDescent="0.4">
      <c r="A158" s="236"/>
      <c r="B158" s="237"/>
      <c r="C158" s="237"/>
      <c r="D158" s="237"/>
      <c r="E158" s="237"/>
      <c r="F158" s="237"/>
      <c r="G158" s="230"/>
      <c r="H158" s="230"/>
      <c r="I158" s="230"/>
      <c r="J158" s="230"/>
      <c r="K158" s="230"/>
      <c r="L158" s="230"/>
      <c r="M158" s="230"/>
      <c r="N158" s="237"/>
      <c r="O158" s="280"/>
      <c r="P158" s="280"/>
      <c r="Q158" s="280"/>
      <c r="R158" s="280"/>
      <c r="S158" s="280"/>
      <c r="T158" s="281"/>
      <c r="U158" s="282"/>
      <c r="V158" s="283"/>
      <c r="W158" s="238"/>
      <c r="X158" s="230"/>
      <c r="Y158" s="230"/>
      <c r="Z158" s="230"/>
      <c r="AA158" s="230"/>
      <c r="AB158" s="239"/>
      <c r="AC158" s="236"/>
      <c r="AD158" s="239"/>
      <c r="AE158" s="236"/>
      <c r="AF158" s="236"/>
      <c r="AG158" s="236"/>
      <c r="AH158" s="236"/>
      <c r="AI158" s="239"/>
    </row>
    <row r="159" spans="1:35" s="223" customFormat="1" x14ac:dyDescent="0.4">
      <c r="A159" s="236"/>
      <c r="B159" s="237"/>
      <c r="C159" s="237"/>
      <c r="D159" s="237"/>
      <c r="E159" s="237"/>
      <c r="F159" s="237"/>
      <c r="G159" s="230"/>
      <c r="H159" s="230"/>
      <c r="I159" s="230"/>
      <c r="J159" s="230"/>
      <c r="K159" s="230"/>
      <c r="L159" s="230"/>
      <c r="M159" s="230"/>
      <c r="N159" s="237"/>
      <c r="O159" s="280"/>
      <c r="P159" s="280"/>
      <c r="Q159" s="280"/>
      <c r="R159" s="280"/>
      <c r="S159" s="280"/>
      <c r="T159" s="281"/>
      <c r="U159" s="282"/>
      <c r="V159" s="283"/>
      <c r="W159" s="238"/>
      <c r="X159" s="230"/>
      <c r="Y159" s="230"/>
      <c r="Z159" s="230"/>
      <c r="AA159" s="230"/>
      <c r="AB159" s="239"/>
      <c r="AC159" s="236"/>
      <c r="AD159" s="239"/>
      <c r="AE159" s="236"/>
      <c r="AF159" s="236"/>
      <c r="AG159" s="236"/>
      <c r="AH159" s="236"/>
      <c r="AI159" s="239"/>
    </row>
    <row r="160" spans="1:35" s="223" customFormat="1" x14ac:dyDescent="0.4">
      <c r="A160" s="236"/>
      <c r="B160" s="237"/>
      <c r="C160" s="237"/>
      <c r="D160" s="237"/>
      <c r="E160" s="237"/>
      <c r="F160" s="237"/>
      <c r="G160" s="230"/>
      <c r="H160" s="230"/>
      <c r="I160" s="230"/>
      <c r="J160" s="230"/>
      <c r="K160" s="230"/>
      <c r="L160" s="230"/>
      <c r="M160" s="230"/>
      <c r="N160" s="237"/>
      <c r="O160" s="280"/>
      <c r="P160" s="280"/>
      <c r="Q160" s="280"/>
      <c r="R160" s="280"/>
      <c r="S160" s="280"/>
      <c r="T160" s="281"/>
      <c r="U160" s="282"/>
      <c r="V160" s="283"/>
      <c r="W160" s="238"/>
      <c r="X160" s="230"/>
      <c r="Y160" s="230"/>
      <c r="Z160" s="230"/>
      <c r="AA160" s="230"/>
      <c r="AB160" s="239"/>
      <c r="AC160" s="236"/>
      <c r="AD160" s="239"/>
      <c r="AE160" s="236"/>
      <c r="AF160" s="236"/>
      <c r="AG160" s="236"/>
      <c r="AH160" s="236"/>
      <c r="AI160" s="239"/>
    </row>
    <row r="161" spans="1:35" s="223" customFormat="1" x14ac:dyDescent="0.4">
      <c r="A161" s="236"/>
      <c r="B161" s="237"/>
      <c r="C161" s="237"/>
      <c r="D161" s="237"/>
      <c r="E161" s="237"/>
      <c r="F161" s="237"/>
      <c r="G161" s="230"/>
      <c r="H161" s="230"/>
      <c r="I161" s="230"/>
      <c r="J161" s="230"/>
      <c r="K161" s="230"/>
      <c r="L161" s="230"/>
      <c r="M161" s="230"/>
      <c r="N161" s="237"/>
      <c r="O161" s="280"/>
      <c r="P161" s="280"/>
      <c r="Q161" s="280"/>
      <c r="R161" s="280"/>
      <c r="S161" s="280"/>
      <c r="T161" s="281"/>
      <c r="U161" s="282"/>
      <c r="V161" s="283"/>
      <c r="W161" s="238"/>
      <c r="X161" s="230"/>
      <c r="Y161" s="230"/>
      <c r="Z161" s="230"/>
      <c r="AA161" s="230"/>
      <c r="AB161" s="239"/>
      <c r="AC161" s="236"/>
      <c r="AD161" s="239"/>
      <c r="AE161" s="236"/>
      <c r="AF161" s="236"/>
      <c r="AG161" s="236"/>
      <c r="AH161" s="236"/>
      <c r="AI161" s="239"/>
    </row>
    <row r="162" spans="1:35" s="223" customFormat="1" x14ac:dyDescent="0.4">
      <c r="A162" s="236"/>
      <c r="B162" s="237"/>
      <c r="C162" s="237"/>
      <c r="D162" s="237"/>
      <c r="E162" s="237"/>
      <c r="F162" s="237"/>
      <c r="G162" s="230"/>
      <c r="H162" s="230"/>
      <c r="I162" s="230"/>
      <c r="J162" s="230"/>
      <c r="K162" s="230"/>
      <c r="L162" s="230"/>
      <c r="M162" s="230"/>
      <c r="N162" s="237"/>
      <c r="O162" s="280"/>
      <c r="P162" s="280"/>
      <c r="Q162" s="280"/>
      <c r="R162" s="280"/>
      <c r="S162" s="280"/>
      <c r="T162" s="281"/>
      <c r="U162" s="282"/>
      <c r="V162" s="283"/>
      <c r="W162" s="238"/>
      <c r="X162" s="230"/>
      <c r="Y162" s="230"/>
      <c r="Z162" s="230"/>
      <c r="AA162" s="230"/>
      <c r="AB162" s="239"/>
      <c r="AC162" s="236"/>
      <c r="AD162" s="239"/>
      <c r="AE162" s="236"/>
      <c r="AF162" s="236"/>
      <c r="AG162" s="236"/>
      <c r="AH162" s="236"/>
      <c r="AI162" s="239"/>
    </row>
    <row r="163" spans="1:35" s="223" customFormat="1" x14ac:dyDescent="0.4">
      <c r="A163" s="236"/>
      <c r="B163" s="237"/>
      <c r="C163" s="237"/>
      <c r="D163" s="237"/>
      <c r="E163" s="237"/>
      <c r="F163" s="237"/>
      <c r="G163" s="230"/>
      <c r="H163" s="230"/>
      <c r="I163" s="230"/>
      <c r="J163" s="230"/>
      <c r="K163" s="230"/>
      <c r="L163" s="230"/>
      <c r="M163" s="230"/>
      <c r="N163" s="237"/>
      <c r="O163" s="280"/>
      <c r="P163" s="280"/>
      <c r="Q163" s="280"/>
      <c r="R163" s="280"/>
      <c r="S163" s="280"/>
      <c r="T163" s="281"/>
      <c r="U163" s="282"/>
      <c r="V163" s="283"/>
      <c r="W163" s="238"/>
      <c r="X163" s="230"/>
      <c r="Y163" s="230"/>
      <c r="Z163" s="230"/>
      <c r="AA163" s="230"/>
      <c r="AB163" s="239"/>
      <c r="AC163" s="236"/>
      <c r="AD163" s="239"/>
      <c r="AE163" s="236"/>
      <c r="AF163" s="236"/>
      <c r="AG163" s="236"/>
      <c r="AH163" s="236"/>
      <c r="AI163" s="239"/>
    </row>
    <row r="164" spans="1:35" s="223" customFormat="1" x14ac:dyDescent="0.4">
      <c r="A164" s="236"/>
      <c r="B164" s="237"/>
      <c r="C164" s="237"/>
      <c r="D164" s="237"/>
      <c r="E164" s="237"/>
      <c r="F164" s="237"/>
      <c r="G164" s="230"/>
      <c r="H164" s="230"/>
      <c r="I164" s="230"/>
      <c r="J164" s="230"/>
      <c r="K164" s="230"/>
      <c r="L164" s="230"/>
      <c r="M164" s="230"/>
      <c r="N164" s="237"/>
      <c r="O164" s="280"/>
      <c r="P164" s="280"/>
      <c r="Q164" s="280"/>
      <c r="R164" s="280"/>
      <c r="S164" s="280"/>
      <c r="T164" s="281"/>
      <c r="U164" s="282"/>
      <c r="V164" s="283"/>
      <c r="W164" s="238"/>
      <c r="X164" s="230"/>
      <c r="Y164" s="230"/>
      <c r="Z164" s="230"/>
      <c r="AA164" s="230"/>
      <c r="AB164" s="239"/>
      <c r="AC164" s="236"/>
      <c r="AD164" s="239"/>
      <c r="AE164" s="236"/>
      <c r="AF164" s="236"/>
      <c r="AG164" s="236"/>
      <c r="AH164" s="236"/>
      <c r="AI164" s="239"/>
    </row>
    <row r="165" spans="1:35" s="223" customFormat="1" x14ac:dyDescent="0.4">
      <c r="A165" s="236"/>
      <c r="B165" s="237"/>
      <c r="C165" s="237"/>
      <c r="D165" s="237"/>
      <c r="E165" s="237"/>
      <c r="F165" s="237"/>
      <c r="G165" s="230"/>
      <c r="H165" s="230"/>
      <c r="I165" s="230"/>
      <c r="J165" s="230"/>
      <c r="K165" s="230"/>
      <c r="L165" s="230"/>
      <c r="M165" s="230"/>
      <c r="N165" s="237"/>
      <c r="O165" s="280"/>
      <c r="P165" s="280"/>
      <c r="Q165" s="280"/>
      <c r="R165" s="280"/>
      <c r="S165" s="280"/>
      <c r="T165" s="281"/>
      <c r="U165" s="282"/>
      <c r="V165" s="283"/>
      <c r="W165" s="238"/>
      <c r="X165" s="230"/>
      <c r="Y165" s="230"/>
      <c r="Z165" s="230"/>
      <c r="AA165" s="230"/>
      <c r="AB165" s="239"/>
      <c r="AC165" s="236"/>
      <c r="AD165" s="239"/>
      <c r="AE165" s="236"/>
      <c r="AF165" s="236"/>
      <c r="AG165" s="236"/>
      <c r="AH165" s="236"/>
      <c r="AI165" s="239"/>
    </row>
    <row r="166" spans="1:35" s="223" customFormat="1" x14ac:dyDescent="0.4">
      <c r="A166" s="236"/>
      <c r="B166" s="237"/>
      <c r="C166" s="237"/>
      <c r="D166" s="237"/>
      <c r="E166" s="237"/>
      <c r="F166" s="237"/>
      <c r="G166" s="230"/>
      <c r="H166" s="230"/>
      <c r="I166" s="230"/>
      <c r="J166" s="230"/>
      <c r="K166" s="230"/>
      <c r="L166" s="230"/>
      <c r="M166" s="230"/>
      <c r="N166" s="237"/>
      <c r="O166" s="280"/>
      <c r="P166" s="280"/>
      <c r="Q166" s="280"/>
      <c r="R166" s="280"/>
      <c r="S166" s="280"/>
      <c r="T166" s="281"/>
      <c r="U166" s="282"/>
      <c r="V166" s="283"/>
      <c r="W166" s="238"/>
      <c r="X166" s="230"/>
      <c r="Y166" s="230"/>
      <c r="Z166" s="230"/>
      <c r="AA166" s="230"/>
      <c r="AB166" s="239"/>
      <c r="AC166" s="236"/>
      <c r="AD166" s="239"/>
      <c r="AE166" s="236"/>
      <c r="AF166" s="236"/>
      <c r="AG166" s="236"/>
      <c r="AH166" s="236"/>
      <c r="AI166" s="239"/>
    </row>
    <row r="167" spans="1:35" s="223" customFormat="1" x14ac:dyDescent="0.4">
      <c r="A167" s="236"/>
      <c r="B167" s="237"/>
      <c r="C167" s="237"/>
      <c r="D167" s="237"/>
      <c r="E167" s="237"/>
      <c r="F167" s="237"/>
      <c r="G167" s="230"/>
      <c r="H167" s="230"/>
      <c r="I167" s="230"/>
      <c r="J167" s="230"/>
      <c r="K167" s="230"/>
      <c r="L167" s="230"/>
      <c r="M167" s="230"/>
      <c r="N167" s="237"/>
      <c r="O167" s="280"/>
      <c r="P167" s="280"/>
      <c r="Q167" s="280"/>
      <c r="R167" s="280"/>
      <c r="S167" s="280"/>
      <c r="T167" s="281"/>
      <c r="U167" s="282"/>
      <c r="V167" s="283"/>
      <c r="W167" s="238"/>
      <c r="X167" s="230"/>
      <c r="Y167" s="230"/>
      <c r="Z167" s="230"/>
      <c r="AA167" s="230"/>
      <c r="AB167" s="239"/>
      <c r="AC167" s="236"/>
      <c r="AD167" s="239"/>
      <c r="AE167" s="236"/>
      <c r="AF167" s="236"/>
      <c r="AG167" s="236"/>
      <c r="AH167" s="236"/>
      <c r="AI167" s="239"/>
    </row>
    <row r="168" spans="1:35" s="223" customFormat="1" x14ac:dyDescent="0.4">
      <c r="A168" s="236"/>
      <c r="B168" s="237"/>
      <c r="C168" s="237"/>
      <c r="D168" s="237"/>
      <c r="E168" s="237"/>
      <c r="F168" s="237"/>
      <c r="G168" s="230"/>
      <c r="H168" s="230"/>
      <c r="I168" s="230"/>
      <c r="J168" s="230"/>
      <c r="K168" s="230"/>
      <c r="L168" s="230"/>
      <c r="M168" s="230"/>
      <c r="N168" s="237"/>
      <c r="O168" s="280"/>
      <c r="P168" s="280"/>
      <c r="Q168" s="280"/>
      <c r="R168" s="280"/>
      <c r="S168" s="280"/>
      <c r="T168" s="281"/>
      <c r="U168" s="282"/>
      <c r="V168" s="283"/>
      <c r="W168" s="238"/>
      <c r="X168" s="230"/>
      <c r="Y168" s="230"/>
      <c r="Z168" s="230"/>
      <c r="AA168" s="230"/>
      <c r="AB168" s="239"/>
      <c r="AC168" s="236"/>
      <c r="AD168" s="239"/>
      <c r="AE168" s="236"/>
      <c r="AF168" s="236"/>
      <c r="AG168" s="236"/>
      <c r="AH168" s="236"/>
      <c r="AI168" s="239"/>
    </row>
    <row r="169" spans="1:35" s="223" customFormat="1" x14ac:dyDescent="0.4">
      <c r="A169" s="236"/>
      <c r="B169" s="237"/>
      <c r="C169" s="237"/>
      <c r="D169" s="237"/>
      <c r="E169" s="237"/>
      <c r="F169" s="237"/>
      <c r="G169" s="230"/>
      <c r="H169" s="230"/>
      <c r="I169" s="230"/>
      <c r="J169" s="230"/>
      <c r="K169" s="230"/>
      <c r="L169" s="230"/>
      <c r="M169" s="230"/>
      <c r="N169" s="237"/>
      <c r="O169" s="280"/>
      <c r="P169" s="280"/>
      <c r="Q169" s="280"/>
      <c r="R169" s="280"/>
      <c r="S169" s="280"/>
      <c r="T169" s="281"/>
      <c r="U169" s="282"/>
      <c r="V169" s="283"/>
      <c r="W169" s="238"/>
      <c r="X169" s="230"/>
      <c r="Y169" s="230"/>
      <c r="Z169" s="230"/>
      <c r="AA169" s="230"/>
      <c r="AB169" s="239"/>
      <c r="AC169" s="236"/>
      <c r="AD169" s="239"/>
      <c r="AE169" s="236"/>
      <c r="AF169" s="236"/>
      <c r="AG169" s="236"/>
      <c r="AH169" s="236"/>
      <c r="AI169" s="239"/>
    </row>
    <row r="170" spans="1:35" s="223" customFormat="1" x14ac:dyDescent="0.4">
      <c r="A170" s="236"/>
      <c r="B170" s="237"/>
      <c r="C170" s="237"/>
      <c r="D170" s="237"/>
      <c r="E170" s="237"/>
      <c r="F170" s="237"/>
      <c r="G170" s="230"/>
      <c r="H170" s="230"/>
      <c r="I170" s="230"/>
      <c r="J170" s="230"/>
      <c r="K170" s="230"/>
      <c r="L170" s="230"/>
      <c r="M170" s="230"/>
      <c r="N170" s="237"/>
      <c r="O170" s="280"/>
      <c r="P170" s="280"/>
      <c r="Q170" s="280"/>
      <c r="R170" s="280"/>
      <c r="S170" s="280"/>
      <c r="T170" s="281"/>
      <c r="U170" s="282"/>
      <c r="V170" s="283"/>
      <c r="W170" s="238"/>
      <c r="X170" s="230"/>
      <c r="Y170" s="230"/>
      <c r="Z170" s="230"/>
      <c r="AA170" s="230"/>
      <c r="AB170" s="239"/>
      <c r="AC170" s="236"/>
      <c r="AD170" s="239"/>
      <c r="AE170" s="236"/>
      <c r="AF170" s="236"/>
      <c r="AG170" s="236"/>
      <c r="AH170" s="236"/>
      <c r="AI170" s="239"/>
    </row>
    <row r="171" spans="1:35" s="223" customFormat="1" x14ac:dyDescent="0.4">
      <c r="A171" s="236"/>
      <c r="B171" s="237"/>
      <c r="C171" s="237"/>
      <c r="D171" s="237"/>
      <c r="E171" s="237"/>
      <c r="F171" s="237"/>
      <c r="G171" s="230"/>
      <c r="H171" s="230"/>
      <c r="I171" s="230"/>
      <c r="J171" s="230"/>
      <c r="K171" s="230"/>
      <c r="L171" s="230"/>
      <c r="M171" s="230"/>
      <c r="N171" s="237"/>
      <c r="O171" s="280"/>
      <c r="P171" s="280"/>
      <c r="Q171" s="280"/>
      <c r="R171" s="280"/>
      <c r="S171" s="280"/>
      <c r="T171" s="281"/>
      <c r="U171" s="282"/>
      <c r="V171" s="283"/>
      <c r="W171" s="238"/>
      <c r="X171" s="230"/>
      <c r="Y171" s="230"/>
      <c r="Z171" s="230"/>
      <c r="AA171" s="230"/>
      <c r="AB171" s="239"/>
      <c r="AC171" s="236"/>
      <c r="AD171" s="239"/>
      <c r="AE171" s="236"/>
      <c r="AF171" s="236"/>
      <c r="AG171" s="236"/>
      <c r="AH171" s="236"/>
      <c r="AI171" s="239"/>
    </row>
    <row r="172" spans="1:35" s="223" customFormat="1" x14ac:dyDescent="0.4">
      <c r="A172" s="236"/>
      <c r="B172" s="237"/>
      <c r="C172" s="237"/>
      <c r="D172" s="237"/>
      <c r="E172" s="237"/>
      <c r="F172" s="237"/>
      <c r="G172" s="230"/>
      <c r="H172" s="230"/>
      <c r="I172" s="230"/>
      <c r="J172" s="230"/>
      <c r="K172" s="230"/>
      <c r="L172" s="230"/>
      <c r="M172" s="230"/>
      <c r="N172" s="237"/>
      <c r="O172" s="280"/>
      <c r="P172" s="280"/>
      <c r="Q172" s="280"/>
      <c r="R172" s="280"/>
      <c r="S172" s="280"/>
      <c r="T172" s="281"/>
      <c r="U172" s="282"/>
      <c r="V172" s="283"/>
      <c r="W172" s="238"/>
      <c r="X172" s="230"/>
      <c r="Y172" s="230"/>
      <c r="Z172" s="230"/>
      <c r="AA172" s="230"/>
      <c r="AB172" s="239"/>
      <c r="AC172" s="236"/>
      <c r="AD172" s="239"/>
      <c r="AE172" s="236"/>
      <c r="AF172" s="236"/>
      <c r="AG172" s="236"/>
      <c r="AH172" s="236"/>
      <c r="AI172" s="239"/>
    </row>
    <row r="173" spans="1:35" s="223" customFormat="1" x14ac:dyDescent="0.4">
      <c r="A173" s="236"/>
      <c r="B173" s="237"/>
      <c r="C173" s="237"/>
      <c r="D173" s="237"/>
      <c r="E173" s="237"/>
      <c r="F173" s="237"/>
      <c r="G173" s="230"/>
      <c r="H173" s="230"/>
      <c r="I173" s="230"/>
      <c r="J173" s="230"/>
      <c r="K173" s="230"/>
      <c r="L173" s="230"/>
      <c r="M173" s="230"/>
      <c r="N173" s="237"/>
      <c r="O173" s="280"/>
      <c r="P173" s="280"/>
      <c r="Q173" s="280"/>
      <c r="R173" s="280"/>
      <c r="S173" s="280"/>
      <c r="T173" s="281"/>
      <c r="U173" s="282"/>
      <c r="V173" s="283"/>
      <c r="W173" s="238"/>
      <c r="X173" s="230"/>
      <c r="Y173" s="230"/>
      <c r="Z173" s="230"/>
      <c r="AA173" s="230"/>
      <c r="AB173" s="239"/>
      <c r="AC173" s="236"/>
      <c r="AD173" s="239"/>
      <c r="AE173" s="236"/>
      <c r="AF173" s="236"/>
      <c r="AG173" s="236"/>
      <c r="AH173" s="236"/>
      <c r="AI173" s="239"/>
    </row>
    <row r="174" spans="1:35" s="223" customFormat="1" x14ac:dyDescent="0.4">
      <c r="A174" s="236"/>
      <c r="B174" s="237"/>
      <c r="C174" s="237"/>
      <c r="D174" s="237"/>
      <c r="E174" s="237"/>
      <c r="F174" s="237"/>
      <c r="G174" s="230"/>
      <c r="H174" s="230"/>
      <c r="I174" s="230"/>
      <c r="J174" s="230"/>
      <c r="K174" s="230"/>
      <c r="L174" s="230"/>
      <c r="M174" s="230"/>
      <c r="N174" s="237"/>
      <c r="O174" s="280"/>
      <c r="P174" s="280"/>
      <c r="Q174" s="280"/>
      <c r="R174" s="280"/>
      <c r="S174" s="280"/>
      <c r="T174" s="281"/>
      <c r="U174" s="282"/>
      <c r="V174" s="283"/>
      <c r="W174" s="238"/>
      <c r="X174" s="230"/>
      <c r="Y174" s="230"/>
      <c r="Z174" s="230"/>
      <c r="AA174" s="230"/>
      <c r="AB174" s="239"/>
      <c r="AC174" s="236"/>
      <c r="AD174" s="239"/>
      <c r="AE174" s="236"/>
      <c r="AF174" s="236"/>
      <c r="AG174" s="236"/>
      <c r="AH174" s="236"/>
      <c r="AI174" s="239"/>
    </row>
    <row r="175" spans="1:35" s="223" customFormat="1" x14ac:dyDescent="0.4">
      <c r="A175" s="236"/>
      <c r="B175" s="237"/>
      <c r="C175" s="237"/>
      <c r="D175" s="237"/>
      <c r="E175" s="237"/>
      <c r="F175" s="237"/>
      <c r="G175" s="230"/>
      <c r="H175" s="230"/>
      <c r="I175" s="230"/>
      <c r="J175" s="230"/>
      <c r="K175" s="230"/>
      <c r="L175" s="230"/>
      <c r="M175" s="230"/>
      <c r="N175" s="237"/>
      <c r="O175" s="280"/>
      <c r="P175" s="280"/>
      <c r="Q175" s="280"/>
      <c r="R175" s="280"/>
      <c r="S175" s="280"/>
      <c r="T175" s="281"/>
      <c r="U175" s="282"/>
      <c r="V175" s="283"/>
      <c r="W175" s="238"/>
      <c r="X175" s="230"/>
      <c r="Y175" s="230"/>
      <c r="Z175" s="230"/>
      <c r="AA175" s="230"/>
      <c r="AB175" s="239"/>
      <c r="AC175" s="236"/>
      <c r="AD175" s="239"/>
      <c r="AE175" s="236"/>
      <c r="AF175" s="236"/>
      <c r="AG175" s="236"/>
      <c r="AH175" s="236"/>
      <c r="AI175" s="239"/>
    </row>
    <row r="176" spans="1:35" s="223" customFormat="1" x14ac:dyDescent="0.4">
      <c r="A176" s="236"/>
      <c r="B176" s="237"/>
      <c r="C176" s="237"/>
      <c r="D176" s="237"/>
      <c r="E176" s="237"/>
      <c r="F176" s="237"/>
      <c r="G176" s="230"/>
      <c r="H176" s="230"/>
      <c r="I176" s="230"/>
      <c r="J176" s="230"/>
      <c r="K176" s="230"/>
      <c r="L176" s="230"/>
      <c r="M176" s="230"/>
      <c r="N176" s="237"/>
      <c r="O176" s="280"/>
      <c r="P176" s="280"/>
      <c r="Q176" s="280"/>
      <c r="R176" s="280"/>
      <c r="S176" s="280"/>
      <c r="T176" s="281"/>
      <c r="U176" s="282"/>
      <c r="V176" s="283"/>
      <c r="W176" s="238"/>
      <c r="X176" s="230"/>
      <c r="Y176" s="230"/>
      <c r="Z176" s="230"/>
      <c r="AA176" s="230"/>
      <c r="AB176" s="239"/>
      <c r="AC176" s="236"/>
      <c r="AD176" s="239"/>
      <c r="AE176" s="236"/>
      <c r="AF176" s="236"/>
      <c r="AG176" s="236"/>
      <c r="AH176" s="236"/>
      <c r="AI176" s="239"/>
    </row>
    <row r="177" spans="1:35" s="223" customFormat="1" x14ac:dyDescent="0.4">
      <c r="A177" s="236"/>
      <c r="B177" s="237"/>
      <c r="C177" s="237"/>
      <c r="D177" s="237"/>
      <c r="E177" s="237"/>
      <c r="F177" s="237"/>
      <c r="G177" s="230"/>
      <c r="H177" s="230"/>
      <c r="I177" s="230"/>
      <c r="J177" s="230"/>
      <c r="K177" s="230"/>
      <c r="L177" s="230"/>
      <c r="M177" s="230"/>
      <c r="N177" s="237"/>
      <c r="O177" s="280"/>
      <c r="P177" s="280"/>
      <c r="Q177" s="280"/>
      <c r="R177" s="280"/>
      <c r="S177" s="280"/>
      <c r="T177" s="281"/>
      <c r="U177" s="282"/>
      <c r="V177" s="283"/>
      <c r="W177" s="238"/>
      <c r="X177" s="230"/>
      <c r="Y177" s="230"/>
      <c r="Z177" s="230"/>
      <c r="AA177" s="230"/>
      <c r="AB177" s="239"/>
      <c r="AC177" s="236"/>
      <c r="AD177" s="239"/>
      <c r="AE177" s="236"/>
      <c r="AF177" s="236"/>
      <c r="AG177" s="236"/>
      <c r="AH177" s="236"/>
      <c r="AI177" s="239"/>
    </row>
    <row r="178" spans="1:35" s="223" customFormat="1" x14ac:dyDescent="0.4">
      <c r="A178" s="236"/>
      <c r="B178" s="237"/>
      <c r="C178" s="237"/>
      <c r="D178" s="237"/>
      <c r="E178" s="237"/>
      <c r="F178" s="237"/>
      <c r="G178" s="230"/>
      <c r="H178" s="230"/>
      <c r="I178" s="230"/>
      <c r="J178" s="230"/>
      <c r="K178" s="230"/>
      <c r="L178" s="230"/>
      <c r="M178" s="230"/>
      <c r="N178" s="237"/>
      <c r="O178" s="280"/>
      <c r="P178" s="280"/>
      <c r="Q178" s="280"/>
      <c r="R178" s="280"/>
      <c r="S178" s="280"/>
      <c r="T178" s="281"/>
      <c r="U178" s="282"/>
      <c r="V178" s="283"/>
      <c r="W178" s="238"/>
      <c r="X178" s="230"/>
      <c r="Y178" s="230"/>
      <c r="Z178" s="230"/>
      <c r="AA178" s="230"/>
      <c r="AB178" s="239"/>
      <c r="AC178" s="236"/>
      <c r="AD178" s="239"/>
      <c r="AE178" s="236"/>
      <c r="AF178" s="236"/>
      <c r="AG178" s="236"/>
      <c r="AH178" s="236"/>
      <c r="AI178" s="239"/>
    </row>
    <row r="179" spans="1:35" s="223" customFormat="1" x14ac:dyDescent="0.4">
      <c r="A179" s="236"/>
      <c r="B179" s="237"/>
      <c r="C179" s="237"/>
      <c r="D179" s="237"/>
      <c r="E179" s="237"/>
      <c r="F179" s="237"/>
      <c r="G179" s="230"/>
      <c r="H179" s="230"/>
      <c r="I179" s="230"/>
      <c r="J179" s="230"/>
      <c r="K179" s="230"/>
      <c r="L179" s="230"/>
      <c r="M179" s="230"/>
      <c r="N179" s="237"/>
      <c r="O179" s="280"/>
      <c r="P179" s="280"/>
      <c r="Q179" s="280"/>
      <c r="R179" s="280"/>
      <c r="S179" s="280"/>
      <c r="T179" s="281"/>
      <c r="U179" s="282"/>
      <c r="V179" s="283"/>
      <c r="W179" s="238"/>
      <c r="X179" s="230"/>
      <c r="Y179" s="230"/>
      <c r="Z179" s="230"/>
      <c r="AA179" s="230"/>
      <c r="AB179" s="239"/>
      <c r="AC179" s="236"/>
      <c r="AD179" s="239"/>
      <c r="AE179" s="236"/>
      <c r="AF179" s="236"/>
      <c r="AG179" s="236"/>
      <c r="AH179" s="236"/>
      <c r="AI179" s="239"/>
    </row>
    <row r="180" spans="1:35" s="223" customFormat="1" x14ac:dyDescent="0.4">
      <c r="A180" s="236"/>
      <c r="B180" s="237"/>
      <c r="C180" s="237"/>
      <c r="D180" s="237"/>
      <c r="E180" s="237"/>
      <c r="F180" s="237"/>
      <c r="G180" s="230"/>
      <c r="H180" s="230"/>
      <c r="I180" s="230"/>
      <c r="J180" s="230"/>
      <c r="K180" s="230"/>
      <c r="L180" s="230"/>
      <c r="M180" s="230"/>
      <c r="N180" s="237"/>
      <c r="O180" s="280"/>
      <c r="P180" s="280"/>
      <c r="Q180" s="280"/>
      <c r="R180" s="280"/>
      <c r="S180" s="280"/>
      <c r="T180" s="281"/>
      <c r="U180" s="282"/>
      <c r="V180" s="283"/>
      <c r="W180" s="238"/>
      <c r="X180" s="230"/>
      <c r="Y180" s="230"/>
      <c r="Z180" s="230"/>
      <c r="AA180" s="230"/>
      <c r="AB180" s="239"/>
      <c r="AC180" s="236"/>
      <c r="AD180" s="239"/>
      <c r="AE180" s="236"/>
      <c r="AF180" s="236"/>
      <c r="AG180" s="236"/>
      <c r="AH180" s="236"/>
      <c r="AI180" s="239"/>
    </row>
    <row r="181" spans="1:35" s="223" customFormat="1" x14ac:dyDescent="0.4">
      <c r="A181" s="236"/>
      <c r="B181" s="237"/>
      <c r="C181" s="237"/>
      <c r="D181" s="237"/>
      <c r="E181" s="237"/>
      <c r="F181" s="237"/>
      <c r="G181" s="230"/>
      <c r="H181" s="230"/>
      <c r="I181" s="230"/>
      <c r="J181" s="230"/>
      <c r="K181" s="230"/>
      <c r="L181" s="230"/>
      <c r="M181" s="230"/>
      <c r="N181" s="237"/>
      <c r="O181" s="280"/>
      <c r="P181" s="280"/>
      <c r="Q181" s="280"/>
      <c r="R181" s="280"/>
      <c r="S181" s="280"/>
      <c r="T181" s="281"/>
      <c r="U181" s="282"/>
      <c r="V181" s="283"/>
      <c r="W181" s="238"/>
      <c r="X181" s="230"/>
      <c r="Y181" s="230"/>
      <c r="Z181" s="230"/>
      <c r="AA181" s="230"/>
      <c r="AB181" s="239"/>
      <c r="AC181" s="236"/>
      <c r="AD181" s="239"/>
      <c r="AE181" s="236"/>
      <c r="AF181" s="236"/>
      <c r="AG181" s="236"/>
      <c r="AH181" s="236"/>
      <c r="AI181" s="239"/>
    </row>
    <row r="182" spans="1:35" s="223" customFormat="1" x14ac:dyDescent="0.4">
      <c r="A182" s="236"/>
      <c r="B182" s="237"/>
      <c r="C182" s="237"/>
      <c r="D182" s="237"/>
      <c r="E182" s="237"/>
      <c r="F182" s="237"/>
      <c r="G182" s="230"/>
      <c r="H182" s="230"/>
      <c r="I182" s="230"/>
      <c r="J182" s="230"/>
      <c r="K182" s="230"/>
      <c r="L182" s="230"/>
      <c r="M182" s="230"/>
      <c r="N182" s="237"/>
      <c r="O182" s="280"/>
      <c r="P182" s="280"/>
      <c r="Q182" s="280"/>
      <c r="R182" s="280"/>
      <c r="S182" s="280"/>
      <c r="T182" s="281"/>
      <c r="U182" s="282"/>
      <c r="V182" s="283"/>
      <c r="W182" s="238"/>
      <c r="X182" s="230"/>
      <c r="Y182" s="230"/>
      <c r="Z182" s="230"/>
      <c r="AA182" s="230"/>
      <c r="AB182" s="239"/>
      <c r="AC182" s="236"/>
      <c r="AD182" s="239"/>
      <c r="AE182" s="236"/>
      <c r="AF182" s="236"/>
      <c r="AG182" s="236"/>
      <c r="AH182" s="236"/>
      <c r="AI182" s="239"/>
    </row>
    <row r="183" spans="1:35" s="223" customFormat="1" x14ac:dyDescent="0.4">
      <c r="A183" s="236"/>
      <c r="B183" s="237"/>
      <c r="C183" s="237"/>
      <c r="D183" s="237"/>
      <c r="E183" s="237"/>
      <c r="F183" s="237"/>
      <c r="G183" s="230"/>
      <c r="H183" s="230"/>
      <c r="I183" s="230"/>
      <c r="J183" s="230"/>
      <c r="K183" s="230"/>
      <c r="L183" s="230"/>
      <c r="M183" s="230"/>
      <c r="N183" s="237"/>
      <c r="O183" s="280"/>
      <c r="P183" s="280"/>
      <c r="Q183" s="280"/>
      <c r="R183" s="280"/>
      <c r="S183" s="280"/>
      <c r="T183" s="281"/>
      <c r="U183" s="282"/>
      <c r="V183" s="283"/>
      <c r="W183" s="238"/>
      <c r="X183" s="230"/>
      <c r="Y183" s="230"/>
      <c r="Z183" s="230"/>
      <c r="AA183" s="230"/>
      <c r="AB183" s="239"/>
      <c r="AC183" s="236"/>
      <c r="AD183" s="239"/>
      <c r="AE183" s="236"/>
      <c r="AF183" s="236"/>
      <c r="AG183" s="236"/>
      <c r="AH183" s="236"/>
      <c r="AI183" s="239"/>
    </row>
    <row r="184" spans="1:35" s="223" customFormat="1" x14ac:dyDescent="0.4">
      <c r="A184" s="236"/>
      <c r="B184" s="237"/>
      <c r="C184" s="237"/>
      <c r="D184" s="237"/>
      <c r="E184" s="237"/>
      <c r="F184" s="237"/>
      <c r="G184" s="230"/>
      <c r="H184" s="230"/>
      <c r="I184" s="230"/>
      <c r="J184" s="230"/>
      <c r="K184" s="230"/>
      <c r="L184" s="230"/>
      <c r="M184" s="230"/>
      <c r="N184" s="237"/>
      <c r="O184" s="280"/>
      <c r="P184" s="280"/>
      <c r="Q184" s="280"/>
      <c r="R184" s="280"/>
      <c r="S184" s="280"/>
      <c r="T184" s="281"/>
      <c r="U184" s="282"/>
      <c r="V184" s="283"/>
      <c r="W184" s="238"/>
      <c r="X184" s="230"/>
      <c r="Y184" s="230"/>
      <c r="Z184" s="230"/>
      <c r="AA184" s="230"/>
      <c r="AB184" s="239"/>
      <c r="AC184" s="236"/>
      <c r="AD184" s="239"/>
      <c r="AE184" s="236"/>
      <c r="AF184" s="236"/>
      <c r="AG184" s="236"/>
      <c r="AH184" s="236"/>
      <c r="AI184" s="239"/>
    </row>
    <row r="185" spans="1:35" s="223" customFormat="1" x14ac:dyDescent="0.4">
      <c r="A185" s="236"/>
      <c r="B185" s="237"/>
      <c r="C185" s="237"/>
      <c r="D185" s="237"/>
      <c r="E185" s="237"/>
      <c r="F185" s="237"/>
      <c r="G185" s="230"/>
      <c r="H185" s="230"/>
      <c r="I185" s="230"/>
      <c r="J185" s="230"/>
      <c r="K185" s="230"/>
      <c r="L185" s="230"/>
      <c r="M185" s="230"/>
      <c r="N185" s="237"/>
      <c r="O185" s="280"/>
      <c r="P185" s="280"/>
      <c r="Q185" s="280"/>
      <c r="R185" s="280"/>
      <c r="S185" s="280"/>
      <c r="T185" s="281"/>
      <c r="U185" s="282"/>
      <c r="V185" s="283"/>
      <c r="W185" s="238"/>
      <c r="X185" s="230"/>
      <c r="Y185" s="230"/>
      <c r="Z185" s="230"/>
      <c r="AA185" s="230"/>
      <c r="AB185" s="239"/>
      <c r="AC185" s="236"/>
      <c r="AD185" s="239"/>
      <c r="AE185" s="236"/>
      <c r="AF185" s="236"/>
      <c r="AG185" s="236"/>
      <c r="AH185" s="236"/>
      <c r="AI185" s="239"/>
    </row>
    <row r="186" spans="1:35" s="223" customFormat="1" x14ac:dyDescent="0.4">
      <c r="A186" s="236"/>
      <c r="B186" s="237"/>
      <c r="C186" s="237"/>
      <c r="D186" s="237"/>
      <c r="E186" s="237"/>
      <c r="F186" s="237"/>
      <c r="G186" s="230"/>
      <c r="H186" s="230"/>
      <c r="I186" s="230"/>
      <c r="J186" s="230"/>
      <c r="K186" s="230"/>
      <c r="L186" s="230"/>
      <c r="M186" s="230"/>
      <c r="N186" s="237"/>
      <c r="O186" s="280"/>
      <c r="P186" s="280"/>
      <c r="Q186" s="280"/>
      <c r="R186" s="280"/>
      <c r="S186" s="280"/>
      <c r="T186" s="281"/>
      <c r="U186" s="282"/>
      <c r="V186" s="283"/>
      <c r="W186" s="238"/>
      <c r="X186" s="230"/>
      <c r="Y186" s="230"/>
      <c r="Z186" s="230"/>
      <c r="AA186" s="230"/>
      <c r="AB186" s="239"/>
      <c r="AC186" s="236"/>
      <c r="AD186" s="239"/>
      <c r="AE186" s="236"/>
      <c r="AF186" s="236"/>
      <c r="AG186" s="236"/>
      <c r="AH186" s="236"/>
      <c r="AI186" s="239"/>
    </row>
    <row r="187" spans="1:35" s="223" customFormat="1" x14ac:dyDescent="0.4">
      <c r="A187" s="236"/>
      <c r="B187" s="237"/>
      <c r="C187" s="237"/>
      <c r="D187" s="237"/>
      <c r="E187" s="237"/>
      <c r="F187" s="237"/>
      <c r="G187" s="230"/>
      <c r="H187" s="230"/>
      <c r="I187" s="230"/>
      <c r="J187" s="230"/>
      <c r="K187" s="230"/>
      <c r="L187" s="230"/>
      <c r="M187" s="230"/>
      <c r="N187" s="237"/>
      <c r="O187" s="280"/>
      <c r="P187" s="280"/>
      <c r="Q187" s="280"/>
      <c r="R187" s="280"/>
      <c r="S187" s="280"/>
      <c r="T187" s="281"/>
      <c r="U187" s="282"/>
      <c r="V187" s="283"/>
      <c r="W187" s="238"/>
      <c r="X187" s="230"/>
      <c r="Y187" s="230"/>
      <c r="Z187" s="230"/>
      <c r="AA187" s="230"/>
      <c r="AB187" s="239"/>
      <c r="AC187" s="236"/>
      <c r="AD187" s="239"/>
      <c r="AE187" s="236"/>
      <c r="AF187" s="236"/>
      <c r="AG187" s="236"/>
      <c r="AH187" s="236"/>
      <c r="AI187" s="239"/>
    </row>
    <row r="188" spans="1:35" s="223" customFormat="1" x14ac:dyDescent="0.4">
      <c r="A188" s="236"/>
      <c r="B188" s="237"/>
      <c r="C188" s="237"/>
      <c r="D188" s="237"/>
      <c r="E188" s="237"/>
      <c r="F188" s="237"/>
      <c r="G188" s="230"/>
      <c r="H188" s="230"/>
      <c r="I188" s="230"/>
      <c r="J188" s="230"/>
      <c r="K188" s="230"/>
      <c r="L188" s="230"/>
      <c r="M188" s="230"/>
      <c r="N188" s="237"/>
      <c r="O188" s="280"/>
      <c r="P188" s="280"/>
      <c r="Q188" s="280"/>
      <c r="R188" s="280"/>
      <c r="S188" s="280"/>
      <c r="T188" s="281"/>
      <c r="U188" s="282"/>
      <c r="V188" s="283"/>
      <c r="W188" s="238"/>
      <c r="X188" s="230"/>
      <c r="Y188" s="230"/>
      <c r="Z188" s="230"/>
      <c r="AA188" s="230"/>
      <c r="AB188" s="239"/>
      <c r="AC188" s="236"/>
      <c r="AD188" s="239"/>
      <c r="AE188" s="236"/>
      <c r="AF188" s="236"/>
      <c r="AG188" s="236"/>
      <c r="AH188" s="236"/>
      <c r="AI188" s="239"/>
    </row>
    <row r="189" spans="1:35" s="223" customFormat="1" x14ac:dyDescent="0.4">
      <c r="A189" s="236"/>
      <c r="B189" s="237"/>
      <c r="C189" s="237"/>
      <c r="D189" s="237"/>
      <c r="E189" s="237"/>
      <c r="F189" s="237"/>
      <c r="G189" s="230"/>
      <c r="H189" s="230"/>
      <c r="I189" s="230"/>
      <c r="J189" s="230"/>
      <c r="K189" s="230"/>
      <c r="L189" s="230"/>
      <c r="M189" s="230"/>
      <c r="N189" s="237"/>
      <c r="O189" s="280"/>
      <c r="P189" s="280"/>
      <c r="Q189" s="280"/>
      <c r="R189" s="280"/>
      <c r="S189" s="280"/>
      <c r="T189" s="281"/>
      <c r="U189" s="282"/>
      <c r="V189" s="283"/>
      <c r="W189" s="238"/>
      <c r="X189" s="230"/>
      <c r="Y189" s="230"/>
      <c r="Z189" s="230"/>
      <c r="AA189" s="230"/>
      <c r="AB189" s="239"/>
      <c r="AC189" s="236"/>
      <c r="AD189" s="239"/>
      <c r="AE189" s="236"/>
      <c r="AF189" s="236"/>
      <c r="AG189" s="236"/>
      <c r="AH189" s="236"/>
      <c r="AI189" s="239"/>
    </row>
    <row r="190" spans="1:35" s="223" customFormat="1" x14ac:dyDescent="0.4">
      <c r="A190" s="236"/>
      <c r="B190" s="237"/>
      <c r="C190" s="237"/>
      <c r="D190" s="237"/>
      <c r="E190" s="237"/>
      <c r="F190" s="237"/>
      <c r="G190" s="230"/>
      <c r="H190" s="230"/>
      <c r="I190" s="230"/>
      <c r="J190" s="230"/>
      <c r="K190" s="230"/>
      <c r="L190" s="230"/>
      <c r="M190" s="230"/>
      <c r="N190" s="237"/>
      <c r="O190" s="280"/>
      <c r="P190" s="280"/>
      <c r="Q190" s="280"/>
      <c r="R190" s="280"/>
      <c r="S190" s="280"/>
      <c r="T190" s="281"/>
      <c r="U190" s="282"/>
      <c r="V190" s="283"/>
      <c r="W190" s="238"/>
      <c r="X190" s="230"/>
      <c r="Y190" s="230"/>
      <c r="Z190" s="230"/>
      <c r="AA190" s="230"/>
      <c r="AB190" s="239"/>
      <c r="AC190" s="236"/>
      <c r="AD190" s="239"/>
      <c r="AE190" s="236"/>
      <c r="AF190" s="236"/>
      <c r="AG190" s="236"/>
      <c r="AH190" s="236"/>
      <c r="AI190" s="239"/>
    </row>
    <row r="191" spans="1:35" s="223" customFormat="1" x14ac:dyDescent="0.4">
      <c r="A191" s="236"/>
      <c r="B191" s="237"/>
      <c r="C191" s="237"/>
      <c r="D191" s="237"/>
      <c r="E191" s="237"/>
      <c r="F191" s="237"/>
      <c r="G191" s="230"/>
      <c r="H191" s="230"/>
      <c r="I191" s="230"/>
      <c r="J191" s="230"/>
      <c r="K191" s="230"/>
      <c r="L191" s="230"/>
      <c r="M191" s="230"/>
      <c r="N191" s="237"/>
      <c r="O191" s="280"/>
      <c r="P191" s="280"/>
      <c r="Q191" s="280"/>
      <c r="R191" s="280"/>
      <c r="S191" s="280"/>
      <c r="T191" s="281"/>
      <c r="U191" s="282"/>
      <c r="V191" s="283"/>
      <c r="W191" s="238"/>
      <c r="X191" s="230"/>
      <c r="Y191" s="230"/>
      <c r="Z191" s="230"/>
      <c r="AA191" s="230"/>
      <c r="AB191" s="239"/>
      <c r="AC191" s="236"/>
      <c r="AD191" s="239"/>
      <c r="AE191" s="236"/>
      <c r="AF191" s="236"/>
      <c r="AG191" s="236"/>
      <c r="AH191" s="236"/>
      <c r="AI191" s="239"/>
    </row>
    <row r="192" spans="1:35" s="223" customFormat="1" x14ac:dyDescent="0.4">
      <c r="A192" s="236"/>
      <c r="B192" s="237"/>
      <c r="C192" s="237"/>
      <c r="D192" s="237"/>
      <c r="E192" s="237"/>
      <c r="F192" s="237"/>
      <c r="G192" s="230"/>
      <c r="H192" s="230"/>
      <c r="I192" s="230"/>
      <c r="J192" s="230"/>
      <c r="K192" s="230"/>
      <c r="L192" s="230"/>
      <c r="M192" s="230"/>
      <c r="N192" s="237"/>
      <c r="O192" s="280"/>
      <c r="P192" s="280"/>
      <c r="Q192" s="280"/>
      <c r="R192" s="280"/>
      <c r="S192" s="280"/>
      <c r="T192" s="281"/>
      <c r="U192" s="282"/>
      <c r="V192" s="283"/>
      <c r="W192" s="238"/>
      <c r="X192" s="230"/>
      <c r="Y192" s="230"/>
      <c r="Z192" s="230"/>
      <c r="AA192" s="230"/>
      <c r="AB192" s="239"/>
      <c r="AC192" s="236"/>
      <c r="AD192" s="239"/>
      <c r="AE192" s="236"/>
      <c r="AF192" s="236"/>
      <c r="AG192" s="236"/>
      <c r="AH192" s="236"/>
      <c r="AI192" s="239"/>
    </row>
    <row r="193" spans="1:35" s="223" customFormat="1" x14ac:dyDescent="0.4">
      <c r="A193" s="236"/>
      <c r="B193" s="237"/>
      <c r="C193" s="237"/>
      <c r="D193" s="237"/>
      <c r="E193" s="237"/>
      <c r="F193" s="237"/>
      <c r="G193" s="230"/>
      <c r="H193" s="230"/>
      <c r="I193" s="230"/>
      <c r="J193" s="230"/>
      <c r="K193" s="230"/>
      <c r="L193" s="230"/>
      <c r="M193" s="230"/>
      <c r="N193" s="237"/>
      <c r="O193" s="280"/>
      <c r="P193" s="280"/>
      <c r="Q193" s="280"/>
      <c r="R193" s="280"/>
      <c r="S193" s="280"/>
      <c r="T193" s="281"/>
      <c r="U193" s="282"/>
      <c r="V193" s="283"/>
      <c r="W193" s="238"/>
      <c r="X193" s="230"/>
      <c r="Y193" s="230"/>
      <c r="Z193" s="230"/>
      <c r="AA193" s="230"/>
      <c r="AB193" s="239"/>
      <c r="AC193" s="236"/>
      <c r="AD193" s="239"/>
      <c r="AE193" s="236"/>
      <c r="AF193" s="236"/>
      <c r="AG193" s="236"/>
      <c r="AH193" s="236"/>
      <c r="AI193" s="239"/>
    </row>
    <row r="194" spans="1:35" s="223" customFormat="1" x14ac:dyDescent="0.4">
      <c r="A194" s="236"/>
      <c r="B194" s="237"/>
      <c r="C194" s="237"/>
      <c r="D194" s="237"/>
      <c r="E194" s="237"/>
      <c r="F194" s="237"/>
      <c r="G194" s="230"/>
      <c r="H194" s="230"/>
      <c r="I194" s="230"/>
      <c r="J194" s="230"/>
      <c r="K194" s="230"/>
      <c r="L194" s="230"/>
      <c r="M194" s="230"/>
      <c r="N194" s="237"/>
      <c r="O194" s="280"/>
      <c r="P194" s="280"/>
      <c r="Q194" s="280"/>
      <c r="R194" s="280"/>
      <c r="S194" s="280"/>
      <c r="T194" s="281"/>
      <c r="U194" s="282"/>
      <c r="V194" s="283"/>
      <c r="W194" s="238"/>
      <c r="X194" s="230"/>
      <c r="Y194" s="230"/>
      <c r="Z194" s="230"/>
      <c r="AA194" s="230"/>
      <c r="AB194" s="239"/>
      <c r="AC194" s="236"/>
      <c r="AD194" s="239"/>
      <c r="AE194" s="236"/>
      <c r="AF194" s="236"/>
      <c r="AG194" s="236"/>
      <c r="AH194" s="236"/>
      <c r="AI194" s="239"/>
    </row>
    <row r="195" spans="1:35" s="223" customFormat="1" x14ac:dyDescent="0.4">
      <c r="A195" s="236"/>
      <c r="B195" s="237"/>
      <c r="C195" s="237"/>
      <c r="D195" s="237"/>
      <c r="E195" s="237"/>
      <c r="F195" s="237"/>
      <c r="G195" s="230"/>
      <c r="H195" s="230"/>
      <c r="I195" s="230"/>
      <c r="J195" s="230"/>
      <c r="K195" s="230"/>
      <c r="L195" s="230"/>
      <c r="M195" s="230"/>
      <c r="N195" s="237"/>
      <c r="O195" s="280"/>
      <c r="P195" s="280"/>
      <c r="Q195" s="280"/>
      <c r="R195" s="280"/>
      <c r="S195" s="280"/>
      <c r="T195" s="281"/>
      <c r="U195" s="282"/>
      <c r="V195" s="283"/>
      <c r="W195" s="238"/>
      <c r="X195" s="230"/>
      <c r="Y195" s="230"/>
      <c r="Z195" s="230"/>
      <c r="AA195" s="230"/>
      <c r="AB195" s="239"/>
      <c r="AC195" s="236"/>
      <c r="AD195" s="239"/>
      <c r="AE195" s="236"/>
      <c r="AF195" s="236"/>
      <c r="AG195" s="236"/>
      <c r="AH195" s="236"/>
      <c r="AI195" s="239"/>
    </row>
    <row r="196" spans="1:35" s="223" customFormat="1" x14ac:dyDescent="0.4">
      <c r="A196" s="236"/>
      <c r="B196" s="237"/>
      <c r="C196" s="237"/>
      <c r="D196" s="237"/>
      <c r="E196" s="237"/>
      <c r="F196" s="237"/>
      <c r="G196" s="230"/>
      <c r="H196" s="230"/>
      <c r="I196" s="230"/>
      <c r="J196" s="230"/>
      <c r="K196" s="230"/>
      <c r="L196" s="230"/>
      <c r="M196" s="230"/>
      <c r="N196" s="237"/>
      <c r="O196" s="280"/>
      <c r="P196" s="280"/>
      <c r="Q196" s="280"/>
      <c r="R196" s="280"/>
      <c r="S196" s="280"/>
      <c r="T196" s="281"/>
      <c r="U196" s="282"/>
      <c r="V196" s="283"/>
      <c r="W196" s="238"/>
      <c r="X196" s="230"/>
      <c r="Y196" s="230"/>
      <c r="Z196" s="230"/>
      <c r="AA196" s="230"/>
      <c r="AB196" s="239"/>
      <c r="AC196" s="236"/>
      <c r="AD196" s="239"/>
      <c r="AE196" s="236"/>
      <c r="AF196" s="236"/>
      <c r="AG196" s="236"/>
      <c r="AH196" s="236"/>
      <c r="AI196" s="239"/>
    </row>
    <row r="197" spans="1:35" s="223" customFormat="1" x14ac:dyDescent="0.4">
      <c r="A197" s="236"/>
      <c r="B197" s="237"/>
      <c r="C197" s="237"/>
      <c r="D197" s="237"/>
      <c r="E197" s="237"/>
      <c r="F197" s="237"/>
      <c r="G197" s="230"/>
      <c r="H197" s="230"/>
      <c r="I197" s="230"/>
      <c r="J197" s="230"/>
      <c r="K197" s="230"/>
      <c r="L197" s="230"/>
      <c r="M197" s="230"/>
      <c r="N197" s="237"/>
      <c r="O197" s="280"/>
      <c r="P197" s="280"/>
      <c r="Q197" s="280"/>
      <c r="R197" s="280"/>
      <c r="S197" s="280"/>
      <c r="T197" s="281"/>
      <c r="U197" s="282"/>
      <c r="V197" s="283"/>
      <c r="W197" s="238"/>
      <c r="X197" s="230"/>
      <c r="Y197" s="230"/>
      <c r="Z197" s="230"/>
      <c r="AA197" s="230"/>
      <c r="AB197" s="239"/>
      <c r="AC197" s="236"/>
      <c r="AD197" s="239"/>
      <c r="AE197" s="236"/>
      <c r="AF197" s="236"/>
      <c r="AG197" s="236"/>
      <c r="AH197" s="236"/>
      <c r="AI197" s="239"/>
    </row>
    <row r="198" spans="1:35" s="223" customFormat="1" x14ac:dyDescent="0.4">
      <c r="A198" s="236"/>
      <c r="B198" s="237"/>
      <c r="C198" s="237"/>
      <c r="D198" s="237"/>
      <c r="E198" s="237"/>
      <c r="F198" s="237"/>
      <c r="G198" s="230"/>
      <c r="H198" s="230"/>
      <c r="I198" s="230"/>
      <c r="J198" s="230"/>
      <c r="K198" s="230"/>
      <c r="L198" s="230"/>
      <c r="M198" s="230"/>
      <c r="N198" s="237"/>
      <c r="O198" s="280"/>
      <c r="P198" s="280"/>
      <c r="Q198" s="280"/>
      <c r="R198" s="280"/>
      <c r="S198" s="280"/>
      <c r="T198" s="281"/>
      <c r="U198" s="282"/>
      <c r="V198" s="283"/>
      <c r="W198" s="238"/>
      <c r="X198" s="230"/>
      <c r="Y198" s="230"/>
      <c r="Z198" s="230"/>
      <c r="AA198" s="230"/>
      <c r="AB198" s="239"/>
      <c r="AC198" s="236"/>
      <c r="AD198" s="239"/>
      <c r="AE198" s="236"/>
      <c r="AF198" s="236"/>
      <c r="AG198" s="236"/>
      <c r="AH198" s="236"/>
      <c r="AI198" s="239"/>
    </row>
    <row r="199" spans="1:35" s="223" customFormat="1" x14ac:dyDescent="0.4">
      <c r="A199" s="236"/>
      <c r="B199" s="237"/>
      <c r="C199" s="237"/>
      <c r="D199" s="237"/>
      <c r="E199" s="237"/>
      <c r="F199" s="237"/>
      <c r="G199" s="230"/>
      <c r="H199" s="230"/>
      <c r="I199" s="230"/>
      <c r="J199" s="230"/>
      <c r="K199" s="230"/>
      <c r="L199" s="230"/>
      <c r="M199" s="230"/>
      <c r="N199" s="237"/>
      <c r="O199" s="280"/>
      <c r="P199" s="280"/>
      <c r="Q199" s="280"/>
      <c r="R199" s="280"/>
      <c r="S199" s="280"/>
      <c r="T199" s="281"/>
      <c r="U199" s="282"/>
      <c r="V199" s="283"/>
      <c r="W199" s="238"/>
      <c r="X199" s="230"/>
      <c r="Y199" s="230"/>
      <c r="Z199" s="230"/>
      <c r="AA199" s="230"/>
      <c r="AB199" s="239"/>
      <c r="AC199" s="236"/>
      <c r="AD199" s="239"/>
      <c r="AE199" s="236"/>
      <c r="AF199" s="236"/>
      <c r="AG199" s="236"/>
      <c r="AH199" s="236"/>
      <c r="AI199" s="239"/>
    </row>
    <row r="200" spans="1:35" s="223" customFormat="1" x14ac:dyDescent="0.4">
      <c r="A200" s="236"/>
      <c r="B200" s="237"/>
      <c r="C200" s="237"/>
      <c r="D200" s="237"/>
      <c r="E200" s="237"/>
      <c r="F200" s="237"/>
      <c r="G200" s="230"/>
      <c r="H200" s="230"/>
      <c r="I200" s="230"/>
      <c r="J200" s="230"/>
      <c r="K200" s="230"/>
      <c r="L200" s="230"/>
      <c r="M200" s="230"/>
      <c r="N200" s="237"/>
      <c r="O200" s="280"/>
      <c r="P200" s="280"/>
      <c r="Q200" s="280"/>
      <c r="R200" s="280"/>
      <c r="S200" s="280"/>
      <c r="T200" s="281"/>
      <c r="U200" s="282"/>
      <c r="V200" s="283"/>
      <c r="W200" s="238"/>
      <c r="X200" s="230"/>
      <c r="Y200" s="230"/>
      <c r="Z200" s="230"/>
      <c r="AA200" s="230"/>
      <c r="AB200" s="239"/>
      <c r="AC200" s="236"/>
      <c r="AD200" s="239"/>
      <c r="AE200" s="236"/>
      <c r="AF200" s="236"/>
      <c r="AG200" s="236"/>
      <c r="AH200" s="236"/>
      <c r="AI200" s="239"/>
    </row>
    <row r="201" spans="1:35" s="223" customFormat="1" x14ac:dyDescent="0.4">
      <c r="A201" s="236"/>
      <c r="B201" s="237"/>
      <c r="C201" s="237"/>
      <c r="D201" s="237"/>
      <c r="E201" s="237"/>
      <c r="F201" s="237"/>
      <c r="G201" s="230"/>
      <c r="H201" s="230"/>
      <c r="I201" s="230"/>
      <c r="J201" s="230"/>
      <c r="K201" s="230"/>
      <c r="L201" s="230"/>
      <c r="M201" s="230"/>
      <c r="N201" s="237"/>
      <c r="O201" s="280"/>
      <c r="P201" s="280"/>
      <c r="Q201" s="280"/>
      <c r="R201" s="280"/>
      <c r="S201" s="280"/>
      <c r="T201" s="281"/>
      <c r="U201" s="282"/>
      <c r="V201" s="283"/>
      <c r="W201" s="238"/>
      <c r="X201" s="230"/>
      <c r="Y201" s="230"/>
      <c r="Z201" s="230"/>
      <c r="AA201" s="230"/>
      <c r="AB201" s="239"/>
      <c r="AC201" s="236"/>
      <c r="AD201" s="239"/>
      <c r="AE201" s="236"/>
      <c r="AF201" s="236"/>
      <c r="AG201" s="236"/>
      <c r="AH201" s="236"/>
      <c r="AI201" s="239"/>
    </row>
    <row r="202" spans="1:35" s="223" customFormat="1" x14ac:dyDescent="0.4">
      <c r="A202" s="236"/>
      <c r="B202" s="237"/>
      <c r="C202" s="237"/>
      <c r="D202" s="237"/>
      <c r="E202" s="237"/>
      <c r="F202" s="237"/>
      <c r="G202" s="230"/>
      <c r="H202" s="230"/>
      <c r="I202" s="230"/>
      <c r="J202" s="230"/>
      <c r="K202" s="230"/>
      <c r="L202" s="230"/>
      <c r="M202" s="230"/>
      <c r="N202" s="237"/>
      <c r="O202" s="280"/>
      <c r="P202" s="280"/>
      <c r="Q202" s="280"/>
      <c r="R202" s="280"/>
      <c r="S202" s="280"/>
      <c r="T202" s="281"/>
      <c r="U202" s="282"/>
      <c r="V202" s="283"/>
      <c r="W202" s="238"/>
      <c r="X202" s="230"/>
      <c r="Y202" s="230"/>
      <c r="Z202" s="230"/>
      <c r="AA202" s="230"/>
      <c r="AB202" s="239"/>
      <c r="AC202" s="236"/>
      <c r="AD202" s="239"/>
      <c r="AE202" s="236"/>
      <c r="AF202" s="236"/>
      <c r="AG202" s="236"/>
      <c r="AH202" s="236"/>
      <c r="AI202" s="239"/>
    </row>
    <row r="203" spans="1:35" s="223" customFormat="1" x14ac:dyDescent="0.4">
      <c r="A203" s="236"/>
      <c r="B203" s="237"/>
      <c r="C203" s="237"/>
      <c r="D203" s="237"/>
      <c r="E203" s="237"/>
      <c r="F203" s="237"/>
      <c r="G203" s="230"/>
      <c r="H203" s="230"/>
      <c r="I203" s="230"/>
      <c r="J203" s="230"/>
      <c r="K203" s="230"/>
      <c r="L203" s="230"/>
      <c r="M203" s="230"/>
      <c r="N203" s="237"/>
      <c r="O203" s="280"/>
      <c r="P203" s="280"/>
      <c r="Q203" s="280"/>
      <c r="R203" s="280"/>
      <c r="S203" s="280"/>
      <c r="T203" s="281"/>
      <c r="U203" s="282"/>
      <c r="V203" s="283"/>
      <c r="W203" s="238"/>
      <c r="X203" s="230"/>
      <c r="Y203" s="230"/>
      <c r="Z203" s="230"/>
      <c r="AA203" s="230"/>
      <c r="AB203" s="239"/>
      <c r="AC203" s="236"/>
      <c r="AD203" s="239"/>
      <c r="AE203" s="236"/>
      <c r="AF203" s="236"/>
      <c r="AG203" s="236"/>
      <c r="AH203" s="236"/>
      <c r="AI203" s="239"/>
    </row>
    <row r="204" spans="1:35" s="223" customFormat="1" x14ac:dyDescent="0.4">
      <c r="A204" s="236"/>
      <c r="B204" s="237"/>
      <c r="C204" s="237"/>
      <c r="D204" s="237"/>
      <c r="E204" s="237"/>
      <c r="F204" s="237"/>
      <c r="G204" s="230"/>
      <c r="H204" s="230"/>
      <c r="I204" s="230"/>
      <c r="J204" s="230"/>
      <c r="K204" s="230"/>
      <c r="L204" s="230"/>
      <c r="M204" s="230"/>
      <c r="N204" s="237"/>
      <c r="O204" s="280"/>
      <c r="P204" s="280"/>
      <c r="Q204" s="280"/>
      <c r="R204" s="280"/>
      <c r="S204" s="280"/>
      <c r="T204" s="281"/>
      <c r="U204" s="282"/>
      <c r="V204" s="283"/>
      <c r="W204" s="238"/>
      <c r="X204" s="230"/>
      <c r="Y204" s="230"/>
      <c r="Z204" s="230"/>
      <c r="AA204" s="230"/>
      <c r="AB204" s="239"/>
      <c r="AC204" s="236"/>
      <c r="AD204" s="239"/>
      <c r="AE204" s="236"/>
      <c r="AF204" s="236"/>
      <c r="AG204" s="236"/>
      <c r="AH204" s="236"/>
      <c r="AI204" s="239"/>
    </row>
    <row r="205" spans="1:35" s="223" customFormat="1" x14ac:dyDescent="0.4">
      <c r="A205" s="236"/>
      <c r="B205" s="237"/>
      <c r="C205" s="237"/>
      <c r="D205" s="237"/>
      <c r="E205" s="237"/>
      <c r="F205" s="237"/>
      <c r="G205" s="230"/>
      <c r="H205" s="230"/>
      <c r="I205" s="230"/>
      <c r="J205" s="230"/>
      <c r="K205" s="230"/>
      <c r="L205" s="230"/>
      <c r="M205" s="230"/>
      <c r="N205" s="237"/>
      <c r="O205" s="280"/>
      <c r="P205" s="280"/>
      <c r="Q205" s="280"/>
      <c r="R205" s="280"/>
      <c r="S205" s="280"/>
      <c r="T205" s="281"/>
      <c r="U205" s="282"/>
      <c r="V205" s="283"/>
      <c r="W205" s="238"/>
      <c r="X205" s="230"/>
      <c r="Y205" s="230"/>
      <c r="Z205" s="230"/>
      <c r="AA205" s="230"/>
      <c r="AB205" s="239"/>
      <c r="AC205" s="236"/>
      <c r="AD205" s="239"/>
      <c r="AE205" s="236"/>
      <c r="AF205" s="236"/>
      <c r="AG205" s="236"/>
      <c r="AH205" s="236"/>
      <c r="AI205" s="239"/>
    </row>
    <row r="206" spans="1:35" s="223" customFormat="1" x14ac:dyDescent="0.4">
      <c r="A206" s="236"/>
      <c r="B206" s="237"/>
      <c r="C206" s="237"/>
      <c r="D206" s="237"/>
      <c r="E206" s="237"/>
      <c r="F206" s="237"/>
      <c r="G206" s="230"/>
      <c r="H206" s="230"/>
      <c r="I206" s="230"/>
      <c r="J206" s="230"/>
      <c r="K206" s="230"/>
      <c r="L206" s="230"/>
      <c r="M206" s="230"/>
      <c r="N206" s="237"/>
      <c r="O206" s="280"/>
      <c r="P206" s="280"/>
      <c r="Q206" s="280"/>
      <c r="R206" s="280"/>
      <c r="S206" s="280"/>
      <c r="T206" s="281"/>
      <c r="U206" s="282"/>
      <c r="V206" s="283"/>
      <c r="W206" s="238"/>
      <c r="X206" s="230"/>
      <c r="Y206" s="230"/>
      <c r="Z206" s="230"/>
      <c r="AA206" s="230"/>
      <c r="AB206" s="239"/>
      <c r="AC206" s="236"/>
      <c r="AD206" s="239"/>
      <c r="AE206" s="236"/>
      <c r="AF206" s="236"/>
      <c r="AG206" s="236"/>
      <c r="AH206" s="236"/>
      <c r="AI206" s="239"/>
    </row>
    <row r="207" spans="1:35" s="223" customFormat="1" x14ac:dyDescent="0.4">
      <c r="A207" s="236"/>
      <c r="B207" s="237"/>
      <c r="C207" s="237"/>
      <c r="D207" s="237"/>
      <c r="E207" s="237"/>
      <c r="F207" s="237"/>
      <c r="G207" s="230"/>
      <c r="H207" s="230"/>
      <c r="I207" s="230"/>
      <c r="J207" s="230"/>
      <c r="K207" s="230"/>
      <c r="L207" s="230"/>
      <c r="M207" s="230"/>
      <c r="N207" s="237"/>
      <c r="O207" s="280"/>
      <c r="P207" s="280"/>
      <c r="Q207" s="280"/>
      <c r="R207" s="280"/>
      <c r="S207" s="280"/>
      <c r="T207" s="281"/>
      <c r="U207" s="282"/>
      <c r="V207" s="283"/>
      <c r="W207" s="238"/>
      <c r="X207" s="230"/>
      <c r="Y207" s="230"/>
      <c r="Z207" s="230"/>
      <c r="AA207" s="230"/>
      <c r="AB207" s="239"/>
      <c r="AC207" s="236"/>
      <c r="AD207" s="239"/>
      <c r="AE207" s="236"/>
      <c r="AF207" s="236"/>
      <c r="AG207" s="236"/>
      <c r="AH207" s="236"/>
      <c r="AI207" s="239"/>
    </row>
    <row r="208" spans="1:35" s="223" customFormat="1" x14ac:dyDescent="0.4">
      <c r="A208" s="236"/>
      <c r="B208" s="237"/>
      <c r="C208" s="237"/>
      <c r="D208" s="237"/>
      <c r="E208" s="237"/>
      <c r="F208" s="237"/>
      <c r="G208" s="230"/>
      <c r="H208" s="230"/>
      <c r="I208" s="230"/>
      <c r="J208" s="230"/>
      <c r="K208" s="230"/>
      <c r="L208" s="230"/>
      <c r="M208" s="230"/>
      <c r="N208" s="237"/>
      <c r="O208" s="280"/>
      <c r="P208" s="280"/>
      <c r="Q208" s="280"/>
      <c r="R208" s="280"/>
      <c r="S208" s="280"/>
      <c r="T208" s="281"/>
      <c r="U208" s="282"/>
      <c r="V208" s="283"/>
      <c r="W208" s="238"/>
      <c r="X208" s="230"/>
      <c r="Y208" s="230"/>
      <c r="Z208" s="230"/>
      <c r="AA208" s="230"/>
      <c r="AB208" s="239"/>
      <c r="AC208" s="236"/>
      <c r="AD208" s="239"/>
      <c r="AE208" s="236"/>
      <c r="AF208" s="236"/>
      <c r="AG208" s="236"/>
      <c r="AH208" s="236"/>
      <c r="AI208" s="239"/>
    </row>
    <row r="209" spans="1:35" s="223" customFormat="1" x14ac:dyDescent="0.4">
      <c r="A209" s="236"/>
      <c r="B209" s="237"/>
      <c r="C209" s="237"/>
      <c r="D209" s="237"/>
      <c r="E209" s="237"/>
      <c r="F209" s="237"/>
      <c r="G209" s="230"/>
      <c r="H209" s="230"/>
      <c r="I209" s="230"/>
      <c r="J209" s="230"/>
      <c r="K209" s="230"/>
      <c r="L209" s="230"/>
      <c r="M209" s="230"/>
      <c r="N209" s="237"/>
      <c r="O209" s="280"/>
      <c r="P209" s="280"/>
      <c r="Q209" s="280"/>
      <c r="R209" s="280"/>
      <c r="S209" s="280"/>
      <c r="T209" s="281"/>
      <c r="U209" s="282"/>
      <c r="V209" s="283"/>
      <c r="W209" s="238"/>
      <c r="X209" s="230"/>
      <c r="Y209" s="230"/>
      <c r="Z209" s="230"/>
      <c r="AA209" s="230"/>
      <c r="AB209" s="239"/>
      <c r="AC209" s="236"/>
      <c r="AD209" s="239"/>
      <c r="AE209" s="236"/>
      <c r="AF209" s="236"/>
      <c r="AG209" s="236"/>
      <c r="AH209" s="236"/>
      <c r="AI209" s="239"/>
    </row>
    <row r="210" spans="1:35" s="223" customFormat="1" x14ac:dyDescent="0.4">
      <c r="A210" s="236"/>
      <c r="B210" s="237"/>
      <c r="C210" s="237"/>
      <c r="D210" s="237"/>
      <c r="E210" s="237"/>
      <c r="F210" s="237"/>
      <c r="G210" s="230"/>
      <c r="H210" s="230"/>
      <c r="I210" s="230"/>
      <c r="J210" s="230"/>
      <c r="K210" s="230"/>
      <c r="L210" s="230"/>
      <c r="M210" s="230"/>
      <c r="N210" s="237"/>
      <c r="O210" s="280"/>
      <c r="P210" s="280"/>
      <c r="Q210" s="280"/>
      <c r="R210" s="280"/>
      <c r="S210" s="280"/>
      <c r="T210" s="281"/>
      <c r="U210" s="282"/>
      <c r="V210" s="283"/>
      <c r="W210" s="238"/>
      <c r="X210" s="230"/>
      <c r="Y210" s="230"/>
      <c r="Z210" s="230"/>
      <c r="AA210" s="230"/>
      <c r="AB210" s="239"/>
      <c r="AC210" s="236"/>
      <c r="AD210" s="239"/>
      <c r="AE210" s="236"/>
      <c r="AF210" s="236"/>
      <c r="AG210" s="236"/>
      <c r="AH210" s="236"/>
      <c r="AI210" s="239"/>
    </row>
    <row r="211" spans="1:35" s="223" customFormat="1" x14ac:dyDescent="0.4">
      <c r="A211" s="236"/>
      <c r="B211" s="237"/>
      <c r="C211" s="237"/>
      <c r="D211" s="237"/>
      <c r="E211" s="237"/>
      <c r="F211" s="237"/>
      <c r="G211" s="230"/>
      <c r="H211" s="230"/>
      <c r="I211" s="230"/>
      <c r="J211" s="230"/>
      <c r="K211" s="230"/>
      <c r="L211" s="230"/>
      <c r="M211" s="230"/>
      <c r="N211" s="237"/>
      <c r="O211" s="280"/>
      <c r="P211" s="280"/>
      <c r="Q211" s="280"/>
      <c r="R211" s="280"/>
      <c r="S211" s="280"/>
      <c r="T211" s="281"/>
      <c r="U211" s="282"/>
      <c r="V211" s="283"/>
      <c r="W211" s="238"/>
      <c r="X211" s="230"/>
      <c r="Y211" s="230"/>
      <c r="Z211" s="230"/>
      <c r="AA211" s="230"/>
      <c r="AB211" s="239"/>
      <c r="AC211" s="236"/>
      <c r="AD211" s="239"/>
      <c r="AE211" s="236"/>
      <c r="AF211" s="236"/>
      <c r="AG211" s="236"/>
      <c r="AH211" s="236"/>
      <c r="AI211" s="239"/>
    </row>
    <row r="212" spans="1:35" s="223" customFormat="1" x14ac:dyDescent="0.4">
      <c r="A212" s="236"/>
      <c r="B212" s="237"/>
      <c r="C212" s="237"/>
      <c r="D212" s="237"/>
      <c r="E212" s="237"/>
      <c r="F212" s="237"/>
      <c r="G212" s="230"/>
      <c r="H212" s="230"/>
      <c r="I212" s="230"/>
      <c r="J212" s="230"/>
      <c r="K212" s="230"/>
      <c r="L212" s="230"/>
      <c r="M212" s="230"/>
      <c r="N212" s="237"/>
      <c r="O212" s="280"/>
      <c r="P212" s="280"/>
      <c r="Q212" s="280"/>
      <c r="R212" s="280"/>
      <c r="S212" s="280"/>
      <c r="T212" s="281"/>
      <c r="U212" s="282"/>
      <c r="V212" s="283"/>
      <c r="W212" s="238"/>
      <c r="X212" s="230"/>
      <c r="Y212" s="230"/>
      <c r="Z212" s="230"/>
      <c r="AA212" s="230"/>
      <c r="AB212" s="239"/>
      <c r="AC212" s="236"/>
      <c r="AD212" s="239"/>
      <c r="AE212" s="236"/>
      <c r="AF212" s="236"/>
      <c r="AG212" s="236"/>
      <c r="AH212" s="236"/>
      <c r="AI212" s="239"/>
    </row>
    <row r="213" spans="1:35" s="223" customFormat="1" x14ac:dyDescent="0.4">
      <c r="A213" s="236"/>
      <c r="B213" s="237"/>
      <c r="C213" s="237"/>
      <c r="D213" s="237"/>
      <c r="E213" s="237"/>
      <c r="F213" s="237"/>
      <c r="G213" s="230"/>
      <c r="H213" s="230"/>
      <c r="I213" s="230"/>
      <c r="J213" s="230"/>
      <c r="K213" s="230"/>
      <c r="L213" s="230"/>
      <c r="M213" s="230"/>
      <c r="N213" s="237"/>
      <c r="O213" s="280"/>
      <c r="P213" s="280"/>
      <c r="Q213" s="280"/>
      <c r="R213" s="280"/>
      <c r="S213" s="280"/>
      <c r="T213" s="281"/>
      <c r="U213" s="282"/>
      <c r="V213" s="283"/>
      <c r="W213" s="238"/>
      <c r="X213" s="230"/>
      <c r="Y213" s="230"/>
      <c r="Z213" s="230"/>
      <c r="AA213" s="230"/>
      <c r="AB213" s="239"/>
      <c r="AC213" s="236"/>
      <c r="AD213" s="239"/>
      <c r="AE213" s="236"/>
      <c r="AF213" s="236"/>
      <c r="AG213" s="236"/>
      <c r="AH213" s="236"/>
      <c r="AI213" s="239"/>
    </row>
    <row r="214" spans="1:35" s="223" customFormat="1" x14ac:dyDescent="0.4">
      <c r="A214" s="236"/>
      <c r="B214" s="237"/>
      <c r="C214" s="237"/>
      <c r="D214" s="237"/>
      <c r="E214" s="237"/>
      <c r="F214" s="237"/>
      <c r="G214" s="230"/>
      <c r="H214" s="230"/>
      <c r="I214" s="230"/>
      <c r="J214" s="230"/>
      <c r="K214" s="230"/>
      <c r="L214" s="230"/>
      <c r="M214" s="230"/>
      <c r="N214" s="237"/>
      <c r="O214" s="280"/>
      <c r="P214" s="280"/>
      <c r="Q214" s="280"/>
      <c r="R214" s="280"/>
      <c r="S214" s="280"/>
      <c r="T214" s="281"/>
      <c r="U214" s="282"/>
      <c r="V214" s="283"/>
      <c r="W214" s="238"/>
      <c r="X214" s="230"/>
      <c r="Y214" s="230"/>
      <c r="Z214" s="230"/>
      <c r="AA214" s="230"/>
      <c r="AB214" s="239"/>
      <c r="AC214" s="236"/>
      <c r="AD214" s="239"/>
      <c r="AE214" s="236"/>
      <c r="AF214" s="236"/>
      <c r="AG214" s="236"/>
      <c r="AH214" s="236"/>
      <c r="AI214" s="239"/>
    </row>
    <row r="215" spans="1:35" s="223" customFormat="1" x14ac:dyDescent="0.4">
      <c r="A215" s="236"/>
      <c r="B215" s="237"/>
      <c r="C215" s="237"/>
      <c r="D215" s="237"/>
      <c r="E215" s="237"/>
      <c r="F215" s="237"/>
      <c r="G215" s="230"/>
      <c r="H215" s="230"/>
      <c r="I215" s="230"/>
      <c r="J215" s="230"/>
      <c r="K215" s="230"/>
      <c r="L215" s="230"/>
      <c r="M215" s="230"/>
      <c r="N215" s="237"/>
      <c r="O215" s="280"/>
      <c r="P215" s="280"/>
      <c r="Q215" s="280"/>
      <c r="R215" s="280"/>
      <c r="S215" s="280"/>
      <c r="T215" s="281"/>
      <c r="U215" s="282"/>
      <c r="V215" s="283"/>
      <c r="W215" s="238"/>
      <c r="X215" s="230"/>
      <c r="Y215" s="230"/>
      <c r="Z215" s="230"/>
      <c r="AA215" s="230"/>
      <c r="AB215" s="239"/>
      <c r="AC215" s="236"/>
      <c r="AD215" s="239"/>
      <c r="AE215" s="236"/>
      <c r="AF215" s="236"/>
      <c r="AG215" s="236"/>
      <c r="AH215" s="236"/>
      <c r="AI215" s="239"/>
    </row>
    <row r="216" spans="1:35" s="223" customFormat="1" x14ac:dyDescent="0.4">
      <c r="A216" s="236"/>
      <c r="B216" s="237"/>
      <c r="C216" s="237"/>
      <c r="D216" s="237"/>
      <c r="E216" s="237"/>
      <c r="F216" s="237"/>
      <c r="G216" s="230"/>
      <c r="H216" s="230"/>
      <c r="I216" s="230"/>
      <c r="J216" s="230"/>
      <c r="K216" s="230"/>
      <c r="L216" s="230"/>
      <c r="M216" s="230"/>
      <c r="N216" s="237"/>
      <c r="O216" s="280"/>
      <c r="P216" s="280"/>
      <c r="Q216" s="280"/>
      <c r="R216" s="280"/>
      <c r="S216" s="280"/>
      <c r="T216" s="281"/>
      <c r="U216" s="282"/>
      <c r="V216" s="283"/>
      <c r="W216" s="238"/>
      <c r="X216" s="230"/>
      <c r="Y216" s="230"/>
      <c r="Z216" s="230"/>
      <c r="AA216" s="230"/>
      <c r="AB216" s="239"/>
      <c r="AC216" s="236"/>
      <c r="AD216" s="239"/>
      <c r="AE216" s="236"/>
      <c r="AF216" s="236"/>
      <c r="AG216" s="236"/>
      <c r="AH216" s="236"/>
      <c r="AI216" s="239"/>
    </row>
    <row r="217" spans="1:35" s="223" customFormat="1" x14ac:dyDescent="0.4">
      <c r="A217" s="236"/>
      <c r="B217" s="237"/>
      <c r="C217" s="237"/>
      <c r="D217" s="237"/>
      <c r="E217" s="237"/>
      <c r="F217" s="237"/>
      <c r="G217" s="230"/>
      <c r="H217" s="230"/>
      <c r="I217" s="230"/>
      <c r="J217" s="230"/>
      <c r="K217" s="230"/>
      <c r="L217" s="230"/>
      <c r="M217" s="230"/>
      <c r="N217" s="237"/>
      <c r="O217" s="280"/>
      <c r="P217" s="280"/>
      <c r="Q217" s="280"/>
      <c r="R217" s="280"/>
      <c r="S217" s="280"/>
      <c r="T217" s="281"/>
      <c r="U217" s="282"/>
      <c r="V217" s="283"/>
      <c r="W217" s="238"/>
      <c r="X217" s="230"/>
      <c r="Y217" s="230"/>
      <c r="Z217" s="230"/>
      <c r="AA217" s="230"/>
      <c r="AB217" s="239"/>
      <c r="AC217" s="236"/>
      <c r="AD217" s="239"/>
      <c r="AE217" s="236"/>
      <c r="AF217" s="236"/>
      <c r="AG217" s="236"/>
      <c r="AH217" s="236"/>
      <c r="AI217" s="239"/>
    </row>
    <row r="218" spans="1:35" s="223" customFormat="1" x14ac:dyDescent="0.4">
      <c r="A218" s="236"/>
      <c r="B218" s="237"/>
      <c r="C218" s="237"/>
      <c r="D218" s="237"/>
      <c r="E218" s="237"/>
      <c r="F218" s="237"/>
      <c r="G218" s="230"/>
      <c r="H218" s="230"/>
      <c r="I218" s="230"/>
      <c r="J218" s="230"/>
      <c r="K218" s="230"/>
      <c r="L218" s="230"/>
      <c r="M218" s="230"/>
      <c r="N218" s="237"/>
      <c r="O218" s="280"/>
      <c r="P218" s="280"/>
      <c r="Q218" s="280"/>
      <c r="R218" s="280"/>
      <c r="S218" s="280"/>
      <c r="T218" s="281"/>
      <c r="U218" s="282"/>
      <c r="V218" s="283"/>
      <c r="W218" s="238"/>
      <c r="X218" s="230"/>
      <c r="Y218" s="230"/>
      <c r="Z218" s="230"/>
      <c r="AA218" s="230"/>
      <c r="AB218" s="239"/>
      <c r="AC218" s="236"/>
      <c r="AD218" s="239"/>
      <c r="AE218" s="236"/>
      <c r="AF218" s="236"/>
      <c r="AG218" s="236"/>
      <c r="AH218" s="236"/>
      <c r="AI218" s="239"/>
    </row>
    <row r="219" spans="1:35" s="223" customFormat="1" x14ac:dyDescent="0.4">
      <c r="A219" s="236"/>
      <c r="B219" s="237"/>
      <c r="C219" s="237"/>
      <c r="D219" s="237"/>
      <c r="E219" s="237"/>
      <c r="F219" s="237"/>
      <c r="G219" s="230"/>
      <c r="H219" s="230"/>
      <c r="I219" s="230"/>
      <c r="J219" s="230"/>
      <c r="K219" s="230"/>
      <c r="L219" s="230"/>
      <c r="M219" s="230"/>
      <c r="N219" s="237"/>
      <c r="O219" s="280"/>
      <c r="P219" s="280"/>
      <c r="Q219" s="280"/>
      <c r="R219" s="280"/>
      <c r="S219" s="280"/>
      <c r="T219" s="281"/>
      <c r="U219" s="282"/>
      <c r="V219" s="283"/>
      <c r="W219" s="238"/>
      <c r="X219" s="230"/>
      <c r="Y219" s="230"/>
      <c r="Z219" s="230"/>
      <c r="AA219" s="230"/>
      <c r="AB219" s="239"/>
      <c r="AC219" s="236"/>
      <c r="AD219" s="239"/>
      <c r="AE219" s="236"/>
      <c r="AF219" s="236"/>
      <c r="AG219" s="236"/>
      <c r="AH219" s="236"/>
      <c r="AI219" s="239"/>
    </row>
    <row r="220" spans="1:35" s="223" customFormat="1" x14ac:dyDescent="0.4">
      <c r="A220" s="236"/>
      <c r="B220" s="237"/>
      <c r="C220" s="237"/>
      <c r="D220" s="237"/>
      <c r="E220" s="237"/>
      <c r="F220" s="237"/>
      <c r="G220" s="230"/>
      <c r="H220" s="230"/>
      <c r="I220" s="230"/>
      <c r="J220" s="230"/>
      <c r="K220" s="230"/>
      <c r="L220" s="230"/>
      <c r="M220" s="230"/>
      <c r="N220" s="237"/>
      <c r="O220" s="280"/>
      <c r="P220" s="280"/>
      <c r="Q220" s="280"/>
      <c r="R220" s="280"/>
      <c r="S220" s="280"/>
      <c r="T220" s="281"/>
      <c r="U220" s="282"/>
      <c r="V220" s="283"/>
      <c r="W220" s="238"/>
      <c r="X220" s="230"/>
      <c r="Y220" s="230"/>
      <c r="Z220" s="230"/>
      <c r="AA220" s="230"/>
      <c r="AB220" s="239"/>
      <c r="AC220" s="236"/>
      <c r="AD220" s="239"/>
      <c r="AE220" s="236"/>
      <c r="AF220" s="236"/>
      <c r="AG220" s="236"/>
      <c r="AH220" s="236"/>
      <c r="AI220" s="239"/>
    </row>
    <row r="221" spans="1:35" s="223" customFormat="1" x14ac:dyDescent="0.4">
      <c r="A221" s="236"/>
      <c r="B221" s="237"/>
      <c r="C221" s="237"/>
      <c r="D221" s="237"/>
      <c r="E221" s="237"/>
      <c r="F221" s="237"/>
      <c r="G221" s="230"/>
      <c r="H221" s="230"/>
      <c r="I221" s="230"/>
      <c r="J221" s="230"/>
      <c r="K221" s="230"/>
      <c r="L221" s="230"/>
      <c r="M221" s="230"/>
      <c r="N221" s="237"/>
      <c r="O221" s="280"/>
      <c r="P221" s="280"/>
      <c r="Q221" s="280"/>
      <c r="R221" s="280"/>
      <c r="S221" s="280"/>
      <c r="T221" s="281"/>
      <c r="U221" s="282"/>
      <c r="V221" s="283"/>
      <c r="W221" s="238"/>
      <c r="X221" s="230"/>
      <c r="Y221" s="230"/>
      <c r="Z221" s="230"/>
      <c r="AA221" s="230"/>
      <c r="AB221" s="239"/>
      <c r="AC221" s="236"/>
      <c r="AD221" s="239"/>
      <c r="AE221" s="236"/>
      <c r="AF221" s="236"/>
      <c r="AG221" s="236"/>
      <c r="AH221" s="236"/>
      <c r="AI221" s="239"/>
    </row>
    <row r="222" spans="1:35" s="223" customFormat="1" x14ac:dyDescent="0.4">
      <c r="A222" s="236"/>
      <c r="B222" s="237"/>
      <c r="C222" s="237"/>
      <c r="D222" s="237"/>
      <c r="E222" s="237"/>
      <c r="F222" s="237"/>
      <c r="G222" s="230"/>
      <c r="H222" s="230"/>
      <c r="I222" s="230"/>
      <c r="J222" s="230"/>
      <c r="K222" s="230"/>
      <c r="L222" s="230"/>
      <c r="M222" s="230"/>
      <c r="N222" s="237"/>
      <c r="O222" s="280"/>
      <c r="P222" s="280"/>
      <c r="Q222" s="280"/>
      <c r="R222" s="280"/>
      <c r="S222" s="280"/>
      <c r="T222" s="281"/>
      <c r="U222" s="282"/>
      <c r="V222" s="283"/>
      <c r="W222" s="238"/>
      <c r="X222" s="230"/>
      <c r="Y222" s="230"/>
      <c r="Z222" s="230"/>
      <c r="AA222" s="230"/>
      <c r="AB222" s="239"/>
      <c r="AC222" s="236"/>
      <c r="AD222" s="239"/>
      <c r="AE222" s="236"/>
      <c r="AF222" s="236"/>
      <c r="AG222" s="236"/>
      <c r="AH222" s="236"/>
      <c r="AI222" s="239"/>
    </row>
    <row r="223" spans="1:35" s="223" customFormat="1" x14ac:dyDescent="0.4">
      <c r="A223" s="236"/>
      <c r="B223" s="237"/>
      <c r="C223" s="237"/>
      <c r="D223" s="237"/>
      <c r="E223" s="237"/>
      <c r="F223" s="237"/>
      <c r="G223" s="230"/>
      <c r="H223" s="230"/>
      <c r="I223" s="230"/>
      <c r="J223" s="230"/>
      <c r="K223" s="230"/>
      <c r="L223" s="230"/>
      <c r="M223" s="230"/>
      <c r="N223" s="237"/>
      <c r="O223" s="280"/>
      <c r="P223" s="280"/>
      <c r="Q223" s="280"/>
      <c r="R223" s="280"/>
      <c r="S223" s="280"/>
      <c r="T223" s="281"/>
      <c r="U223" s="282"/>
      <c r="V223" s="283"/>
      <c r="W223" s="238"/>
      <c r="X223" s="230"/>
      <c r="Y223" s="230"/>
      <c r="Z223" s="230"/>
      <c r="AA223" s="230"/>
      <c r="AB223" s="239"/>
      <c r="AC223" s="236"/>
      <c r="AD223" s="239"/>
      <c r="AE223" s="236"/>
      <c r="AF223" s="236"/>
      <c r="AG223" s="236"/>
      <c r="AH223" s="236"/>
      <c r="AI223" s="239"/>
    </row>
    <row r="224" spans="1:35" s="223" customFormat="1" x14ac:dyDescent="0.4">
      <c r="A224" s="236"/>
      <c r="B224" s="237"/>
      <c r="C224" s="237"/>
      <c r="D224" s="237"/>
      <c r="E224" s="237"/>
      <c r="F224" s="237"/>
      <c r="G224" s="230"/>
      <c r="H224" s="230"/>
      <c r="I224" s="230"/>
      <c r="J224" s="230"/>
      <c r="K224" s="230"/>
      <c r="L224" s="230"/>
      <c r="M224" s="230"/>
      <c r="N224" s="237"/>
      <c r="O224" s="280"/>
      <c r="P224" s="280"/>
      <c r="Q224" s="280"/>
      <c r="R224" s="280"/>
      <c r="S224" s="280"/>
      <c r="T224" s="281"/>
      <c r="U224" s="282"/>
      <c r="V224" s="283"/>
      <c r="W224" s="238"/>
      <c r="X224" s="230"/>
      <c r="Y224" s="230"/>
      <c r="Z224" s="230"/>
      <c r="AA224" s="230"/>
      <c r="AB224" s="239"/>
      <c r="AC224" s="236"/>
      <c r="AD224" s="239"/>
      <c r="AE224" s="236"/>
      <c r="AF224" s="236"/>
      <c r="AG224" s="236"/>
      <c r="AH224" s="236"/>
      <c r="AI224" s="239"/>
    </row>
    <row r="225" spans="1:35" s="223" customFormat="1" x14ac:dyDescent="0.4">
      <c r="A225" s="236"/>
      <c r="B225" s="237"/>
      <c r="C225" s="237"/>
      <c r="D225" s="237"/>
      <c r="E225" s="237"/>
      <c r="F225" s="237"/>
      <c r="G225" s="230"/>
      <c r="H225" s="230"/>
      <c r="I225" s="230"/>
      <c r="J225" s="230"/>
      <c r="K225" s="230"/>
      <c r="L225" s="230"/>
      <c r="M225" s="230"/>
      <c r="N225" s="237"/>
      <c r="O225" s="280"/>
      <c r="P225" s="280"/>
      <c r="Q225" s="280"/>
      <c r="R225" s="280"/>
      <c r="S225" s="280"/>
      <c r="T225" s="281"/>
      <c r="U225" s="282"/>
      <c r="V225" s="283"/>
      <c r="W225" s="238"/>
      <c r="X225" s="230"/>
      <c r="Y225" s="230"/>
      <c r="Z225" s="230"/>
      <c r="AA225" s="230"/>
      <c r="AB225" s="239"/>
      <c r="AC225" s="236"/>
      <c r="AD225" s="239"/>
      <c r="AE225" s="236"/>
      <c r="AF225" s="236"/>
      <c r="AG225" s="236"/>
      <c r="AH225" s="236"/>
      <c r="AI225" s="239"/>
    </row>
    <row r="226" spans="1:35" s="223" customFormat="1" x14ac:dyDescent="0.4">
      <c r="A226" s="236"/>
      <c r="B226" s="237"/>
      <c r="C226" s="237"/>
      <c r="D226" s="237"/>
      <c r="E226" s="237"/>
      <c r="F226" s="237"/>
      <c r="G226" s="230"/>
      <c r="H226" s="230"/>
      <c r="I226" s="230"/>
      <c r="J226" s="230"/>
      <c r="K226" s="230"/>
      <c r="L226" s="230"/>
      <c r="M226" s="230"/>
      <c r="N226" s="237"/>
      <c r="O226" s="280"/>
      <c r="P226" s="280"/>
      <c r="Q226" s="280"/>
      <c r="R226" s="280"/>
      <c r="S226" s="280"/>
      <c r="T226" s="281"/>
      <c r="U226" s="282"/>
      <c r="V226" s="283"/>
      <c r="W226" s="238"/>
      <c r="X226" s="230"/>
      <c r="Y226" s="230"/>
      <c r="Z226" s="230"/>
      <c r="AA226" s="230"/>
      <c r="AB226" s="239"/>
      <c r="AC226" s="236"/>
      <c r="AD226" s="239"/>
      <c r="AE226" s="236"/>
      <c r="AF226" s="236"/>
      <c r="AG226" s="236"/>
      <c r="AH226" s="236"/>
      <c r="AI226" s="239"/>
    </row>
    <row r="227" spans="1:35" s="223" customFormat="1" x14ac:dyDescent="0.4">
      <c r="A227" s="236"/>
      <c r="B227" s="237"/>
      <c r="C227" s="237"/>
      <c r="D227" s="237"/>
      <c r="E227" s="237"/>
      <c r="F227" s="237"/>
      <c r="G227" s="230"/>
      <c r="H227" s="230"/>
      <c r="I227" s="230"/>
      <c r="J227" s="230"/>
      <c r="K227" s="230"/>
      <c r="L227" s="230"/>
      <c r="M227" s="230"/>
      <c r="N227" s="237"/>
      <c r="O227" s="280"/>
      <c r="P227" s="280"/>
      <c r="Q227" s="280"/>
      <c r="R227" s="280"/>
      <c r="S227" s="280"/>
      <c r="T227" s="281"/>
      <c r="U227" s="282"/>
      <c r="V227" s="283"/>
      <c r="W227" s="238"/>
      <c r="X227" s="230"/>
      <c r="Y227" s="230"/>
      <c r="Z227" s="230"/>
      <c r="AA227" s="230"/>
      <c r="AB227" s="239"/>
      <c r="AC227" s="236"/>
      <c r="AD227" s="239"/>
      <c r="AE227" s="236"/>
      <c r="AF227" s="236"/>
      <c r="AG227" s="236"/>
      <c r="AH227" s="236"/>
      <c r="AI227" s="239"/>
    </row>
    <row r="228" spans="1:35" s="223" customFormat="1" x14ac:dyDescent="0.4">
      <c r="A228" s="236"/>
      <c r="B228" s="237"/>
      <c r="C228" s="237"/>
      <c r="D228" s="237"/>
      <c r="E228" s="237"/>
      <c r="F228" s="237"/>
      <c r="G228" s="230"/>
      <c r="H228" s="230"/>
      <c r="I228" s="230"/>
      <c r="J228" s="230"/>
      <c r="K228" s="230"/>
      <c r="L228" s="230"/>
      <c r="M228" s="230"/>
      <c r="N228" s="237"/>
      <c r="O228" s="280"/>
      <c r="P228" s="280"/>
      <c r="Q228" s="280"/>
      <c r="R228" s="280"/>
      <c r="S228" s="280"/>
      <c r="T228" s="281"/>
      <c r="U228" s="282"/>
      <c r="V228" s="283"/>
      <c r="W228" s="238"/>
      <c r="X228" s="230"/>
      <c r="Y228" s="230"/>
      <c r="Z228" s="230"/>
      <c r="AA228" s="230"/>
      <c r="AB228" s="239"/>
      <c r="AC228" s="236"/>
      <c r="AD228" s="239"/>
      <c r="AE228" s="236"/>
      <c r="AF228" s="236"/>
      <c r="AG228" s="236"/>
      <c r="AH228" s="236"/>
      <c r="AI228" s="239"/>
    </row>
    <row r="229" spans="1:35" s="223" customFormat="1" x14ac:dyDescent="0.4">
      <c r="A229" s="236"/>
      <c r="B229" s="237"/>
      <c r="C229" s="237"/>
      <c r="D229" s="237"/>
      <c r="E229" s="237"/>
      <c r="F229" s="237"/>
      <c r="G229" s="230"/>
      <c r="H229" s="230"/>
      <c r="I229" s="230"/>
      <c r="J229" s="230"/>
      <c r="K229" s="230"/>
      <c r="L229" s="230"/>
      <c r="M229" s="230"/>
      <c r="N229" s="237"/>
      <c r="O229" s="280"/>
      <c r="P229" s="280"/>
      <c r="Q229" s="280"/>
      <c r="R229" s="280"/>
      <c r="S229" s="280"/>
      <c r="T229" s="281"/>
      <c r="U229" s="282"/>
      <c r="V229" s="283"/>
      <c r="W229" s="238"/>
      <c r="X229" s="230"/>
      <c r="Y229" s="230"/>
      <c r="Z229" s="230"/>
      <c r="AA229" s="230"/>
      <c r="AB229" s="239"/>
      <c r="AC229" s="236"/>
      <c r="AD229" s="239"/>
      <c r="AE229" s="236"/>
      <c r="AF229" s="236"/>
      <c r="AG229" s="236"/>
      <c r="AH229" s="236"/>
      <c r="AI229" s="239"/>
    </row>
    <row r="230" spans="1:35" s="223" customFormat="1" x14ac:dyDescent="0.4">
      <c r="A230" s="236"/>
      <c r="B230" s="237"/>
      <c r="C230" s="237"/>
      <c r="D230" s="237"/>
      <c r="E230" s="237"/>
      <c r="F230" s="237"/>
      <c r="G230" s="230"/>
      <c r="H230" s="230"/>
      <c r="I230" s="230"/>
      <c r="J230" s="230"/>
      <c r="K230" s="230"/>
      <c r="L230" s="230"/>
      <c r="M230" s="230"/>
      <c r="N230" s="237"/>
      <c r="O230" s="280"/>
      <c r="P230" s="280"/>
      <c r="Q230" s="280"/>
      <c r="R230" s="280"/>
      <c r="S230" s="280"/>
      <c r="T230" s="281"/>
      <c r="U230" s="282"/>
      <c r="V230" s="283"/>
      <c r="W230" s="238"/>
      <c r="X230" s="230"/>
      <c r="Y230" s="230"/>
      <c r="Z230" s="230"/>
      <c r="AA230" s="230"/>
      <c r="AB230" s="239"/>
      <c r="AC230" s="236"/>
      <c r="AD230" s="239"/>
      <c r="AE230" s="236"/>
      <c r="AF230" s="236"/>
      <c r="AG230" s="236"/>
      <c r="AH230" s="236"/>
      <c r="AI230" s="239"/>
    </row>
    <row r="231" spans="1:35" s="223" customFormat="1" x14ac:dyDescent="0.4">
      <c r="A231" s="236"/>
      <c r="B231" s="237"/>
      <c r="C231" s="237"/>
      <c r="D231" s="237"/>
      <c r="E231" s="237"/>
      <c r="F231" s="237"/>
      <c r="G231" s="230"/>
      <c r="H231" s="230"/>
      <c r="I231" s="230"/>
      <c r="J231" s="230"/>
      <c r="K231" s="230"/>
      <c r="L231" s="230"/>
      <c r="M231" s="230"/>
      <c r="N231" s="237"/>
      <c r="O231" s="280"/>
      <c r="P231" s="280"/>
      <c r="Q231" s="280"/>
      <c r="R231" s="280"/>
      <c r="S231" s="280"/>
      <c r="T231" s="281"/>
      <c r="U231" s="282"/>
      <c r="V231" s="283"/>
      <c r="W231" s="238"/>
      <c r="X231" s="230"/>
      <c r="Y231" s="230"/>
      <c r="Z231" s="230"/>
      <c r="AA231" s="230"/>
      <c r="AB231" s="239"/>
      <c r="AC231" s="236"/>
      <c r="AD231" s="239"/>
      <c r="AE231" s="236"/>
      <c r="AF231" s="236"/>
      <c r="AG231" s="236"/>
      <c r="AH231" s="236"/>
      <c r="AI231" s="239"/>
    </row>
    <row r="232" spans="1:35" s="223" customFormat="1" x14ac:dyDescent="0.4">
      <c r="A232" s="236"/>
      <c r="B232" s="237"/>
      <c r="C232" s="237"/>
      <c r="D232" s="237"/>
      <c r="E232" s="237"/>
      <c r="F232" s="237"/>
      <c r="G232" s="230"/>
      <c r="H232" s="230"/>
      <c r="I232" s="230"/>
      <c r="J232" s="230"/>
      <c r="K232" s="230"/>
      <c r="L232" s="230"/>
      <c r="M232" s="230"/>
      <c r="N232" s="237"/>
      <c r="O232" s="280"/>
      <c r="P232" s="280"/>
      <c r="Q232" s="280"/>
      <c r="R232" s="280"/>
      <c r="S232" s="280"/>
      <c r="T232" s="281"/>
      <c r="U232" s="282"/>
      <c r="V232" s="283"/>
      <c r="W232" s="238"/>
      <c r="X232" s="230"/>
      <c r="Y232" s="230"/>
      <c r="Z232" s="230"/>
      <c r="AA232" s="230"/>
      <c r="AB232" s="239"/>
      <c r="AC232" s="236"/>
      <c r="AD232" s="239"/>
      <c r="AE232" s="236"/>
      <c r="AF232" s="236"/>
      <c r="AG232" s="236"/>
      <c r="AH232" s="236"/>
      <c r="AI232" s="239"/>
    </row>
    <row r="233" spans="1:35" s="223" customFormat="1" x14ac:dyDescent="0.4">
      <c r="A233" s="236"/>
      <c r="B233" s="237"/>
      <c r="C233" s="237"/>
      <c r="D233" s="237"/>
      <c r="E233" s="237"/>
      <c r="F233" s="237"/>
      <c r="G233" s="230"/>
      <c r="H233" s="230"/>
      <c r="I233" s="230"/>
      <c r="J233" s="230"/>
      <c r="K233" s="230"/>
      <c r="L233" s="230"/>
      <c r="M233" s="230"/>
      <c r="N233" s="237"/>
      <c r="O233" s="280"/>
      <c r="P233" s="280"/>
      <c r="Q233" s="280"/>
      <c r="R233" s="280"/>
      <c r="S233" s="280"/>
      <c r="T233" s="281"/>
      <c r="U233" s="282"/>
      <c r="V233" s="283"/>
      <c r="W233" s="238"/>
      <c r="X233" s="230"/>
      <c r="Y233" s="230"/>
      <c r="Z233" s="230"/>
      <c r="AA233" s="230"/>
      <c r="AB233" s="239"/>
      <c r="AC233" s="236"/>
      <c r="AD233" s="239"/>
      <c r="AE233" s="236"/>
      <c r="AF233" s="236"/>
      <c r="AG233" s="236"/>
      <c r="AH233" s="236"/>
      <c r="AI233" s="239"/>
    </row>
    <row r="234" spans="1:35" s="223" customFormat="1" x14ac:dyDescent="0.4">
      <c r="A234" s="236"/>
      <c r="B234" s="237"/>
      <c r="C234" s="237"/>
      <c r="D234" s="237"/>
      <c r="E234" s="237"/>
      <c r="F234" s="237"/>
      <c r="G234" s="230"/>
      <c r="H234" s="230"/>
      <c r="I234" s="230"/>
      <c r="J234" s="230"/>
      <c r="K234" s="230"/>
      <c r="L234" s="230"/>
      <c r="M234" s="230"/>
      <c r="N234" s="237"/>
      <c r="O234" s="280"/>
      <c r="P234" s="280"/>
      <c r="Q234" s="280"/>
      <c r="R234" s="280"/>
      <c r="S234" s="280"/>
      <c r="T234" s="281"/>
      <c r="U234" s="282"/>
      <c r="V234" s="283"/>
      <c r="W234" s="238"/>
      <c r="X234" s="230"/>
      <c r="Y234" s="230"/>
      <c r="Z234" s="230"/>
      <c r="AA234" s="230"/>
      <c r="AB234" s="239"/>
      <c r="AC234" s="236"/>
      <c r="AD234" s="239"/>
      <c r="AE234" s="236"/>
      <c r="AF234" s="236"/>
      <c r="AG234" s="236"/>
      <c r="AH234" s="236"/>
      <c r="AI234" s="239"/>
    </row>
    <row r="235" spans="1:35" s="223" customFormat="1" x14ac:dyDescent="0.4">
      <c r="A235" s="236"/>
      <c r="B235" s="237"/>
      <c r="C235" s="237"/>
      <c r="D235" s="237"/>
      <c r="E235" s="237"/>
      <c r="F235" s="237"/>
      <c r="G235" s="230"/>
      <c r="H235" s="230"/>
      <c r="I235" s="230"/>
      <c r="J235" s="230"/>
      <c r="K235" s="230"/>
      <c r="L235" s="230"/>
      <c r="M235" s="230"/>
      <c r="N235" s="237"/>
      <c r="O235" s="280"/>
      <c r="P235" s="280"/>
      <c r="Q235" s="280"/>
      <c r="R235" s="280"/>
      <c r="S235" s="280"/>
      <c r="T235" s="281"/>
      <c r="U235" s="282"/>
      <c r="V235" s="283"/>
      <c r="W235" s="238"/>
      <c r="X235" s="230"/>
      <c r="Y235" s="230"/>
      <c r="Z235" s="230"/>
      <c r="AA235" s="230"/>
      <c r="AB235" s="239"/>
      <c r="AC235" s="236"/>
      <c r="AD235" s="239"/>
      <c r="AE235" s="236"/>
      <c r="AF235" s="236"/>
      <c r="AG235" s="236"/>
      <c r="AH235" s="236"/>
      <c r="AI235" s="239"/>
    </row>
    <row r="236" spans="1:35" s="223" customFormat="1" x14ac:dyDescent="0.4">
      <c r="A236" s="236"/>
      <c r="B236" s="237"/>
      <c r="C236" s="237"/>
      <c r="D236" s="237"/>
      <c r="E236" s="237"/>
      <c r="F236" s="237"/>
      <c r="G236" s="230"/>
      <c r="H236" s="230"/>
      <c r="I236" s="230"/>
      <c r="J236" s="230"/>
      <c r="K236" s="230"/>
      <c r="L236" s="230"/>
      <c r="M236" s="230"/>
      <c r="N236" s="237"/>
      <c r="O236" s="280"/>
      <c r="P236" s="280"/>
      <c r="Q236" s="280"/>
      <c r="R236" s="280"/>
      <c r="S236" s="280"/>
      <c r="T236" s="281"/>
      <c r="U236" s="282"/>
      <c r="V236" s="283"/>
      <c r="W236" s="238"/>
      <c r="X236" s="230"/>
      <c r="Y236" s="230"/>
      <c r="Z236" s="230"/>
      <c r="AA236" s="230"/>
      <c r="AB236" s="239"/>
      <c r="AC236" s="236"/>
      <c r="AD236" s="239"/>
      <c r="AE236" s="236"/>
      <c r="AF236" s="236"/>
      <c r="AG236" s="236"/>
      <c r="AH236" s="236"/>
      <c r="AI236" s="239"/>
    </row>
    <row r="237" spans="1:35" s="223" customFormat="1" x14ac:dyDescent="0.4">
      <c r="A237" s="236"/>
      <c r="B237" s="237"/>
      <c r="C237" s="237"/>
      <c r="D237" s="237"/>
      <c r="E237" s="237"/>
      <c r="F237" s="237"/>
      <c r="G237" s="230"/>
      <c r="H237" s="230"/>
      <c r="I237" s="230"/>
      <c r="J237" s="230"/>
      <c r="K237" s="230"/>
      <c r="L237" s="230"/>
      <c r="M237" s="230"/>
      <c r="N237" s="237"/>
      <c r="O237" s="280"/>
      <c r="P237" s="280"/>
      <c r="Q237" s="280"/>
      <c r="R237" s="280"/>
      <c r="S237" s="280"/>
      <c r="T237" s="281"/>
      <c r="U237" s="282"/>
      <c r="V237" s="283"/>
      <c r="W237" s="238"/>
      <c r="X237" s="230"/>
      <c r="Y237" s="230"/>
      <c r="Z237" s="230"/>
      <c r="AA237" s="230"/>
      <c r="AB237" s="239"/>
      <c r="AC237" s="236"/>
      <c r="AD237" s="239"/>
      <c r="AE237" s="236"/>
      <c r="AF237" s="236"/>
      <c r="AG237" s="236"/>
      <c r="AH237" s="236"/>
      <c r="AI237" s="239"/>
    </row>
    <row r="238" spans="1:35" s="223" customFormat="1" x14ac:dyDescent="0.4">
      <c r="A238" s="236"/>
      <c r="B238" s="237"/>
      <c r="C238" s="237"/>
      <c r="D238" s="237"/>
      <c r="E238" s="237"/>
      <c r="F238" s="237"/>
      <c r="G238" s="230"/>
      <c r="H238" s="230"/>
      <c r="I238" s="230"/>
      <c r="J238" s="230"/>
      <c r="K238" s="230"/>
      <c r="L238" s="230"/>
      <c r="M238" s="230"/>
      <c r="N238" s="237"/>
      <c r="O238" s="280"/>
      <c r="P238" s="280"/>
      <c r="Q238" s="280"/>
      <c r="R238" s="280"/>
      <c r="S238" s="280"/>
      <c r="T238" s="281"/>
      <c r="U238" s="282"/>
      <c r="V238" s="283"/>
      <c r="W238" s="238"/>
      <c r="X238" s="230"/>
      <c r="Y238" s="230"/>
      <c r="Z238" s="230"/>
      <c r="AA238" s="230"/>
      <c r="AB238" s="239"/>
      <c r="AC238" s="236"/>
      <c r="AD238" s="239"/>
      <c r="AE238" s="236"/>
      <c r="AF238" s="236"/>
      <c r="AG238" s="236"/>
      <c r="AH238" s="236"/>
      <c r="AI238" s="239"/>
    </row>
    <row r="239" spans="1:35" s="223" customFormat="1" x14ac:dyDescent="0.4">
      <c r="A239" s="236"/>
      <c r="B239" s="237"/>
      <c r="C239" s="237"/>
      <c r="D239" s="237"/>
      <c r="E239" s="237"/>
      <c r="F239" s="237"/>
      <c r="G239" s="230"/>
      <c r="H239" s="230"/>
      <c r="I239" s="230"/>
      <c r="J239" s="230"/>
      <c r="K239" s="230"/>
      <c r="L239" s="230"/>
      <c r="M239" s="230"/>
      <c r="N239" s="237"/>
      <c r="O239" s="280"/>
      <c r="P239" s="280"/>
      <c r="Q239" s="280"/>
      <c r="R239" s="280"/>
      <c r="S239" s="280"/>
      <c r="T239" s="281"/>
      <c r="U239" s="282"/>
      <c r="V239" s="283"/>
      <c r="W239" s="238"/>
      <c r="X239" s="230"/>
      <c r="Y239" s="230"/>
      <c r="Z239" s="230"/>
      <c r="AA239" s="230"/>
      <c r="AB239" s="239"/>
      <c r="AC239" s="236"/>
      <c r="AD239" s="239"/>
      <c r="AE239" s="236"/>
      <c r="AF239" s="236"/>
      <c r="AG239" s="236"/>
      <c r="AH239" s="236"/>
      <c r="AI239" s="239"/>
    </row>
    <row r="240" spans="1:35" s="223" customFormat="1" x14ac:dyDescent="0.4">
      <c r="A240" s="236"/>
      <c r="B240" s="237"/>
      <c r="C240" s="237"/>
      <c r="D240" s="237"/>
      <c r="E240" s="237"/>
      <c r="F240" s="237"/>
      <c r="G240" s="230"/>
      <c r="H240" s="230"/>
      <c r="I240" s="230"/>
      <c r="J240" s="230"/>
      <c r="K240" s="230"/>
      <c r="L240" s="230"/>
      <c r="M240" s="230"/>
      <c r="N240" s="237"/>
      <c r="O240" s="280"/>
      <c r="P240" s="280"/>
      <c r="Q240" s="280"/>
      <c r="R240" s="280"/>
      <c r="S240" s="280"/>
      <c r="T240" s="281"/>
      <c r="U240" s="282"/>
      <c r="V240" s="283"/>
      <c r="W240" s="238"/>
      <c r="X240" s="230"/>
      <c r="Y240" s="230"/>
      <c r="Z240" s="230"/>
      <c r="AA240" s="230"/>
      <c r="AB240" s="239"/>
      <c r="AC240" s="236"/>
      <c r="AD240" s="239"/>
      <c r="AE240" s="236"/>
      <c r="AF240" s="236"/>
      <c r="AG240" s="236"/>
      <c r="AH240" s="236"/>
      <c r="AI240" s="239"/>
    </row>
    <row r="241" spans="1:35" s="223" customFormat="1" x14ac:dyDescent="0.4">
      <c r="A241" s="236"/>
      <c r="B241" s="237"/>
      <c r="C241" s="237"/>
      <c r="D241" s="237"/>
      <c r="E241" s="237"/>
      <c r="F241" s="237"/>
      <c r="G241" s="230"/>
      <c r="H241" s="230"/>
      <c r="I241" s="230"/>
      <c r="J241" s="230"/>
      <c r="K241" s="230"/>
      <c r="L241" s="230"/>
      <c r="M241" s="230"/>
      <c r="N241" s="237"/>
      <c r="O241" s="280"/>
      <c r="P241" s="280"/>
      <c r="Q241" s="280"/>
      <c r="R241" s="280"/>
      <c r="S241" s="280"/>
      <c r="T241" s="281"/>
      <c r="U241" s="282"/>
      <c r="V241" s="283"/>
      <c r="W241" s="238"/>
      <c r="X241" s="230"/>
      <c r="Y241" s="230"/>
      <c r="Z241" s="230"/>
      <c r="AA241" s="230"/>
      <c r="AB241" s="239"/>
      <c r="AC241" s="236"/>
      <c r="AD241" s="239"/>
      <c r="AE241" s="236"/>
      <c r="AF241" s="236"/>
      <c r="AG241" s="236"/>
      <c r="AH241" s="236"/>
      <c r="AI241" s="239"/>
    </row>
    <row r="242" spans="1:35" s="223" customFormat="1" x14ac:dyDescent="0.4">
      <c r="A242" s="236"/>
      <c r="B242" s="237"/>
      <c r="C242" s="237"/>
      <c r="D242" s="237"/>
      <c r="E242" s="237"/>
      <c r="F242" s="237"/>
      <c r="G242" s="230"/>
      <c r="H242" s="230"/>
      <c r="I242" s="230"/>
      <c r="J242" s="230"/>
      <c r="K242" s="230"/>
      <c r="L242" s="230"/>
      <c r="M242" s="230"/>
      <c r="N242" s="237"/>
      <c r="O242" s="280"/>
      <c r="P242" s="280"/>
      <c r="Q242" s="280"/>
      <c r="R242" s="280"/>
      <c r="S242" s="280"/>
      <c r="T242" s="281"/>
      <c r="U242" s="282"/>
      <c r="V242" s="283"/>
      <c r="W242" s="238"/>
      <c r="X242" s="230"/>
      <c r="Y242" s="230"/>
      <c r="Z242" s="230"/>
      <c r="AA242" s="230"/>
      <c r="AB242" s="239"/>
      <c r="AC242" s="236"/>
      <c r="AD242" s="239"/>
      <c r="AE242" s="236"/>
      <c r="AF242" s="236"/>
      <c r="AG242" s="236"/>
      <c r="AH242" s="236"/>
      <c r="AI242" s="239"/>
    </row>
    <row r="243" spans="1:35" s="223" customFormat="1" x14ac:dyDescent="0.4">
      <c r="A243" s="236"/>
      <c r="B243" s="237"/>
      <c r="C243" s="237"/>
      <c r="D243" s="237"/>
      <c r="E243" s="237"/>
      <c r="F243" s="237"/>
      <c r="G243" s="230"/>
      <c r="H243" s="230"/>
      <c r="I243" s="230"/>
      <c r="J243" s="230"/>
      <c r="K243" s="230"/>
      <c r="L243" s="230"/>
      <c r="M243" s="230"/>
      <c r="N243" s="237"/>
      <c r="O243" s="280"/>
      <c r="P243" s="280"/>
      <c r="Q243" s="280"/>
      <c r="R243" s="280"/>
      <c r="S243" s="280"/>
      <c r="T243" s="281"/>
      <c r="U243" s="282"/>
      <c r="V243" s="283"/>
      <c r="W243" s="238"/>
      <c r="X243" s="230"/>
      <c r="Y243" s="230"/>
      <c r="Z243" s="230"/>
      <c r="AA243" s="230"/>
      <c r="AB243" s="239"/>
      <c r="AC243" s="236"/>
      <c r="AD243" s="239"/>
      <c r="AE243" s="236"/>
      <c r="AF243" s="236"/>
      <c r="AG243" s="236"/>
      <c r="AH243" s="236"/>
      <c r="AI243" s="239"/>
    </row>
    <row r="244" spans="1:35" s="223" customFormat="1" x14ac:dyDescent="0.4">
      <c r="A244" s="236"/>
      <c r="B244" s="237"/>
      <c r="C244" s="237"/>
      <c r="D244" s="237"/>
      <c r="E244" s="237"/>
      <c r="F244" s="237"/>
      <c r="G244" s="230"/>
      <c r="H244" s="230"/>
      <c r="I244" s="230"/>
      <c r="J244" s="230"/>
      <c r="K244" s="230"/>
      <c r="L244" s="230"/>
      <c r="M244" s="230"/>
      <c r="N244" s="237"/>
      <c r="O244" s="280"/>
      <c r="P244" s="280"/>
      <c r="Q244" s="280"/>
      <c r="R244" s="280"/>
      <c r="S244" s="280"/>
      <c r="T244" s="281"/>
      <c r="U244" s="282"/>
      <c r="V244" s="283"/>
      <c r="W244" s="238"/>
      <c r="X244" s="230"/>
      <c r="Y244" s="230"/>
      <c r="Z244" s="230"/>
      <c r="AA244" s="230"/>
      <c r="AB244" s="239"/>
      <c r="AC244" s="236"/>
      <c r="AD244" s="239"/>
      <c r="AE244" s="236"/>
      <c r="AF244" s="236"/>
      <c r="AG244" s="236"/>
      <c r="AH244" s="236"/>
      <c r="AI244" s="239"/>
    </row>
    <row r="245" spans="1:35" s="223" customFormat="1" x14ac:dyDescent="0.4">
      <c r="A245" s="236"/>
      <c r="B245" s="237"/>
      <c r="C245" s="237"/>
      <c r="D245" s="237"/>
      <c r="E245" s="237"/>
      <c r="F245" s="237"/>
      <c r="G245" s="230"/>
      <c r="H245" s="230"/>
      <c r="I245" s="230"/>
      <c r="J245" s="230"/>
      <c r="K245" s="230"/>
      <c r="L245" s="230"/>
      <c r="M245" s="230"/>
      <c r="N245" s="237"/>
      <c r="O245" s="280"/>
      <c r="P245" s="280"/>
      <c r="Q245" s="280"/>
      <c r="R245" s="280"/>
      <c r="S245" s="280"/>
      <c r="T245" s="281"/>
      <c r="U245" s="282"/>
      <c r="V245" s="283"/>
      <c r="W245" s="238"/>
      <c r="X245" s="230"/>
      <c r="Y245" s="230"/>
      <c r="Z245" s="230"/>
      <c r="AA245" s="230"/>
      <c r="AB245" s="239"/>
      <c r="AC245" s="236"/>
      <c r="AD245" s="239"/>
      <c r="AE245" s="236"/>
      <c r="AF245" s="236"/>
      <c r="AG245" s="236"/>
      <c r="AH245" s="236"/>
      <c r="AI245" s="239"/>
    </row>
    <row r="246" spans="1:35" s="223" customFormat="1" x14ac:dyDescent="0.4">
      <c r="A246" s="236"/>
      <c r="B246" s="237"/>
      <c r="C246" s="237"/>
      <c r="D246" s="237"/>
      <c r="E246" s="237"/>
      <c r="F246" s="237"/>
      <c r="G246" s="230"/>
      <c r="H246" s="230"/>
      <c r="I246" s="230"/>
      <c r="J246" s="230"/>
      <c r="K246" s="230"/>
      <c r="L246" s="230"/>
      <c r="M246" s="230"/>
      <c r="N246" s="237"/>
      <c r="O246" s="280"/>
      <c r="P246" s="280"/>
      <c r="Q246" s="280"/>
      <c r="R246" s="280"/>
      <c r="S246" s="280"/>
      <c r="T246" s="281"/>
      <c r="U246" s="282"/>
      <c r="V246" s="283"/>
      <c r="W246" s="238"/>
      <c r="X246" s="230"/>
      <c r="Y246" s="230"/>
      <c r="Z246" s="230"/>
      <c r="AA246" s="230"/>
      <c r="AB246" s="239"/>
      <c r="AC246" s="236"/>
      <c r="AD246" s="239"/>
      <c r="AE246" s="236"/>
      <c r="AF246" s="236"/>
      <c r="AG246" s="236"/>
      <c r="AH246" s="236"/>
      <c r="AI246" s="239"/>
    </row>
    <row r="247" spans="1:35" s="223" customFormat="1" x14ac:dyDescent="0.4">
      <c r="A247" s="236"/>
      <c r="B247" s="237"/>
      <c r="C247" s="237"/>
      <c r="D247" s="237"/>
      <c r="E247" s="237"/>
      <c r="F247" s="237"/>
      <c r="G247" s="230"/>
      <c r="H247" s="230"/>
      <c r="I247" s="230"/>
      <c r="J247" s="230"/>
      <c r="K247" s="230"/>
      <c r="L247" s="230"/>
      <c r="M247" s="230"/>
      <c r="N247" s="237"/>
      <c r="O247" s="280"/>
      <c r="P247" s="280"/>
      <c r="Q247" s="280"/>
      <c r="R247" s="280"/>
      <c r="S247" s="280"/>
      <c r="T247" s="281"/>
      <c r="U247" s="282"/>
      <c r="V247" s="283"/>
      <c r="W247" s="238"/>
      <c r="X247" s="230"/>
      <c r="Y247" s="230"/>
      <c r="Z247" s="230"/>
      <c r="AA247" s="230"/>
      <c r="AB247" s="239"/>
      <c r="AC247" s="236"/>
      <c r="AD247" s="239"/>
      <c r="AE247" s="236"/>
      <c r="AF247" s="236"/>
      <c r="AG247" s="236"/>
      <c r="AH247" s="236"/>
      <c r="AI247" s="239"/>
    </row>
    <row r="248" spans="1:35" s="223" customFormat="1" x14ac:dyDescent="0.4">
      <c r="A248" s="236"/>
      <c r="B248" s="237"/>
      <c r="C248" s="237"/>
      <c r="D248" s="237"/>
      <c r="E248" s="237"/>
      <c r="F248" s="237"/>
      <c r="G248" s="230"/>
      <c r="H248" s="230"/>
      <c r="I248" s="230"/>
      <c r="J248" s="230"/>
      <c r="K248" s="230"/>
      <c r="L248" s="230"/>
      <c r="M248" s="230"/>
      <c r="N248" s="237"/>
      <c r="O248" s="280"/>
      <c r="P248" s="280"/>
      <c r="Q248" s="280"/>
      <c r="R248" s="280"/>
      <c r="S248" s="280"/>
      <c r="T248" s="281"/>
      <c r="U248" s="282"/>
      <c r="V248" s="283"/>
      <c r="W248" s="238"/>
      <c r="X248" s="230"/>
      <c r="Y248" s="230"/>
      <c r="Z248" s="230"/>
      <c r="AA248" s="230"/>
      <c r="AB248" s="239"/>
      <c r="AC248" s="236"/>
      <c r="AD248" s="239"/>
      <c r="AE248" s="236"/>
      <c r="AF248" s="236"/>
      <c r="AG248" s="236"/>
      <c r="AH248" s="236"/>
      <c r="AI248" s="239"/>
    </row>
    <row r="249" spans="1:35" s="223" customFormat="1" x14ac:dyDescent="0.4">
      <c r="A249" s="236"/>
      <c r="B249" s="237"/>
      <c r="C249" s="237"/>
      <c r="D249" s="237"/>
      <c r="E249" s="237"/>
      <c r="F249" s="237"/>
      <c r="G249" s="230"/>
      <c r="H249" s="230"/>
      <c r="I249" s="230"/>
      <c r="J249" s="230"/>
      <c r="K249" s="230"/>
      <c r="L249" s="230"/>
      <c r="M249" s="230"/>
      <c r="N249" s="237"/>
      <c r="O249" s="280"/>
      <c r="P249" s="280"/>
      <c r="Q249" s="280"/>
      <c r="R249" s="280"/>
      <c r="S249" s="280"/>
      <c r="T249" s="281"/>
      <c r="U249" s="282"/>
      <c r="V249" s="283"/>
      <c r="W249" s="238"/>
      <c r="X249" s="230"/>
      <c r="Y249" s="230"/>
      <c r="Z249" s="230"/>
      <c r="AA249" s="230"/>
      <c r="AB249" s="239"/>
      <c r="AC249" s="236"/>
      <c r="AD249" s="239"/>
      <c r="AE249" s="236"/>
      <c r="AF249" s="236"/>
      <c r="AG249" s="236"/>
      <c r="AH249" s="236"/>
      <c r="AI249" s="239"/>
    </row>
    <row r="250" spans="1:35" s="223" customFormat="1" x14ac:dyDescent="0.4">
      <c r="A250" s="236"/>
      <c r="B250" s="237"/>
      <c r="C250" s="237"/>
      <c r="D250" s="237"/>
      <c r="E250" s="237"/>
      <c r="F250" s="237"/>
      <c r="G250" s="230"/>
      <c r="H250" s="230"/>
      <c r="I250" s="230"/>
      <c r="J250" s="230"/>
      <c r="K250" s="230"/>
      <c r="L250" s="230"/>
      <c r="M250" s="230"/>
      <c r="N250" s="237"/>
      <c r="O250" s="280"/>
      <c r="P250" s="280"/>
      <c r="Q250" s="280"/>
      <c r="R250" s="280"/>
      <c r="S250" s="280"/>
      <c r="T250" s="281"/>
      <c r="U250" s="282"/>
      <c r="V250" s="283"/>
      <c r="W250" s="238"/>
      <c r="X250" s="230"/>
      <c r="Y250" s="230"/>
      <c r="Z250" s="230"/>
      <c r="AA250" s="230"/>
      <c r="AB250" s="239"/>
      <c r="AC250" s="236"/>
      <c r="AD250" s="239"/>
      <c r="AE250" s="236"/>
      <c r="AF250" s="236"/>
      <c r="AG250" s="236"/>
      <c r="AH250" s="236"/>
      <c r="AI250" s="239"/>
    </row>
    <row r="251" spans="1:35" s="223" customFormat="1" x14ac:dyDescent="0.4">
      <c r="A251" s="236"/>
      <c r="B251" s="237"/>
      <c r="C251" s="237"/>
      <c r="D251" s="237"/>
      <c r="E251" s="237"/>
      <c r="F251" s="237"/>
      <c r="G251" s="230"/>
      <c r="H251" s="230"/>
      <c r="I251" s="230"/>
      <c r="J251" s="230"/>
      <c r="K251" s="230"/>
      <c r="L251" s="230"/>
      <c r="M251" s="230"/>
      <c r="N251" s="237"/>
      <c r="O251" s="280"/>
      <c r="P251" s="280"/>
      <c r="Q251" s="280"/>
      <c r="R251" s="280"/>
      <c r="S251" s="280"/>
      <c r="T251" s="281"/>
      <c r="U251" s="282"/>
      <c r="V251" s="283"/>
      <c r="W251" s="238"/>
      <c r="X251" s="230"/>
      <c r="Y251" s="230"/>
      <c r="Z251" s="230"/>
      <c r="AA251" s="230"/>
      <c r="AB251" s="239"/>
      <c r="AC251" s="236"/>
      <c r="AD251" s="239"/>
      <c r="AE251" s="236"/>
      <c r="AF251" s="236"/>
      <c r="AG251" s="236"/>
      <c r="AH251" s="236"/>
      <c r="AI251" s="239"/>
    </row>
    <row r="252" spans="1:35" s="223" customFormat="1" x14ac:dyDescent="0.4">
      <c r="A252" s="236"/>
      <c r="B252" s="237"/>
      <c r="C252" s="237"/>
      <c r="D252" s="237"/>
      <c r="E252" s="237"/>
      <c r="F252" s="237"/>
      <c r="G252" s="230"/>
      <c r="H252" s="230"/>
      <c r="I252" s="230"/>
      <c r="J252" s="230"/>
      <c r="K252" s="230"/>
      <c r="L252" s="230"/>
      <c r="M252" s="230"/>
      <c r="N252" s="237"/>
      <c r="O252" s="280"/>
      <c r="P252" s="280"/>
      <c r="Q252" s="280"/>
      <c r="R252" s="280"/>
      <c r="S252" s="280"/>
      <c r="T252" s="281"/>
      <c r="U252" s="282"/>
      <c r="V252" s="283"/>
      <c r="W252" s="238"/>
      <c r="X252" s="230"/>
      <c r="Y252" s="230"/>
      <c r="Z252" s="230"/>
      <c r="AA252" s="230"/>
      <c r="AB252" s="239"/>
      <c r="AC252" s="236"/>
      <c r="AD252" s="239"/>
      <c r="AE252" s="236"/>
      <c r="AF252" s="236"/>
      <c r="AG252" s="236"/>
      <c r="AH252" s="236"/>
      <c r="AI252" s="239"/>
    </row>
    <row r="253" spans="1:35" s="223" customFormat="1" x14ac:dyDescent="0.4">
      <c r="A253" s="236"/>
      <c r="B253" s="237"/>
      <c r="C253" s="237"/>
      <c r="D253" s="237"/>
      <c r="E253" s="237"/>
      <c r="F253" s="237"/>
      <c r="G253" s="230"/>
      <c r="H253" s="230"/>
      <c r="I253" s="230"/>
      <c r="J253" s="230"/>
      <c r="K253" s="230"/>
      <c r="L253" s="230"/>
      <c r="M253" s="230"/>
      <c r="N253" s="237"/>
      <c r="O253" s="280"/>
      <c r="P253" s="280"/>
      <c r="Q253" s="280"/>
      <c r="R253" s="280"/>
      <c r="S253" s="280"/>
      <c r="T253" s="281"/>
      <c r="U253" s="282"/>
      <c r="V253" s="283"/>
      <c r="W253" s="238"/>
      <c r="X253" s="230"/>
      <c r="Y253" s="230"/>
      <c r="Z253" s="230"/>
      <c r="AA253" s="230"/>
      <c r="AB253" s="239"/>
      <c r="AC253" s="236"/>
      <c r="AD253" s="239"/>
      <c r="AE253" s="236"/>
      <c r="AF253" s="236"/>
      <c r="AG253" s="236"/>
      <c r="AH253" s="236"/>
      <c r="AI253" s="239"/>
    </row>
    <row r="254" spans="1:35" s="223" customFormat="1" x14ac:dyDescent="0.4">
      <c r="A254" s="236"/>
      <c r="B254" s="237"/>
      <c r="C254" s="237"/>
      <c r="D254" s="237"/>
      <c r="E254" s="237"/>
      <c r="F254" s="237"/>
      <c r="G254" s="230"/>
      <c r="H254" s="230"/>
      <c r="I254" s="230"/>
      <c r="J254" s="230"/>
      <c r="K254" s="230"/>
      <c r="L254" s="230"/>
      <c r="M254" s="230"/>
      <c r="N254" s="237"/>
      <c r="O254" s="280"/>
      <c r="P254" s="280"/>
      <c r="Q254" s="280"/>
      <c r="R254" s="280"/>
      <c r="S254" s="280"/>
      <c r="T254" s="281"/>
      <c r="U254" s="282"/>
      <c r="V254" s="283"/>
      <c r="W254" s="238"/>
      <c r="X254" s="230"/>
      <c r="Y254" s="230"/>
      <c r="Z254" s="230"/>
      <c r="AA254" s="230"/>
      <c r="AB254" s="239"/>
      <c r="AC254" s="236"/>
      <c r="AD254" s="239"/>
      <c r="AE254" s="236"/>
      <c r="AF254" s="236"/>
      <c r="AG254" s="236"/>
      <c r="AH254" s="236"/>
      <c r="AI254" s="239"/>
    </row>
    <row r="255" spans="1:35" s="223" customFormat="1" x14ac:dyDescent="0.4">
      <c r="A255" s="236"/>
      <c r="B255" s="237"/>
      <c r="C255" s="237"/>
      <c r="D255" s="237"/>
      <c r="E255" s="237"/>
      <c r="F255" s="237"/>
      <c r="G255" s="230"/>
      <c r="H255" s="230"/>
      <c r="I255" s="230"/>
      <c r="J255" s="230"/>
      <c r="K255" s="230"/>
      <c r="L255" s="230"/>
      <c r="M255" s="230"/>
      <c r="N255" s="237"/>
      <c r="O255" s="280"/>
      <c r="P255" s="280"/>
      <c r="Q255" s="280"/>
      <c r="R255" s="280"/>
      <c r="S255" s="280"/>
      <c r="T255" s="281"/>
      <c r="U255" s="282"/>
      <c r="V255" s="283"/>
      <c r="W255" s="238"/>
      <c r="X255" s="230"/>
      <c r="Y255" s="230"/>
      <c r="Z255" s="230"/>
      <c r="AA255" s="230"/>
      <c r="AB255" s="239"/>
      <c r="AC255" s="236"/>
      <c r="AD255" s="239"/>
      <c r="AE255" s="236"/>
      <c r="AF255" s="236"/>
      <c r="AG255" s="236"/>
      <c r="AH255" s="236"/>
      <c r="AI255" s="239"/>
    </row>
    <row r="256" spans="1:35" s="223" customFormat="1" x14ac:dyDescent="0.4">
      <c r="A256" s="236"/>
      <c r="B256" s="237"/>
      <c r="C256" s="237"/>
      <c r="D256" s="237"/>
      <c r="E256" s="237"/>
      <c r="F256" s="237"/>
      <c r="G256" s="230"/>
      <c r="H256" s="230"/>
      <c r="I256" s="230"/>
      <c r="J256" s="230"/>
      <c r="K256" s="230"/>
      <c r="L256" s="230"/>
      <c r="M256" s="230"/>
      <c r="N256" s="237"/>
      <c r="O256" s="280"/>
      <c r="P256" s="280"/>
      <c r="Q256" s="280"/>
      <c r="R256" s="280"/>
      <c r="S256" s="280"/>
      <c r="T256" s="281"/>
      <c r="U256" s="282"/>
      <c r="V256" s="283"/>
      <c r="W256" s="238"/>
      <c r="X256" s="230"/>
      <c r="Y256" s="230"/>
      <c r="Z256" s="230"/>
      <c r="AA256" s="230"/>
      <c r="AB256" s="239"/>
      <c r="AC256" s="236"/>
      <c r="AD256" s="239"/>
      <c r="AE256" s="236"/>
      <c r="AF256" s="236"/>
      <c r="AG256" s="236"/>
      <c r="AH256" s="236"/>
      <c r="AI256" s="239"/>
    </row>
    <row r="257" spans="1:35" s="223" customFormat="1" x14ac:dyDescent="0.4">
      <c r="A257" s="236"/>
      <c r="B257" s="237"/>
      <c r="C257" s="237"/>
      <c r="D257" s="237"/>
      <c r="E257" s="237"/>
      <c r="F257" s="237"/>
      <c r="G257" s="230"/>
      <c r="H257" s="230"/>
      <c r="I257" s="230"/>
      <c r="J257" s="230"/>
      <c r="K257" s="230"/>
      <c r="L257" s="230"/>
      <c r="M257" s="230"/>
      <c r="N257" s="237"/>
      <c r="O257" s="280"/>
      <c r="P257" s="280"/>
      <c r="Q257" s="280"/>
      <c r="R257" s="280"/>
      <c r="S257" s="280"/>
      <c r="T257" s="281"/>
      <c r="U257" s="282"/>
      <c r="V257" s="283"/>
      <c r="W257" s="238"/>
      <c r="X257" s="230"/>
      <c r="Y257" s="230"/>
      <c r="Z257" s="230"/>
      <c r="AA257" s="230"/>
      <c r="AB257" s="239"/>
      <c r="AC257" s="236"/>
      <c r="AD257" s="239"/>
      <c r="AE257" s="236"/>
      <c r="AF257" s="236"/>
      <c r="AG257" s="236"/>
      <c r="AH257" s="236"/>
      <c r="AI257" s="239"/>
    </row>
    <row r="258" spans="1:35" s="223" customFormat="1" x14ac:dyDescent="0.4">
      <c r="A258" s="236"/>
      <c r="B258" s="237"/>
      <c r="C258" s="237"/>
      <c r="D258" s="237"/>
      <c r="E258" s="237"/>
      <c r="F258" s="237"/>
      <c r="G258" s="230"/>
      <c r="H258" s="230"/>
      <c r="I258" s="230"/>
      <c r="J258" s="230"/>
      <c r="K258" s="230"/>
      <c r="L258" s="230"/>
      <c r="M258" s="230"/>
      <c r="N258" s="237"/>
      <c r="O258" s="280"/>
      <c r="P258" s="280"/>
      <c r="Q258" s="280"/>
      <c r="R258" s="280"/>
      <c r="S258" s="280"/>
      <c r="T258" s="281"/>
      <c r="U258" s="282"/>
      <c r="V258" s="283"/>
      <c r="W258" s="238"/>
      <c r="X258" s="230"/>
      <c r="Y258" s="230"/>
      <c r="Z258" s="230"/>
      <c r="AA258" s="230"/>
      <c r="AB258" s="239"/>
      <c r="AC258" s="236"/>
      <c r="AD258" s="239"/>
      <c r="AE258" s="236"/>
      <c r="AF258" s="236"/>
      <c r="AG258" s="236"/>
      <c r="AH258" s="236"/>
      <c r="AI258" s="239"/>
    </row>
    <row r="259" spans="1:35" s="223" customFormat="1" x14ac:dyDescent="0.4">
      <c r="A259" s="236"/>
      <c r="B259" s="237"/>
      <c r="C259" s="237"/>
      <c r="D259" s="237"/>
      <c r="E259" s="237"/>
      <c r="F259" s="237"/>
      <c r="G259" s="230"/>
      <c r="H259" s="230"/>
      <c r="I259" s="230"/>
      <c r="J259" s="230"/>
      <c r="K259" s="230"/>
      <c r="L259" s="230"/>
      <c r="M259" s="230"/>
      <c r="N259" s="237"/>
      <c r="O259" s="280"/>
      <c r="P259" s="280"/>
      <c r="Q259" s="280"/>
      <c r="R259" s="280"/>
      <c r="S259" s="280"/>
      <c r="T259" s="281"/>
      <c r="U259" s="282"/>
      <c r="V259" s="283"/>
      <c r="W259" s="238"/>
      <c r="X259" s="230"/>
      <c r="Y259" s="230"/>
      <c r="Z259" s="230"/>
      <c r="AA259" s="230"/>
      <c r="AB259" s="239"/>
      <c r="AC259" s="236"/>
      <c r="AD259" s="239"/>
      <c r="AE259" s="236"/>
      <c r="AF259" s="236"/>
      <c r="AG259" s="236"/>
      <c r="AH259" s="236"/>
      <c r="AI259" s="239"/>
    </row>
    <row r="260" spans="1:35" s="223" customFormat="1" x14ac:dyDescent="0.4">
      <c r="A260" s="236"/>
      <c r="B260" s="237"/>
      <c r="C260" s="237"/>
      <c r="D260" s="237"/>
      <c r="E260" s="237"/>
      <c r="F260" s="237"/>
      <c r="G260" s="230"/>
      <c r="H260" s="230"/>
      <c r="I260" s="230"/>
      <c r="J260" s="230"/>
      <c r="K260" s="230"/>
      <c r="L260" s="230"/>
      <c r="M260" s="230"/>
      <c r="N260" s="237"/>
      <c r="O260" s="280"/>
      <c r="P260" s="280"/>
      <c r="Q260" s="280"/>
      <c r="R260" s="280"/>
      <c r="S260" s="280"/>
      <c r="T260" s="281"/>
      <c r="U260" s="282"/>
      <c r="V260" s="283"/>
      <c r="W260" s="238"/>
      <c r="X260" s="230"/>
      <c r="Y260" s="230"/>
      <c r="Z260" s="230"/>
      <c r="AA260" s="230"/>
      <c r="AB260" s="239"/>
      <c r="AC260" s="236"/>
      <c r="AD260" s="239"/>
      <c r="AE260" s="236"/>
      <c r="AF260" s="236"/>
      <c r="AG260" s="236"/>
      <c r="AH260" s="236"/>
      <c r="AI260" s="239"/>
    </row>
    <row r="261" spans="1:35" s="223" customFormat="1" x14ac:dyDescent="0.4">
      <c r="A261" s="236"/>
      <c r="B261" s="237"/>
      <c r="C261" s="237"/>
      <c r="D261" s="237"/>
      <c r="E261" s="237"/>
      <c r="F261" s="237"/>
      <c r="G261" s="230"/>
      <c r="H261" s="230"/>
      <c r="I261" s="230"/>
      <c r="J261" s="230"/>
      <c r="K261" s="230"/>
      <c r="L261" s="230"/>
      <c r="M261" s="230"/>
      <c r="N261" s="237"/>
      <c r="O261" s="280"/>
      <c r="P261" s="280"/>
      <c r="Q261" s="280"/>
      <c r="R261" s="280"/>
      <c r="S261" s="280"/>
      <c r="T261" s="281"/>
      <c r="U261" s="282"/>
      <c r="V261" s="283"/>
      <c r="W261" s="238"/>
      <c r="X261" s="230"/>
      <c r="Y261" s="230"/>
      <c r="Z261" s="230"/>
      <c r="AA261" s="230"/>
      <c r="AB261" s="239"/>
      <c r="AC261" s="236"/>
      <c r="AD261" s="239"/>
      <c r="AE261" s="236"/>
      <c r="AF261" s="236"/>
      <c r="AG261" s="236"/>
      <c r="AH261" s="236"/>
      <c r="AI261" s="239"/>
    </row>
    <row r="262" spans="1:35" s="223" customFormat="1" x14ac:dyDescent="0.4">
      <c r="A262" s="236"/>
      <c r="B262" s="237"/>
      <c r="C262" s="237"/>
      <c r="D262" s="237"/>
      <c r="E262" s="237"/>
      <c r="F262" s="237"/>
      <c r="G262" s="230"/>
      <c r="H262" s="230"/>
      <c r="I262" s="230"/>
      <c r="J262" s="230"/>
      <c r="K262" s="230"/>
      <c r="L262" s="230"/>
      <c r="M262" s="230"/>
      <c r="N262" s="237"/>
      <c r="O262" s="280"/>
      <c r="P262" s="280"/>
      <c r="Q262" s="280"/>
      <c r="R262" s="280"/>
      <c r="S262" s="280"/>
      <c r="T262" s="281"/>
      <c r="U262" s="282"/>
      <c r="V262" s="283"/>
      <c r="W262" s="238"/>
      <c r="X262" s="230"/>
      <c r="Y262" s="230"/>
      <c r="Z262" s="230"/>
      <c r="AA262" s="230"/>
      <c r="AB262" s="239"/>
      <c r="AC262" s="236"/>
      <c r="AD262" s="239"/>
      <c r="AE262" s="236"/>
      <c r="AF262" s="236"/>
      <c r="AG262" s="236"/>
      <c r="AH262" s="236"/>
      <c r="AI262" s="239"/>
    </row>
    <row r="263" spans="1:35" s="223" customFormat="1" x14ac:dyDescent="0.4">
      <c r="A263" s="236"/>
      <c r="B263" s="237"/>
      <c r="C263" s="237"/>
      <c r="D263" s="237"/>
      <c r="E263" s="237"/>
      <c r="F263" s="237"/>
      <c r="G263" s="230"/>
      <c r="H263" s="230"/>
      <c r="I263" s="230"/>
      <c r="J263" s="230"/>
      <c r="K263" s="230"/>
      <c r="L263" s="230"/>
      <c r="M263" s="230"/>
      <c r="N263" s="237"/>
      <c r="O263" s="280"/>
      <c r="P263" s="280"/>
      <c r="Q263" s="280"/>
      <c r="R263" s="280"/>
      <c r="S263" s="280"/>
      <c r="T263" s="281"/>
      <c r="U263" s="282"/>
      <c r="V263" s="283"/>
      <c r="W263" s="238"/>
      <c r="X263" s="230"/>
      <c r="Y263" s="230"/>
      <c r="Z263" s="230"/>
      <c r="AA263" s="230"/>
      <c r="AB263" s="239"/>
      <c r="AC263" s="236"/>
      <c r="AD263" s="239"/>
      <c r="AE263" s="236"/>
      <c r="AF263" s="236"/>
      <c r="AG263" s="236"/>
      <c r="AH263" s="236"/>
      <c r="AI263" s="239"/>
    </row>
    <row r="264" spans="1:35" s="223" customFormat="1" x14ac:dyDescent="0.4">
      <c r="A264" s="236"/>
      <c r="B264" s="237"/>
      <c r="C264" s="237"/>
      <c r="D264" s="237"/>
      <c r="E264" s="237"/>
      <c r="F264" s="237"/>
      <c r="G264" s="230"/>
      <c r="H264" s="230"/>
      <c r="I264" s="230"/>
      <c r="J264" s="230"/>
      <c r="K264" s="230"/>
      <c r="L264" s="230"/>
      <c r="M264" s="230"/>
      <c r="N264" s="237"/>
      <c r="O264" s="280"/>
      <c r="P264" s="280"/>
      <c r="Q264" s="280"/>
      <c r="R264" s="280"/>
      <c r="S264" s="280"/>
      <c r="T264" s="281"/>
      <c r="U264" s="282"/>
      <c r="V264" s="283"/>
      <c r="W264" s="238"/>
      <c r="X264" s="230"/>
      <c r="Y264" s="230"/>
      <c r="Z264" s="230"/>
      <c r="AA264" s="230"/>
      <c r="AB264" s="239"/>
      <c r="AC264" s="236"/>
      <c r="AD264" s="239"/>
      <c r="AE264" s="236"/>
      <c r="AF264" s="236"/>
      <c r="AG264" s="236"/>
      <c r="AH264" s="236"/>
      <c r="AI264" s="239"/>
    </row>
    <row r="265" spans="1:35" s="223" customFormat="1" x14ac:dyDescent="0.4">
      <c r="A265" s="236"/>
      <c r="B265" s="237"/>
      <c r="C265" s="237"/>
      <c r="D265" s="237"/>
      <c r="E265" s="237"/>
      <c r="F265" s="237"/>
      <c r="G265" s="230"/>
      <c r="H265" s="230"/>
      <c r="I265" s="230"/>
      <c r="J265" s="230"/>
      <c r="K265" s="230"/>
      <c r="L265" s="230"/>
      <c r="M265" s="230"/>
      <c r="N265" s="237"/>
      <c r="O265" s="280"/>
      <c r="P265" s="280"/>
      <c r="Q265" s="280"/>
      <c r="R265" s="280"/>
      <c r="S265" s="280"/>
      <c r="T265" s="281"/>
      <c r="U265" s="282"/>
      <c r="V265" s="283"/>
      <c r="W265" s="238"/>
      <c r="X265" s="230"/>
      <c r="Y265" s="230"/>
      <c r="Z265" s="230"/>
      <c r="AA265" s="230"/>
      <c r="AB265" s="239"/>
      <c r="AC265" s="236"/>
      <c r="AD265" s="239"/>
      <c r="AE265" s="236"/>
      <c r="AF265" s="236"/>
      <c r="AG265" s="236"/>
      <c r="AH265" s="236"/>
      <c r="AI265" s="239"/>
    </row>
    <row r="266" spans="1:35" s="223" customFormat="1" x14ac:dyDescent="0.4">
      <c r="A266" s="236"/>
      <c r="B266" s="237"/>
      <c r="C266" s="237"/>
      <c r="D266" s="237"/>
      <c r="E266" s="237"/>
      <c r="F266" s="237"/>
      <c r="G266" s="230"/>
      <c r="H266" s="230"/>
      <c r="I266" s="230"/>
      <c r="J266" s="230"/>
      <c r="K266" s="230"/>
      <c r="L266" s="230"/>
      <c r="M266" s="230"/>
      <c r="N266" s="237"/>
      <c r="O266" s="280"/>
      <c r="P266" s="280"/>
      <c r="Q266" s="280"/>
      <c r="R266" s="280"/>
      <c r="S266" s="280"/>
      <c r="T266" s="281"/>
      <c r="U266" s="282"/>
      <c r="V266" s="283"/>
      <c r="W266" s="238"/>
      <c r="X266" s="230"/>
      <c r="Y266" s="230"/>
      <c r="Z266" s="230"/>
      <c r="AA266" s="230"/>
      <c r="AB266" s="239"/>
      <c r="AC266" s="236"/>
      <c r="AD266" s="239"/>
      <c r="AE266" s="236"/>
      <c r="AF266" s="236"/>
      <c r="AG266" s="236"/>
      <c r="AH266" s="236"/>
      <c r="AI266" s="239"/>
    </row>
    <row r="267" spans="1:35" s="223" customFormat="1" x14ac:dyDescent="0.4">
      <c r="A267" s="236"/>
      <c r="B267" s="237"/>
      <c r="C267" s="237"/>
      <c r="D267" s="237"/>
      <c r="E267" s="237"/>
      <c r="F267" s="237"/>
      <c r="G267" s="230"/>
      <c r="H267" s="230"/>
      <c r="I267" s="230"/>
      <c r="J267" s="230"/>
      <c r="K267" s="230"/>
      <c r="L267" s="230"/>
      <c r="M267" s="230"/>
      <c r="N267" s="237"/>
      <c r="O267" s="280"/>
      <c r="P267" s="280"/>
      <c r="Q267" s="280"/>
      <c r="R267" s="280"/>
      <c r="S267" s="280"/>
      <c r="T267" s="281"/>
      <c r="U267" s="282"/>
      <c r="V267" s="283"/>
      <c r="W267" s="238"/>
      <c r="X267" s="230"/>
      <c r="Y267" s="230"/>
      <c r="Z267" s="230"/>
      <c r="AA267" s="230"/>
      <c r="AB267" s="239"/>
      <c r="AC267" s="236"/>
      <c r="AD267" s="239"/>
      <c r="AE267" s="236"/>
      <c r="AF267" s="236"/>
      <c r="AG267" s="236"/>
      <c r="AH267" s="236"/>
      <c r="AI267" s="239"/>
    </row>
    <row r="268" spans="1:35" s="223" customFormat="1" x14ac:dyDescent="0.4">
      <c r="A268" s="236"/>
      <c r="B268" s="237"/>
      <c r="C268" s="237"/>
      <c r="D268" s="237"/>
      <c r="E268" s="237"/>
      <c r="F268" s="237"/>
      <c r="G268" s="230"/>
      <c r="H268" s="230"/>
      <c r="I268" s="230"/>
      <c r="J268" s="230"/>
      <c r="K268" s="230"/>
      <c r="L268" s="230"/>
      <c r="M268" s="230"/>
      <c r="N268" s="237"/>
      <c r="O268" s="280"/>
      <c r="P268" s="280"/>
      <c r="Q268" s="280"/>
      <c r="R268" s="280"/>
      <c r="S268" s="280"/>
      <c r="T268" s="281"/>
      <c r="U268" s="282"/>
      <c r="V268" s="283"/>
      <c r="W268" s="238"/>
      <c r="X268" s="230"/>
      <c r="Y268" s="230"/>
      <c r="Z268" s="230"/>
      <c r="AA268" s="230"/>
      <c r="AB268" s="239"/>
      <c r="AC268" s="236"/>
      <c r="AD268" s="239"/>
      <c r="AE268" s="236"/>
      <c r="AF268" s="236"/>
      <c r="AG268" s="236"/>
      <c r="AH268" s="236"/>
      <c r="AI268" s="239"/>
    </row>
    <row r="269" spans="1:35" s="223" customFormat="1" x14ac:dyDescent="0.4">
      <c r="A269" s="236"/>
      <c r="B269" s="237"/>
      <c r="C269" s="237"/>
      <c r="D269" s="237"/>
      <c r="E269" s="237"/>
      <c r="F269" s="237"/>
      <c r="G269" s="230"/>
      <c r="H269" s="230"/>
      <c r="I269" s="230"/>
      <c r="J269" s="230"/>
      <c r="K269" s="230"/>
      <c r="L269" s="230"/>
      <c r="M269" s="230"/>
      <c r="N269" s="237"/>
      <c r="O269" s="280"/>
      <c r="P269" s="280"/>
      <c r="Q269" s="280"/>
      <c r="R269" s="280"/>
      <c r="S269" s="280"/>
      <c r="T269" s="281"/>
      <c r="U269" s="282"/>
      <c r="V269" s="283"/>
      <c r="W269" s="238"/>
      <c r="X269" s="230"/>
      <c r="Y269" s="230"/>
      <c r="Z269" s="230"/>
      <c r="AA269" s="230"/>
      <c r="AB269" s="239"/>
      <c r="AC269" s="236"/>
      <c r="AD269" s="239"/>
      <c r="AE269" s="236"/>
      <c r="AF269" s="236"/>
      <c r="AG269" s="236"/>
      <c r="AH269" s="236"/>
      <c r="AI269" s="239"/>
    </row>
  </sheetData>
  <mergeCells count="103">
    <mergeCell ref="A1:AH1"/>
    <mergeCell ref="B8:E8"/>
    <mergeCell ref="F8:P8"/>
    <mergeCell ref="F11:N11"/>
    <mergeCell ref="R11:S11"/>
    <mergeCell ref="T11:AH11"/>
    <mergeCell ref="R10:S10"/>
    <mergeCell ref="T10:AH10"/>
    <mergeCell ref="B9:E9"/>
    <mergeCell ref="B10:E10"/>
    <mergeCell ref="F10:P10"/>
    <mergeCell ref="B2:E2"/>
    <mergeCell ref="B3:E3"/>
    <mergeCell ref="F3:P3"/>
    <mergeCell ref="F9:G9"/>
    <mergeCell ref="K9:L9"/>
    <mergeCell ref="F2:H2"/>
    <mergeCell ref="K2:P2"/>
    <mergeCell ref="F4:G4"/>
    <mergeCell ref="H4:P4"/>
    <mergeCell ref="F5:G5"/>
    <mergeCell ref="H5:P5"/>
    <mergeCell ref="AE17:AH20"/>
    <mergeCell ref="N18:Q18"/>
    <mergeCell ref="R18:T18"/>
    <mergeCell ref="G19:M20"/>
    <mergeCell ref="N19:U20"/>
    <mergeCell ref="V17:W20"/>
    <mergeCell ref="AE15:AH16"/>
    <mergeCell ref="G16:M16"/>
    <mergeCell ref="G17:M18"/>
    <mergeCell ref="N17:Q17"/>
    <mergeCell ref="R17:T17"/>
    <mergeCell ref="G15:M15"/>
    <mergeCell ref="N15:U16"/>
    <mergeCell ref="V15:W16"/>
    <mergeCell ref="X15:AB16"/>
    <mergeCell ref="A21:A26"/>
    <mergeCell ref="B21:F26"/>
    <mergeCell ref="G21:M24"/>
    <mergeCell ref="G25:M26"/>
    <mergeCell ref="N25:N26"/>
    <mergeCell ref="A17:A20"/>
    <mergeCell ref="B17:F20"/>
    <mergeCell ref="X17:AB20"/>
    <mergeCell ref="AC17:AD20"/>
    <mergeCell ref="X21:AB26"/>
    <mergeCell ref="V21:W26"/>
    <mergeCell ref="O22:U22"/>
    <mergeCell ref="O23:U23"/>
    <mergeCell ref="O24:U24"/>
    <mergeCell ref="O25:U26"/>
    <mergeCell ref="A36:A41"/>
    <mergeCell ref="B36:F41"/>
    <mergeCell ref="G36:M39"/>
    <mergeCell ref="O36:U36"/>
    <mergeCell ref="G40:M41"/>
    <mergeCell ref="N40:N41"/>
    <mergeCell ref="A30:F31"/>
    <mergeCell ref="G30:M30"/>
    <mergeCell ref="N30:U31"/>
    <mergeCell ref="G34:M35"/>
    <mergeCell ref="A32:A35"/>
    <mergeCell ref="B32:F35"/>
    <mergeCell ref="G32:M33"/>
    <mergeCell ref="N32:Q32"/>
    <mergeCell ref="R32:T32"/>
    <mergeCell ref="N34:U35"/>
    <mergeCell ref="AE36:AH41"/>
    <mergeCell ref="O37:U37"/>
    <mergeCell ref="O38:U38"/>
    <mergeCell ref="O39:U39"/>
    <mergeCell ref="O40:U41"/>
    <mergeCell ref="V36:W41"/>
    <mergeCell ref="X36:AB41"/>
    <mergeCell ref="AC36:AD41"/>
    <mergeCell ref="X32:AB35"/>
    <mergeCell ref="AC32:AD35"/>
    <mergeCell ref="V32:W35"/>
    <mergeCell ref="AN6:AN7"/>
    <mergeCell ref="AO6:AP6"/>
    <mergeCell ref="AQ6:AR6"/>
    <mergeCell ref="AE32:AH35"/>
    <mergeCell ref="N33:Q33"/>
    <mergeCell ref="R33:T33"/>
    <mergeCell ref="B4:E5"/>
    <mergeCell ref="B6:E7"/>
    <mergeCell ref="X30:AB31"/>
    <mergeCell ref="AC30:AD31"/>
    <mergeCell ref="AE30:AH31"/>
    <mergeCell ref="G31:M31"/>
    <mergeCell ref="F6:G6"/>
    <mergeCell ref="H6:P6"/>
    <mergeCell ref="F7:G7"/>
    <mergeCell ref="H7:P7"/>
    <mergeCell ref="A15:F16"/>
    <mergeCell ref="H9:J9"/>
    <mergeCell ref="M9:P9"/>
    <mergeCell ref="AC21:AD26"/>
    <mergeCell ref="AE21:AH26"/>
    <mergeCell ref="O21:U21"/>
    <mergeCell ref="AC15:AD16"/>
    <mergeCell ref="V30:W31"/>
  </mergeCells>
  <phoneticPr fontId="5"/>
  <dataValidations count="2">
    <dataValidation type="list" allowBlank="1" showInputMessage="1" showErrorMessage="1" sqref="JU17:JU26 TQ17:TQ26 ADM17:ADM26 ANI17:ANI26 AXE17:AXE26 BHA17:BHA26 BQW17:BQW26 CAS17:CAS26 CKO17:CKO26 CUK17:CUK26 DEG17:DEG26 DOC17:DOC26 DXY17:DXY26 EHU17:EHU26 ERQ17:ERQ26 FBM17:FBM26 FLI17:FLI26 FVE17:FVE26 GFA17:GFA26 GOW17:GOW26 GYS17:GYS26 HIO17:HIO26 HSK17:HSK26 ICG17:ICG26 IMC17:IMC26 IVY17:IVY26 JFU17:JFU26 JPQ17:JPQ26 JZM17:JZM26 KJI17:KJI26 KTE17:KTE26 LDA17:LDA26 LMW17:LMW26 LWS17:LWS26 MGO17:MGO26 MQK17:MQK26 NAG17:NAG26 NKC17:NKC26 NTY17:NTY26 ODU17:ODU26 ONQ17:ONQ26 OXM17:OXM26 PHI17:PHI26 PRE17:PRE26 QBA17:QBA26 QKW17:QKW26 QUS17:QUS26 REO17:REO26 ROK17:ROK26 RYG17:RYG26 SIC17:SIC26 SRY17:SRY26 TBU17:TBU26 TLQ17:TLQ26 TVM17:TVM26 UFI17:UFI26 UPE17:UPE26 UZA17:UZA26 VIW17:VIW26 VSS17:VSS26 WCO17:WCO26 WMK17:WMK26 WWG17:WWG26 JU65553:JU65562 TQ65553:TQ65562 ADM65553:ADM65562 ANI65553:ANI65562 AXE65553:AXE65562 BHA65553:BHA65562 BQW65553:BQW65562 CAS65553:CAS65562 CKO65553:CKO65562 CUK65553:CUK65562 DEG65553:DEG65562 DOC65553:DOC65562 DXY65553:DXY65562 EHU65553:EHU65562 ERQ65553:ERQ65562 FBM65553:FBM65562 FLI65553:FLI65562 FVE65553:FVE65562 GFA65553:GFA65562 GOW65553:GOW65562 GYS65553:GYS65562 HIO65553:HIO65562 HSK65553:HSK65562 ICG65553:ICG65562 IMC65553:IMC65562 IVY65553:IVY65562 JFU65553:JFU65562 JPQ65553:JPQ65562 JZM65553:JZM65562 KJI65553:KJI65562 KTE65553:KTE65562 LDA65553:LDA65562 LMW65553:LMW65562 LWS65553:LWS65562 MGO65553:MGO65562 MQK65553:MQK65562 NAG65553:NAG65562 NKC65553:NKC65562 NTY65553:NTY65562 ODU65553:ODU65562 ONQ65553:ONQ65562 OXM65553:OXM65562 PHI65553:PHI65562 PRE65553:PRE65562 QBA65553:QBA65562 QKW65553:QKW65562 QUS65553:QUS65562 REO65553:REO65562 ROK65553:ROK65562 RYG65553:RYG65562 SIC65553:SIC65562 SRY65553:SRY65562 TBU65553:TBU65562 TLQ65553:TLQ65562 TVM65553:TVM65562 UFI65553:UFI65562 UPE65553:UPE65562 UZA65553:UZA65562 VIW65553:VIW65562 VSS65553:VSS65562 WCO65553:WCO65562 WMK65553:WMK65562 WWG65553:WWG65562 JU131089:JU131098 TQ131089:TQ131098 ADM131089:ADM131098 ANI131089:ANI131098 AXE131089:AXE131098 BHA131089:BHA131098 BQW131089:BQW131098 CAS131089:CAS131098 CKO131089:CKO131098 CUK131089:CUK131098 DEG131089:DEG131098 DOC131089:DOC131098 DXY131089:DXY131098 EHU131089:EHU131098 ERQ131089:ERQ131098 FBM131089:FBM131098 FLI131089:FLI131098 FVE131089:FVE131098 GFA131089:GFA131098 GOW131089:GOW131098 GYS131089:GYS131098 HIO131089:HIO131098 HSK131089:HSK131098 ICG131089:ICG131098 IMC131089:IMC131098 IVY131089:IVY131098 JFU131089:JFU131098 JPQ131089:JPQ131098 JZM131089:JZM131098 KJI131089:KJI131098 KTE131089:KTE131098 LDA131089:LDA131098 LMW131089:LMW131098 LWS131089:LWS131098 MGO131089:MGO131098 MQK131089:MQK131098 NAG131089:NAG131098 NKC131089:NKC131098 NTY131089:NTY131098 ODU131089:ODU131098 ONQ131089:ONQ131098 OXM131089:OXM131098 PHI131089:PHI131098 PRE131089:PRE131098 QBA131089:QBA131098 QKW131089:QKW131098 QUS131089:QUS131098 REO131089:REO131098 ROK131089:ROK131098 RYG131089:RYG131098 SIC131089:SIC131098 SRY131089:SRY131098 TBU131089:TBU131098 TLQ131089:TLQ131098 TVM131089:TVM131098 UFI131089:UFI131098 UPE131089:UPE131098 UZA131089:UZA131098 VIW131089:VIW131098 VSS131089:VSS131098 WCO131089:WCO131098 WMK131089:WMK131098 WWG131089:WWG131098 JU196625:JU196634 TQ196625:TQ196634 ADM196625:ADM196634 ANI196625:ANI196634 AXE196625:AXE196634 BHA196625:BHA196634 BQW196625:BQW196634 CAS196625:CAS196634 CKO196625:CKO196634 CUK196625:CUK196634 DEG196625:DEG196634 DOC196625:DOC196634 DXY196625:DXY196634 EHU196625:EHU196634 ERQ196625:ERQ196634 FBM196625:FBM196634 FLI196625:FLI196634 FVE196625:FVE196634 GFA196625:GFA196634 GOW196625:GOW196634 GYS196625:GYS196634 HIO196625:HIO196634 HSK196625:HSK196634 ICG196625:ICG196634 IMC196625:IMC196634 IVY196625:IVY196634 JFU196625:JFU196634 JPQ196625:JPQ196634 JZM196625:JZM196634 KJI196625:KJI196634 KTE196625:KTE196634 LDA196625:LDA196634 LMW196625:LMW196634 LWS196625:LWS196634 MGO196625:MGO196634 MQK196625:MQK196634 NAG196625:NAG196634 NKC196625:NKC196634 NTY196625:NTY196634 ODU196625:ODU196634 ONQ196625:ONQ196634 OXM196625:OXM196634 PHI196625:PHI196634 PRE196625:PRE196634 QBA196625:QBA196634 QKW196625:QKW196634 QUS196625:QUS196634 REO196625:REO196634 ROK196625:ROK196634 RYG196625:RYG196634 SIC196625:SIC196634 SRY196625:SRY196634 TBU196625:TBU196634 TLQ196625:TLQ196634 TVM196625:TVM196634 UFI196625:UFI196634 UPE196625:UPE196634 UZA196625:UZA196634 VIW196625:VIW196634 VSS196625:VSS196634 WCO196625:WCO196634 WMK196625:WMK196634 WWG196625:WWG196634 JU262161:JU262170 TQ262161:TQ262170 ADM262161:ADM262170 ANI262161:ANI262170 AXE262161:AXE262170 BHA262161:BHA262170 BQW262161:BQW262170 CAS262161:CAS262170 CKO262161:CKO262170 CUK262161:CUK262170 DEG262161:DEG262170 DOC262161:DOC262170 DXY262161:DXY262170 EHU262161:EHU262170 ERQ262161:ERQ262170 FBM262161:FBM262170 FLI262161:FLI262170 FVE262161:FVE262170 GFA262161:GFA262170 GOW262161:GOW262170 GYS262161:GYS262170 HIO262161:HIO262170 HSK262161:HSK262170 ICG262161:ICG262170 IMC262161:IMC262170 IVY262161:IVY262170 JFU262161:JFU262170 JPQ262161:JPQ262170 JZM262161:JZM262170 KJI262161:KJI262170 KTE262161:KTE262170 LDA262161:LDA262170 LMW262161:LMW262170 LWS262161:LWS262170 MGO262161:MGO262170 MQK262161:MQK262170 NAG262161:NAG262170 NKC262161:NKC262170 NTY262161:NTY262170 ODU262161:ODU262170 ONQ262161:ONQ262170 OXM262161:OXM262170 PHI262161:PHI262170 PRE262161:PRE262170 QBA262161:QBA262170 QKW262161:QKW262170 QUS262161:QUS262170 REO262161:REO262170 ROK262161:ROK262170 RYG262161:RYG262170 SIC262161:SIC262170 SRY262161:SRY262170 TBU262161:TBU262170 TLQ262161:TLQ262170 TVM262161:TVM262170 UFI262161:UFI262170 UPE262161:UPE262170 UZA262161:UZA262170 VIW262161:VIW262170 VSS262161:VSS262170 WCO262161:WCO262170 WMK262161:WMK262170 WWG262161:WWG262170 JU327697:JU327706 TQ327697:TQ327706 ADM327697:ADM327706 ANI327697:ANI327706 AXE327697:AXE327706 BHA327697:BHA327706 BQW327697:BQW327706 CAS327697:CAS327706 CKO327697:CKO327706 CUK327697:CUK327706 DEG327697:DEG327706 DOC327697:DOC327706 DXY327697:DXY327706 EHU327697:EHU327706 ERQ327697:ERQ327706 FBM327697:FBM327706 FLI327697:FLI327706 FVE327697:FVE327706 GFA327697:GFA327706 GOW327697:GOW327706 GYS327697:GYS327706 HIO327697:HIO327706 HSK327697:HSK327706 ICG327697:ICG327706 IMC327697:IMC327706 IVY327697:IVY327706 JFU327697:JFU327706 JPQ327697:JPQ327706 JZM327697:JZM327706 KJI327697:KJI327706 KTE327697:KTE327706 LDA327697:LDA327706 LMW327697:LMW327706 LWS327697:LWS327706 MGO327697:MGO327706 MQK327697:MQK327706 NAG327697:NAG327706 NKC327697:NKC327706 NTY327697:NTY327706 ODU327697:ODU327706 ONQ327697:ONQ327706 OXM327697:OXM327706 PHI327697:PHI327706 PRE327697:PRE327706 QBA327697:QBA327706 QKW327697:QKW327706 QUS327697:QUS327706 REO327697:REO327706 ROK327697:ROK327706 RYG327697:RYG327706 SIC327697:SIC327706 SRY327697:SRY327706 TBU327697:TBU327706 TLQ327697:TLQ327706 TVM327697:TVM327706 UFI327697:UFI327706 UPE327697:UPE327706 UZA327697:UZA327706 VIW327697:VIW327706 VSS327697:VSS327706 WCO327697:WCO327706 WMK327697:WMK327706 WWG327697:WWG327706 JU393233:JU393242 TQ393233:TQ393242 ADM393233:ADM393242 ANI393233:ANI393242 AXE393233:AXE393242 BHA393233:BHA393242 BQW393233:BQW393242 CAS393233:CAS393242 CKO393233:CKO393242 CUK393233:CUK393242 DEG393233:DEG393242 DOC393233:DOC393242 DXY393233:DXY393242 EHU393233:EHU393242 ERQ393233:ERQ393242 FBM393233:FBM393242 FLI393233:FLI393242 FVE393233:FVE393242 GFA393233:GFA393242 GOW393233:GOW393242 GYS393233:GYS393242 HIO393233:HIO393242 HSK393233:HSK393242 ICG393233:ICG393242 IMC393233:IMC393242 IVY393233:IVY393242 JFU393233:JFU393242 JPQ393233:JPQ393242 JZM393233:JZM393242 KJI393233:KJI393242 KTE393233:KTE393242 LDA393233:LDA393242 LMW393233:LMW393242 LWS393233:LWS393242 MGO393233:MGO393242 MQK393233:MQK393242 NAG393233:NAG393242 NKC393233:NKC393242 NTY393233:NTY393242 ODU393233:ODU393242 ONQ393233:ONQ393242 OXM393233:OXM393242 PHI393233:PHI393242 PRE393233:PRE393242 QBA393233:QBA393242 QKW393233:QKW393242 QUS393233:QUS393242 REO393233:REO393242 ROK393233:ROK393242 RYG393233:RYG393242 SIC393233:SIC393242 SRY393233:SRY393242 TBU393233:TBU393242 TLQ393233:TLQ393242 TVM393233:TVM393242 UFI393233:UFI393242 UPE393233:UPE393242 UZA393233:UZA393242 VIW393233:VIW393242 VSS393233:VSS393242 WCO393233:WCO393242 WMK393233:WMK393242 WWG393233:WWG393242 JU458769:JU458778 TQ458769:TQ458778 ADM458769:ADM458778 ANI458769:ANI458778 AXE458769:AXE458778 BHA458769:BHA458778 BQW458769:BQW458778 CAS458769:CAS458778 CKO458769:CKO458778 CUK458769:CUK458778 DEG458769:DEG458778 DOC458769:DOC458778 DXY458769:DXY458778 EHU458769:EHU458778 ERQ458769:ERQ458778 FBM458769:FBM458778 FLI458769:FLI458778 FVE458769:FVE458778 GFA458769:GFA458778 GOW458769:GOW458778 GYS458769:GYS458778 HIO458769:HIO458778 HSK458769:HSK458778 ICG458769:ICG458778 IMC458769:IMC458778 IVY458769:IVY458778 JFU458769:JFU458778 JPQ458769:JPQ458778 JZM458769:JZM458778 KJI458769:KJI458778 KTE458769:KTE458778 LDA458769:LDA458778 LMW458769:LMW458778 LWS458769:LWS458778 MGO458769:MGO458778 MQK458769:MQK458778 NAG458769:NAG458778 NKC458769:NKC458778 NTY458769:NTY458778 ODU458769:ODU458778 ONQ458769:ONQ458778 OXM458769:OXM458778 PHI458769:PHI458778 PRE458769:PRE458778 QBA458769:QBA458778 QKW458769:QKW458778 QUS458769:QUS458778 REO458769:REO458778 ROK458769:ROK458778 RYG458769:RYG458778 SIC458769:SIC458778 SRY458769:SRY458778 TBU458769:TBU458778 TLQ458769:TLQ458778 TVM458769:TVM458778 UFI458769:UFI458778 UPE458769:UPE458778 UZA458769:UZA458778 VIW458769:VIW458778 VSS458769:VSS458778 WCO458769:WCO458778 WMK458769:WMK458778 WWG458769:WWG458778 JU524305:JU524314 TQ524305:TQ524314 ADM524305:ADM524314 ANI524305:ANI524314 AXE524305:AXE524314 BHA524305:BHA524314 BQW524305:BQW524314 CAS524305:CAS524314 CKO524305:CKO524314 CUK524305:CUK524314 DEG524305:DEG524314 DOC524305:DOC524314 DXY524305:DXY524314 EHU524305:EHU524314 ERQ524305:ERQ524314 FBM524305:FBM524314 FLI524305:FLI524314 FVE524305:FVE524314 GFA524305:GFA524314 GOW524305:GOW524314 GYS524305:GYS524314 HIO524305:HIO524314 HSK524305:HSK524314 ICG524305:ICG524314 IMC524305:IMC524314 IVY524305:IVY524314 JFU524305:JFU524314 JPQ524305:JPQ524314 JZM524305:JZM524314 KJI524305:KJI524314 KTE524305:KTE524314 LDA524305:LDA524314 LMW524305:LMW524314 LWS524305:LWS524314 MGO524305:MGO524314 MQK524305:MQK524314 NAG524305:NAG524314 NKC524305:NKC524314 NTY524305:NTY524314 ODU524305:ODU524314 ONQ524305:ONQ524314 OXM524305:OXM524314 PHI524305:PHI524314 PRE524305:PRE524314 QBA524305:QBA524314 QKW524305:QKW524314 QUS524305:QUS524314 REO524305:REO524314 ROK524305:ROK524314 RYG524305:RYG524314 SIC524305:SIC524314 SRY524305:SRY524314 TBU524305:TBU524314 TLQ524305:TLQ524314 TVM524305:TVM524314 UFI524305:UFI524314 UPE524305:UPE524314 UZA524305:UZA524314 VIW524305:VIW524314 VSS524305:VSS524314 WCO524305:WCO524314 WMK524305:WMK524314 WWG524305:WWG524314 JU589841:JU589850 TQ589841:TQ589850 ADM589841:ADM589850 ANI589841:ANI589850 AXE589841:AXE589850 BHA589841:BHA589850 BQW589841:BQW589850 CAS589841:CAS589850 CKO589841:CKO589850 CUK589841:CUK589850 DEG589841:DEG589850 DOC589841:DOC589850 DXY589841:DXY589850 EHU589841:EHU589850 ERQ589841:ERQ589850 FBM589841:FBM589850 FLI589841:FLI589850 FVE589841:FVE589850 GFA589841:GFA589850 GOW589841:GOW589850 GYS589841:GYS589850 HIO589841:HIO589850 HSK589841:HSK589850 ICG589841:ICG589850 IMC589841:IMC589850 IVY589841:IVY589850 JFU589841:JFU589850 JPQ589841:JPQ589850 JZM589841:JZM589850 KJI589841:KJI589850 KTE589841:KTE589850 LDA589841:LDA589850 LMW589841:LMW589850 LWS589841:LWS589850 MGO589841:MGO589850 MQK589841:MQK589850 NAG589841:NAG589850 NKC589841:NKC589850 NTY589841:NTY589850 ODU589841:ODU589850 ONQ589841:ONQ589850 OXM589841:OXM589850 PHI589841:PHI589850 PRE589841:PRE589850 QBA589841:QBA589850 QKW589841:QKW589850 QUS589841:QUS589850 REO589841:REO589850 ROK589841:ROK589850 RYG589841:RYG589850 SIC589841:SIC589850 SRY589841:SRY589850 TBU589841:TBU589850 TLQ589841:TLQ589850 TVM589841:TVM589850 UFI589841:UFI589850 UPE589841:UPE589850 UZA589841:UZA589850 VIW589841:VIW589850 VSS589841:VSS589850 WCO589841:WCO589850 WMK589841:WMK589850 WWG589841:WWG589850 JU655377:JU655386 TQ655377:TQ655386 ADM655377:ADM655386 ANI655377:ANI655386 AXE655377:AXE655386 BHA655377:BHA655386 BQW655377:BQW655386 CAS655377:CAS655386 CKO655377:CKO655386 CUK655377:CUK655386 DEG655377:DEG655386 DOC655377:DOC655386 DXY655377:DXY655386 EHU655377:EHU655386 ERQ655377:ERQ655386 FBM655377:FBM655386 FLI655377:FLI655386 FVE655377:FVE655386 GFA655377:GFA655386 GOW655377:GOW655386 GYS655377:GYS655386 HIO655377:HIO655386 HSK655377:HSK655386 ICG655377:ICG655386 IMC655377:IMC655386 IVY655377:IVY655386 JFU655377:JFU655386 JPQ655377:JPQ655386 JZM655377:JZM655386 KJI655377:KJI655386 KTE655377:KTE655386 LDA655377:LDA655386 LMW655377:LMW655386 LWS655377:LWS655386 MGO655377:MGO655386 MQK655377:MQK655386 NAG655377:NAG655386 NKC655377:NKC655386 NTY655377:NTY655386 ODU655377:ODU655386 ONQ655377:ONQ655386 OXM655377:OXM655386 PHI655377:PHI655386 PRE655377:PRE655386 QBA655377:QBA655386 QKW655377:QKW655386 QUS655377:QUS655386 REO655377:REO655386 ROK655377:ROK655386 RYG655377:RYG655386 SIC655377:SIC655386 SRY655377:SRY655386 TBU655377:TBU655386 TLQ655377:TLQ655386 TVM655377:TVM655386 UFI655377:UFI655386 UPE655377:UPE655386 UZA655377:UZA655386 VIW655377:VIW655386 VSS655377:VSS655386 WCO655377:WCO655386 WMK655377:WMK655386 WWG655377:WWG655386 JU720913:JU720922 TQ720913:TQ720922 ADM720913:ADM720922 ANI720913:ANI720922 AXE720913:AXE720922 BHA720913:BHA720922 BQW720913:BQW720922 CAS720913:CAS720922 CKO720913:CKO720922 CUK720913:CUK720922 DEG720913:DEG720922 DOC720913:DOC720922 DXY720913:DXY720922 EHU720913:EHU720922 ERQ720913:ERQ720922 FBM720913:FBM720922 FLI720913:FLI720922 FVE720913:FVE720922 GFA720913:GFA720922 GOW720913:GOW720922 GYS720913:GYS720922 HIO720913:HIO720922 HSK720913:HSK720922 ICG720913:ICG720922 IMC720913:IMC720922 IVY720913:IVY720922 JFU720913:JFU720922 JPQ720913:JPQ720922 JZM720913:JZM720922 KJI720913:KJI720922 KTE720913:KTE720922 LDA720913:LDA720922 LMW720913:LMW720922 LWS720913:LWS720922 MGO720913:MGO720922 MQK720913:MQK720922 NAG720913:NAG720922 NKC720913:NKC720922 NTY720913:NTY720922 ODU720913:ODU720922 ONQ720913:ONQ720922 OXM720913:OXM720922 PHI720913:PHI720922 PRE720913:PRE720922 QBA720913:QBA720922 QKW720913:QKW720922 QUS720913:QUS720922 REO720913:REO720922 ROK720913:ROK720922 RYG720913:RYG720922 SIC720913:SIC720922 SRY720913:SRY720922 TBU720913:TBU720922 TLQ720913:TLQ720922 TVM720913:TVM720922 UFI720913:UFI720922 UPE720913:UPE720922 UZA720913:UZA720922 VIW720913:VIW720922 VSS720913:VSS720922 WCO720913:WCO720922 WMK720913:WMK720922 WWG720913:WWG720922 JU786449:JU786458 TQ786449:TQ786458 ADM786449:ADM786458 ANI786449:ANI786458 AXE786449:AXE786458 BHA786449:BHA786458 BQW786449:BQW786458 CAS786449:CAS786458 CKO786449:CKO786458 CUK786449:CUK786458 DEG786449:DEG786458 DOC786449:DOC786458 DXY786449:DXY786458 EHU786449:EHU786458 ERQ786449:ERQ786458 FBM786449:FBM786458 FLI786449:FLI786458 FVE786449:FVE786458 GFA786449:GFA786458 GOW786449:GOW786458 GYS786449:GYS786458 HIO786449:HIO786458 HSK786449:HSK786458 ICG786449:ICG786458 IMC786449:IMC786458 IVY786449:IVY786458 JFU786449:JFU786458 JPQ786449:JPQ786458 JZM786449:JZM786458 KJI786449:KJI786458 KTE786449:KTE786458 LDA786449:LDA786458 LMW786449:LMW786458 LWS786449:LWS786458 MGO786449:MGO786458 MQK786449:MQK786458 NAG786449:NAG786458 NKC786449:NKC786458 NTY786449:NTY786458 ODU786449:ODU786458 ONQ786449:ONQ786458 OXM786449:OXM786458 PHI786449:PHI786458 PRE786449:PRE786458 QBA786449:QBA786458 QKW786449:QKW786458 QUS786449:QUS786458 REO786449:REO786458 ROK786449:ROK786458 RYG786449:RYG786458 SIC786449:SIC786458 SRY786449:SRY786458 TBU786449:TBU786458 TLQ786449:TLQ786458 TVM786449:TVM786458 UFI786449:UFI786458 UPE786449:UPE786458 UZA786449:UZA786458 VIW786449:VIW786458 VSS786449:VSS786458 WCO786449:WCO786458 WMK786449:WMK786458 WWG786449:WWG786458 JU851985:JU851994 TQ851985:TQ851994 ADM851985:ADM851994 ANI851985:ANI851994 AXE851985:AXE851994 BHA851985:BHA851994 BQW851985:BQW851994 CAS851985:CAS851994 CKO851985:CKO851994 CUK851985:CUK851994 DEG851985:DEG851994 DOC851985:DOC851994 DXY851985:DXY851994 EHU851985:EHU851994 ERQ851985:ERQ851994 FBM851985:FBM851994 FLI851985:FLI851994 FVE851985:FVE851994 GFA851985:GFA851994 GOW851985:GOW851994 GYS851985:GYS851994 HIO851985:HIO851994 HSK851985:HSK851994 ICG851985:ICG851994 IMC851985:IMC851994 IVY851985:IVY851994 JFU851985:JFU851994 JPQ851985:JPQ851994 JZM851985:JZM851994 KJI851985:KJI851994 KTE851985:KTE851994 LDA851985:LDA851994 LMW851985:LMW851994 LWS851985:LWS851994 MGO851985:MGO851994 MQK851985:MQK851994 NAG851985:NAG851994 NKC851985:NKC851994 NTY851985:NTY851994 ODU851985:ODU851994 ONQ851985:ONQ851994 OXM851985:OXM851994 PHI851985:PHI851994 PRE851985:PRE851994 QBA851985:QBA851994 QKW851985:QKW851994 QUS851985:QUS851994 REO851985:REO851994 ROK851985:ROK851994 RYG851985:RYG851994 SIC851985:SIC851994 SRY851985:SRY851994 TBU851985:TBU851994 TLQ851985:TLQ851994 TVM851985:TVM851994 UFI851985:UFI851994 UPE851985:UPE851994 UZA851985:UZA851994 VIW851985:VIW851994 VSS851985:VSS851994 WCO851985:WCO851994 WMK851985:WMK851994 WWG851985:WWG851994 JU917521:JU917530 TQ917521:TQ917530 ADM917521:ADM917530 ANI917521:ANI917530 AXE917521:AXE917530 BHA917521:BHA917530 BQW917521:BQW917530 CAS917521:CAS917530 CKO917521:CKO917530 CUK917521:CUK917530 DEG917521:DEG917530 DOC917521:DOC917530 DXY917521:DXY917530 EHU917521:EHU917530 ERQ917521:ERQ917530 FBM917521:FBM917530 FLI917521:FLI917530 FVE917521:FVE917530 GFA917521:GFA917530 GOW917521:GOW917530 GYS917521:GYS917530 HIO917521:HIO917530 HSK917521:HSK917530 ICG917521:ICG917530 IMC917521:IMC917530 IVY917521:IVY917530 JFU917521:JFU917530 JPQ917521:JPQ917530 JZM917521:JZM917530 KJI917521:KJI917530 KTE917521:KTE917530 LDA917521:LDA917530 LMW917521:LMW917530 LWS917521:LWS917530 MGO917521:MGO917530 MQK917521:MQK917530 NAG917521:NAG917530 NKC917521:NKC917530 NTY917521:NTY917530 ODU917521:ODU917530 ONQ917521:ONQ917530 OXM917521:OXM917530 PHI917521:PHI917530 PRE917521:PRE917530 QBA917521:QBA917530 QKW917521:QKW917530 QUS917521:QUS917530 REO917521:REO917530 ROK917521:ROK917530 RYG917521:RYG917530 SIC917521:SIC917530 SRY917521:SRY917530 TBU917521:TBU917530 TLQ917521:TLQ917530 TVM917521:TVM917530 UFI917521:UFI917530 UPE917521:UPE917530 UZA917521:UZA917530 VIW917521:VIW917530 VSS917521:VSS917530 WCO917521:WCO917530 WMK917521:WMK917530 WWG917521:WWG917530 JU983057:JU983066 TQ983057:TQ983066 ADM983057:ADM983066 ANI983057:ANI983066 AXE983057:AXE983066 BHA983057:BHA983066 BQW983057:BQW983066 CAS983057:CAS983066 CKO983057:CKO983066 CUK983057:CUK983066 DEG983057:DEG983066 DOC983057:DOC983066 DXY983057:DXY983066 EHU983057:EHU983066 ERQ983057:ERQ983066 FBM983057:FBM983066 FLI983057:FLI983066 FVE983057:FVE983066 GFA983057:GFA983066 GOW983057:GOW983066 GYS983057:GYS983066 HIO983057:HIO983066 HSK983057:HSK983066 ICG983057:ICG983066 IMC983057:IMC983066 IVY983057:IVY983066 JFU983057:JFU983066 JPQ983057:JPQ983066 JZM983057:JZM983066 KJI983057:KJI983066 KTE983057:KTE983066 LDA983057:LDA983066 LMW983057:LMW983066 LWS983057:LWS983066 MGO983057:MGO983066 MQK983057:MQK983066 NAG983057:NAG983066 NKC983057:NKC983066 NTY983057:NTY983066 ODU983057:ODU983066 ONQ983057:ONQ983066 OXM983057:OXM983066 PHI983057:PHI983066 PRE983057:PRE983066 QBA983057:QBA983066 QKW983057:QKW983066 QUS983057:QUS983066 REO983057:REO983066 ROK983057:ROK983066 RYG983057:RYG983066 SIC983057:SIC983066 SRY983057:SRY983066 TBU983057:TBU983066 TLQ983057:TLQ983066 TVM983057:TVM983066 UFI983057:UFI983066 UPE983057:UPE983066 UZA983057:UZA983066 VIW983057:VIW983066 VSS983057:VSS983066 WCO983057:WCO983066 WMK983057:WMK983066 WWG983057:WWG983066 JU32:JU41 TQ32:TQ41 ADM32:ADM41 ANI32:ANI41 AXE32:AXE41 BHA32:BHA41 BQW32:BQW41 CAS32:CAS41 CKO32:CKO41 CUK32:CUK41 DEG32:DEG41 DOC32:DOC41 DXY32:DXY41 EHU32:EHU41 ERQ32:ERQ41 FBM32:FBM41 FLI32:FLI41 FVE32:FVE41 GFA32:GFA41 GOW32:GOW41 GYS32:GYS41 HIO32:HIO41 HSK32:HSK41 ICG32:ICG41 IMC32:IMC41 IVY32:IVY41 JFU32:JFU41 JPQ32:JPQ41 JZM32:JZM41 KJI32:KJI41 KTE32:KTE41 LDA32:LDA41 LMW32:LMW41 LWS32:LWS41 MGO32:MGO41 MQK32:MQK41 NAG32:NAG41 NKC32:NKC41 NTY32:NTY41 ODU32:ODU41 ONQ32:ONQ41 OXM32:OXM41 PHI32:PHI41 PRE32:PRE41 QBA32:QBA41 QKW32:QKW41 QUS32:QUS41 REO32:REO41 ROK32:ROK41 RYG32:RYG41 SIC32:SIC41 SRY32:SRY41 TBU32:TBU41 TLQ32:TLQ41 TVM32:TVM41 UFI32:UFI41 UPE32:UPE41 UZA32:UZA41 VIW32:VIW41 VSS32:VSS41 WCO32:WCO41 WMK32:WMK41 WWG32:WWG41 JU65568:JU65577 TQ65568:TQ65577 ADM65568:ADM65577 ANI65568:ANI65577 AXE65568:AXE65577 BHA65568:BHA65577 BQW65568:BQW65577 CAS65568:CAS65577 CKO65568:CKO65577 CUK65568:CUK65577 DEG65568:DEG65577 DOC65568:DOC65577 DXY65568:DXY65577 EHU65568:EHU65577 ERQ65568:ERQ65577 FBM65568:FBM65577 FLI65568:FLI65577 FVE65568:FVE65577 GFA65568:GFA65577 GOW65568:GOW65577 GYS65568:GYS65577 HIO65568:HIO65577 HSK65568:HSK65577 ICG65568:ICG65577 IMC65568:IMC65577 IVY65568:IVY65577 JFU65568:JFU65577 JPQ65568:JPQ65577 JZM65568:JZM65577 KJI65568:KJI65577 KTE65568:KTE65577 LDA65568:LDA65577 LMW65568:LMW65577 LWS65568:LWS65577 MGO65568:MGO65577 MQK65568:MQK65577 NAG65568:NAG65577 NKC65568:NKC65577 NTY65568:NTY65577 ODU65568:ODU65577 ONQ65568:ONQ65577 OXM65568:OXM65577 PHI65568:PHI65577 PRE65568:PRE65577 QBA65568:QBA65577 QKW65568:QKW65577 QUS65568:QUS65577 REO65568:REO65577 ROK65568:ROK65577 RYG65568:RYG65577 SIC65568:SIC65577 SRY65568:SRY65577 TBU65568:TBU65577 TLQ65568:TLQ65577 TVM65568:TVM65577 UFI65568:UFI65577 UPE65568:UPE65577 UZA65568:UZA65577 VIW65568:VIW65577 VSS65568:VSS65577 WCO65568:WCO65577 WMK65568:WMK65577 WWG65568:WWG65577 JU131104:JU131113 TQ131104:TQ131113 ADM131104:ADM131113 ANI131104:ANI131113 AXE131104:AXE131113 BHA131104:BHA131113 BQW131104:BQW131113 CAS131104:CAS131113 CKO131104:CKO131113 CUK131104:CUK131113 DEG131104:DEG131113 DOC131104:DOC131113 DXY131104:DXY131113 EHU131104:EHU131113 ERQ131104:ERQ131113 FBM131104:FBM131113 FLI131104:FLI131113 FVE131104:FVE131113 GFA131104:GFA131113 GOW131104:GOW131113 GYS131104:GYS131113 HIO131104:HIO131113 HSK131104:HSK131113 ICG131104:ICG131113 IMC131104:IMC131113 IVY131104:IVY131113 JFU131104:JFU131113 JPQ131104:JPQ131113 JZM131104:JZM131113 KJI131104:KJI131113 KTE131104:KTE131113 LDA131104:LDA131113 LMW131104:LMW131113 LWS131104:LWS131113 MGO131104:MGO131113 MQK131104:MQK131113 NAG131104:NAG131113 NKC131104:NKC131113 NTY131104:NTY131113 ODU131104:ODU131113 ONQ131104:ONQ131113 OXM131104:OXM131113 PHI131104:PHI131113 PRE131104:PRE131113 QBA131104:QBA131113 QKW131104:QKW131113 QUS131104:QUS131113 REO131104:REO131113 ROK131104:ROK131113 RYG131104:RYG131113 SIC131104:SIC131113 SRY131104:SRY131113 TBU131104:TBU131113 TLQ131104:TLQ131113 TVM131104:TVM131113 UFI131104:UFI131113 UPE131104:UPE131113 UZA131104:UZA131113 VIW131104:VIW131113 VSS131104:VSS131113 WCO131104:WCO131113 WMK131104:WMK131113 WWG131104:WWG131113 JU196640:JU196649 TQ196640:TQ196649 ADM196640:ADM196649 ANI196640:ANI196649 AXE196640:AXE196649 BHA196640:BHA196649 BQW196640:BQW196649 CAS196640:CAS196649 CKO196640:CKO196649 CUK196640:CUK196649 DEG196640:DEG196649 DOC196640:DOC196649 DXY196640:DXY196649 EHU196640:EHU196649 ERQ196640:ERQ196649 FBM196640:FBM196649 FLI196640:FLI196649 FVE196640:FVE196649 GFA196640:GFA196649 GOW196640:GOW196649 GYS196640:GYS196649 HIO196640:HIO196649 HSK196640:HSK196649 ICG196640:ICG196649 IMC196640:IMC196649 IVY196640:IVY196649 JFU196640:JFU196649 JPQ196640:JPQ196649 JZM196640:JZM196649 KJI196640:KJI196649 KTE196640:KTE196649 LDA196640:LDA196649 LMW196640:LMW196649 LWS196640:LWS196649 MGO196640:MGO196649 MQK196640:MQK196649 NAG196640:NAG196649 NKC196640:NKC196649 NTY196640:NTY196649 ODU196640:ODU196649 ONQ196640:ONQ196649 OXM196640:OXM196649 PHI196640:PHI196649 PRE196640:PRE196649 QBA196640:QBA196649 QKW196640:QKW196649 QUS196640:QUS196649 REO196640:REO196649 ROK196640:ROK196649 RYG196640:RYG196649 SIC196640:SIC196649 SRY196640:SRY196649 TBU196640:TBU196649 TLQ196640:TLQ196649 TVM196640:TVM196649 UFI196640:UFI196649 UPE196640:UPE196649 UZA196640:UZA196649 VIW196640:VIW196649 VSS196640:VSS196649 WCO196640:WCO196649 WMK196640:WMK196649 WWG196640:WWG196649 JU262176:JU262185 TQ262176:TQ262185 ADM262176:ADM262185 ANI262176:ANI262185 AXE262176:AXE262185 BHA262176:BHA262185 BQW262176:BQW262185 CAS262176:CAS262185 CKO262176:CKO262185 CUK262176:CUK262185 DEG262176:DEG262185 DOC262176:DOC262185 DXY262176:DXY262185 EHU262176:EHU262185 ERQ262176:ERQ262185 FBM262176:FBM262185 FLI262176:FLI262185 FVE262176:FVE262185 GFA262176:GFA262185 GOW262176:GOW262185 GYS262176:GYS262185 HIO262176:HIO262185 HSK262176:HSK262185 ICG262176:ICG262185 IMC262176:IMC262185 IVY262176:IVY262185 JFU262176:JFU262185 JPQ262176:JPQ262185 JZM262176:JZM262185 KJI262176:KJI262185 KTE262176:KTE262185 LDA262176:LDA262185 LMW262176:LMW262185 LWS262176:LWS262185 MGO262176:MGO262185 MQK262176:MQK262185 NAG262176:NAG262185 NKC262176:NKC262185 NTY262176:NTY262185 ODU262176:ODU262185 ONQ262176:ONQ262185 OXM262176:OXM262185 PHI262176:PHI262185 PRE262176:PRE262185 QBA262176:QBA262185 QKW262176:QKW262185 QUS262176:QUS262185 REO262176:REO262185 ROK262176:ROK262185 RYG262176:RYG262185 SIC262176:SIC262185 SRY262176:SRY262185 TBU262176:TBU262185 TLQ262176:TLQ262185 TVM262176:TVM262185 UFI262176:UFI262185 UPE262176:UPE262185 UZA262176:UZA262185 VIW262176:VIW262185 VSS262176:VSS262185 WCO262176:WCO262185 WMK262176:WMK262185 WWG262176:WWG262185 JU327712:JU327721 TQ327712:TQ327721 ADM327712:ADM327721 ANI327712:ANI327721 AXE327712:AXE327721 BHA327712:BHA327721 BQW327712:BQW327721 CAS327712:CAS327721 CKO327712:CKO327721 CUK327712:CUK327721 DEG327712:DEG327721 DOC327712:DOC327721 DXY327712:DXY327721 EHU327712:EHU327721 ERQ327712:ERQ327721 FBM327712:FBM327721 FLI327712:FLI327721 FVE327712:FVE327721 GFA327712:GFA327721 GOW327712:GOW327721 GYS327712:GYS327721 HIO327712:HIO327721 HSK327712:HSK327721 ICG327712:ICG327721 IMC327712:IMC327721 IVY327712:IVY327721 JFU327712:JFU327721 JPQ327712:JPQ327721 JZM327712:JZM327721 KJI327712:KJI327721 KTE327712:KTE327721 LDA327712:LDA327721 LMW327712:LMW327721 LWS327712:LWS327721 MGO327712:MGO327721 MQK327712:MQK327721 NAG327712:NAG327721 NKC327712:NKC327721 NTY327712:NTY327721 ODU327712:ODU327721 ONQ327712:ONQ327721 OXM327712:OXM327721 PHI327712:PHI327721 PRE327712:PRE327721 QBA327712:QBA327721 QKW327712:QKW327721 QUS327712:QUS327721 REO327712:REO327721 ROK327712:ROK327721 RYG327712:RYG327721 SIC327712:SIC327721 SRY327712:SRY327721 TBU327712:TBU327721 TLQ327712:TLQ327721 TVM327712:TVM327721 UFI327712:UFI327721 UPE327712:UPE327721 UZA327712:UZA327721 VIW327712:VIW327721 VSS327712:VSS327721 WCO327712:WCO327721 WMK327712:WMK327721 WWG327712:WWG327721 JU393248:JU393257 TQ393248:TQ393257 ADM393248:ADM393257 ANI393248:ANI393257 AXE393248:AXE393257 BHA393248:BHA393257 BQW393248:BQW393257 CAS393248:CAS393257 CKO393248:CKO393257 CUK393248:CUK393257 DEG393248:DEG393257 DOC393248:DOC393257 DXY393248:DXY393257 EHU393248:EHU393257 ERQ393248:ERQ393257 FBM393248:FBM393257 FLI393248:FLI393257 FVE393248:FVE393257 GFA393248:GFA393257 GOW393248:GOW393257 GYS393248:GYS393257 HIO393248:HIO393257 HSK393248:HSK393257 ICG393248:ICG393257 IMC393248:IMC393257 IVY393248:IVY393257 JFU393248:JFU393257 JPQ393248:JPQ393257 JZM393248:JZM393257 KJI393248:KJI393257 KTE393248:KTE393257 LDA393248:LDA393257 LMW393248:LMW393257 LWS393248:LWS393257 MGO393248:MGO393257 MQK393248:MQK393257 NAG393248:NAG393257 NKC393248:NKC393257 NTY393248:NTY393257 ODU393248:ODU393257 ONQ393248:ONQ393257 OXM393248:OXM393257 PHI393248:PHI393257 PRE393248:PRE393257 QBA393248:QBA393257 QKW393248:QKW393257 QUS393248:QUS393257 REO393248:REO393257 ROK393248:ROK393257 RYG393248:RYG393257 SIC393248:SIC393257 SRY393248:SRY393257 TBU393248:TBU393257 TLQ393248:TLQ393257 TVM393248:TVM393257 UFI393248:UFI393257 UPE393248:UPE393257 UZA393248:UZA393257 VIW393248:VIW393257 VSS393248:VSS393257 WCO393248:WCO393257 WMK393248:WMK393257 WWG393248:WWG393257 JU458784:JU458793 TQ458784:TQ458793 ADM458784:ADM458793 ANI458784:ANI458793 AXE458784:AXE458793 BHA458784:BHA458793 BQW458784:BQW458793 CAS458784:CAS458793 CKO458784:CKO458793 CUK458784:CUK458793 DEG458784:DEG458793 DOC458784:DOC458793 DXY458784:DXY458793 EHU458784:EHU458793 ERQ458784:ERQ458793 FBM458784:FBM458793 FLI458784:FLI458793 FVE458784:FVE458793 GFA458784:GFA458793 GOW458784:GOW458793 GYS458784:GYS458793 HIO458784:HIO458793 HSK458784:HSK458793 ICG458784:ICG458793 IMC458784:IMC458793 IVY458784:IVY458793 JFU458784:JFU458793 JPQ458784:JPQ458793 JZM458784:JZM458793 KJI458784:KJI458793 KTE458784:KTE458793 LDA458784:LDA458793 LMW458784:LMW458793 LWS458784:LWS458793 MGO458784:MGO458793 MQK458784:MQK458793 NAG458784:NAG458793 NKC458784:NKC458793 NTY458784:NTY458793 ODU458784:ODU458793 ONQ458784:ONQ458793 OXM458784:OXM458793 PHI458784:PHI458793 PRE458784:PRE458793 QBA458784:QBA458793 QKW458784:QKW458793 QUS458784:QUS458793 REO458784:REO458793 ROK458784:ROK458793 RYG458784:RYG458793 SIC458784:SIC458793 SRY458784:SRY458793 TBU458784:TBU458793 TLQ458784:TLQ458793 TVM458784:TVM458793 UFI458784:UFI458793 UPE458784:UPE458793 UZA458784:UZA458793 VIW458784:VIW458793 VSS458784:VSS458793 WCO458784:WCO458793 WMK458784:WMK458793 WWG458784:WWG458793 JU524320:JU524329 TQ524320:TQ524329 ADM524320:ADM524329 ANI524320:ANI524329 AXE524320:AXE524329 BHA524320:BHA524329 BQW524320:BQW524329 CAS524320:CAS524329 CKO524320:CKO524329 CUK524320:CUK524329 DEG524320:DEG524329 DOC524320:DOC524329 DXY524320:DXY524329 EHU524320:EHU524329 ERQ524320:ERQ524329 FBM524320:FBM524329 FLI524320:FLI524329 FVE524320:FVE524329 GFA524320:GFA524329 GOW524320:GOW524329 GYS524320:GYS524329 HIO524320:HIO524329 HSK524320:HSK524329 ICG524320:ICG524329 IMC524320:IMC524329 IVY524320:IVY524329 JFU524320:JFU524329 JPQ524320:JPQ524329 JZM524320:JZM524329 KJI524320:KJI524329 KTE524320:KTE524329 LDA524320:LDA524329 LMW524320:LMW524329 LWS524320:LWS524329 MGO524320:MGO524329 MQK524320:MQK524329 NAG524320:NAG524329 NKC524320:NKC524329 NTY524320:NTY524329 ODU524320:ODU524329 ONQ524320:ONQ524329 OXM524320:OXM524329 PHI524320:PHI524329 PRE524320:PRE524329 QBA524320:QBA524329 QKW524320:QKW524329 QUS524320:QUS524329 REO524320:REO524329 ROK524320:ROK524329 RYG524320:RYG524329 SIC524320:SIC524329 SRY524320:SRY524329 TBU524320:TBU524329 TLQ524320:TLQ524329 TVM524320:TVM524329 UFI524320:UFI524329 UPE524320:UPE524329 UZA524320:UZA524329 VIW524320:VIW524329 VSS524320:VSS524329 WCO524320:WCO524329 WMK524320:WMK524329 WWG524320:WWG524329 JU589856:JU589865 TQ589856:TQ589865 ADM589856:ADM589865 ANI589856:ANI589865 AXE589856:AXE589865 BHA589856:BHA589865 BQW589856:BQW589865 CAS589856:CAS589865 CKO589856:CKO589865 CUK589856:CUK589865 DEG589856:DEG589865 DOC589856:DOC589865 DXY589856:DXY589865 EHU589856:EHU589865 ERQ589856:ERQ589865 FBM589856:FBM589865 FLI589856:FLI589865 FVE589856:FVE589865 GFA589856:GFA589865 GOW589856:GOW589865 GYS589856:GYS589865 HIO589856:HIO589865 HSK589856:HSK589865 ICG589856:ICG589865 IMC589856:IMC589865 IVY589856:IVY589865 JFU589856:JFU589865 JPQ589856:JPQ589865 JZM589856:JZM589865 KJI589856:KJI589865 KTE589856:KTE589865 LDA589856:LDA589865 LMW589856:LMW589865 LWS589856:LWS589865 MGO589856:MGO589865 MQK589856:MQK589865 NAG589856:NAG589865 NKC589856:NKC589865 NTY589856:NTY589865 ODU589856:ODU589865 ONQ589856:ONQ589865 OXM589856:OXM589865 PHI589856:PHI589865 PRE589856:PRE589865 QBA589856:QBA589865 QKW589856:QKW589865 QUS589856:QUS589865 REO589856:REO589865 ROK589856:ROK589865 RYG589856:RYG589865 SIC589856:SIC589865 SRY589856:SRY589865 TBU589856:TBU589865 TLQ589856:TLQ589865 TVM589856:TVM589865 UFI589856:UFI589865 UPE589856:UPE589865 UZA589856:UZA589865 VIW589856:VIW589865 VSS589856:VSS589865 WCO589856:WCO589865 WMK589856:WMK589865 WWG589856:WWG589865 JU655392:JU655401 TQ655392:TQ655401 ADM655392:ADM655401 ANI655392:ANI655401 AXE655392:AXE655401 BHA655392:BHA655401 BQW655392:BQW655401 CAS655392:CAS655401 CKO655392:CKO655401 CUK655392:CUK655401 DEG655392:DEG655401 DOC655392:DOC655401 DXY655392:DXY655401 EHU655392:EHU655401 ERQ655392:ERQ655401 FBM655392:FBM655401 FLI655392:FLI655401 FVE655392:FVE655401 GFA655392:GFA655401 GOW655392:GOW655401 GYS655392:GYS655401 HIO655392:HIO655401 HSK655392:HSK655401 ICG655392:ICG655401 IMC655392:IMC655401 IVY655392:IVY655401 JFU655392:JFU655401 JPQ655392:JPQ655401 JZM655392:JZM655401 KJI655392:KJI655401 KTE655392:KTE655401 LDA655392:LDA655401 LMW655392:LMW655401 LWS655392:LWS655401 MGO655392:MGO655401 MQK655392:MQK655401 NAG655392:NAG655401 NKC655392:NKC655401 NTY655392:NTY655401 ODU655392:ODU655401 ONQ655392:ONQ655401 OXM655392:OXM655401 PHI655392:PHI655401 PRE655392:PRE655401 QBA655392:QBA655401 QKW655392:QKW655401 QUS655392:QUS655401 REO655392:REO655401 ROK655392:ROK655401 RYG655392:RYG655401 SIC655392:SIC655401 SRY655392:SRY655401 TBU655392:TBU655401 TLQ655392:TLQ655401 TVM655392:TVM655401 UFI655392:UFI655401 UPE655392:UPE655401 UZA655392:UZA655401 VIW655392:VIW655401 VSS655392:VSS655401 WCO655392:WCO655401 WMK655392:WMK655401 WWG655392:WWG655401 JU720928:JU720937 TQ720928:TQ720937 ADM720928:ADM720937 ANI720928:ANI720937 AXE720928:AXE720937 BHA720928:BHA720937 BQW720928:BQW720937 CAS720928:CAS720937 CKO720928:CKO720937 CUK720928:CUK720937 DEG720928:DEG720937 DOC720928:DOC720937 DXY720928:DXY720937 EHU720928:EHU720937 ERQ720928:ERQ720937 FBM720928:FBM720937 FLI720928:FLI720937 FVE720928:FVE720937 GFA720928:GFA720937 GOW720928:GOW720937 GYS720928:GYS720937 HIO720928:HIO720937 HSK720928:HSK720937 ICG720928:ICG720937 IMC720928:IMC720937 IVY720928:IVY720937 JFU720928:JFU720937 JPQ720928:JPQ720937 JZM720928:JZM720937 KJI720928:KJI720937 KTE720928:KTE720937 LDA720928:LDA720937 LMW720928:LMW720937 LWS720928:LWS720937 MGO720928:MGO720937 MQK720928:MQK720937 NAG720928:NAG720937 NKC720928:NKC720937 NTY720928:NTY720937 ODU720928:ODU720937 ONQ720928:ONQ720937 OXM720928:OXM720937 PHI720928:PHI720937 PRE720928:PRE720937 QBA720928:QBA720937 QKW720928:QKW720937 QUS720928:QUS720937 REO720928:REO720937 ROK720928:ROK720937 RYG720928:RYG720937 SIC720928:SIC720937 SRY720928:SRY720937 TBU720928:TBU720937 TLQ720928:TLQ720937 TVM720928:TVM720937 UFI720928:UFI720937 UPE720928:UPE720937 UZA720928:UZA720937 VIW720928:VIW720937 VSS720928:VSS720937 WCO720928:WCO720937 WMK720928:WMK720937 WWG720928:WWG720937 JU786464:JU786473 TQ786464:TQ786473 ADM786464:ADM786473 ANI786464:ANI786473 AXE786464:AXE786473 BHA786464:BHA786473 BQW786464:BQW786473 CAS786464:CAS786473 CKO786464:CKO786473 CUK786464:CUK786473 DEG786464:DEG786473 DOC786464:DOC786473 DXY786464:DXY786473 EHU786464:EHU786473 ERQ786464:ERQ786473 FBM786464:FBM786473 FLI786464:FLI786473 FVE786464:FVE786473 GFA786464:GFA786473 GOW786464:GOW786473 GYS786464:GYS786473 HIO786464:HIO786473 HSK786464:HSK786473 ICG786464:ICG786473 IMC786464:IMC786473 IVY786464:IVY786473 JFU786464:JFU786473 JPQ786464:JPQ786473 JZM786464:JZM786473 KJI786464:KJI786473 KTE786464:KTE786473 LDA786464:LDA786473 LMW786464:LMW786473 LWS786464:LWS786473 MGO786464:MGO786473 MQK786464:MQK786473 NAG786464:NAG786473 NKC786464:NKC786473 NTY786464:NTY786473 ODU786464:ODU786473 ONQ786464:ONQ786473 OXM786464:OXM786473 PHI786464:PHI786473 PRE786464:PRE786473 QBA786464:QBA786473 QKW786464:QKW786473 QUS786464:QUS786473 REO786464:REO786473 ROK786464:ROK786473 RYG786464:RYG786473 SIC786464:SIC786473 SRY786464:SRY786473 TBU786464:TBU786473 TLQ786464:TLQ786473 TVM786464:TVM786473 UFI786464:UFI786473 UPE786464:UPE786473 UZA786464:UZA786473 VIW786464:VIW786473 VSS786464:VSS786473 WCO786464:WCO786473 WMK786464:WMK786473 WWG786464:WWG786473 JU852000:JU852009 TQ852000:TQ852009 ADM852000:ADM852009 ANI852000:ANI852009 AXE852000:AXE852009 BHA852000:BHA852009 BQW852000:BQW852009 CAS852000:CAS852009 CKO852000:CKO852009 CUK852000:CUK852009 DEG852000:DEG852009 DOC852000:DOC852009 DXY852000:DXY852009 EHU852000:EHU852009 ERQ852000:ERQ852009 FBM852000:FBM852009 FLI852000:FLI852009 FVE852000:FVE852009 GFA852000:GFA852009 GOW852000:GOW852009 GYS852000:GYS852009 HIO852000:HIO852009 HSK852000:HSK852009 ICG852000:ICG852009 IMC852000:IMC852009 IVY852000:IVY852009 JFU852000:JFU852009 JPQ852000:JPQ852009 JZM852000:JZM852009 KJI852000:KJI852009 KTE852000:KTE852009 LDA852000:LDA852009 LMW852000:LMW852009 LWS852000:LWS852009 MGO852000:MGO852009 MQK852000:MQK852009 NAG852000:NAG852009 NKC852000:NKC852009 NTY852000:NTY852009 ODU852000:ODU852009 ONQ852000:ONQ852009 OXM852000:OXM852009 PHI852000:PHI852009 PRE852000:PRE852009 QBA852000:QBA852009 QKW852000:QKW852009 QUS852000:QUS852009 REO852000:REO852009 ROK852000:ROK852009 RYG852000:RYG852009 SIC852000:SIC852009 SRY852000:SRY852009 TBU852000:TBU852009 TLQ852000:TLQ852009 TVM852000:TVM852009 UFI852000:UFI852009 UPE852000:UPE852009 UZA852000:UZA852009 VIW852000:VIW852009 VSS852000:VSS852009 WCO852000:WCO852009 WMK852000:WMK852009 WWG852000:WWG852009 JU917536:JU917545 TQ917536:TQ917545 ADM917536:ADM917545 ANI917536:ANI917545 AXE917536:AXE917545 BHA917536:BHA917545 BQW917536:BQW917545 CAS917536:CAS917545 CKO917536:CKO917545 CUK917536:CUK917545 DEG917536:DEG917545 DOC917536:DOC917545 DXY917536:DXY917545 EHU917536:EHU917545 ERQ917536:ERQ917545 FBM917536:FBM917545 FLI917536:FLI917545 FVE917536:FVE917545 GFA917536:GFA917545 GOW917536:GOW917545 GYS917536:GYS917545 HIO917536:HIO917545 HSK917536:HSK917545 ICG917536:ICG917545 IMC917536:IMC917545 IVY917536:IVY917545 JFU917536:JFU917545 JPQ917536:JPQ917545 JZM917536:JZM917545 KJI917536:KJI917545 KTE917536:KTE917545 LDA917536:LDA917545 LMW917536:LMW917545 LWS917536:LWS917545 MGO917536:MGO917545 MQK917536:MQK917545 NAG917536:NAG917545 NKC917536:NKC917545 NTY917536:NTY917545 ODU917536:ODU917545 ONQ917536:ONQ917545 OXM917536:OXM917545 PHI917536:PHI917545 PRE917536:PRE917545 QBA917536:QBA917545 QKW917536:QKW917545 QUS917536:QUS917545 REO917536:REO917545 ROK917536:ROK917545 RYG917536:RYG917545 SIC917536:SIC917545 SRY917536:SRY917545 TBU917536:TBU917545 TLQ917536:TLQ917545 TVM917536:TVM917545 UFI917536:UFI917545 UPE917536:UPE917545 UZA917536:UZA917545 VIW917536:VIW917545 VSS917536:VSS917545 WCO917536:WCO917545 WMK917536:WMK917545 WWG917536:WWG917545 JU983072:JU983081 TQ983072:TQ983081 ADM983072:ADM983081 ANI983072:ANI983081 AXE983072:AXE983081 BHA983072:BHA983081 BQW983072:BQW983081 CAS983072:CAS983081 CKO983072:CKO983081 CUK983072:CUK983081 DEG983072:DEG983081 DOC983072:DOC983081 DXY983072:DXY983081 EHU983072:EHU983081 ERQ983072:ERQ983081 FBM983072:FBM983081 FLI983072:FLI983081 FVE983072:FVE983081 GFA983072:GFA983081 GOW983072:GOW983081 GYS983072:GYS983081 HIO983072:HIO983081 HSK983072:HSK983081 ICG983072:ICG983081 IMC983072:IMC983081 IVY983072:IVY983081 JFU983072:JFU983081 JPQ983072:JPQ983081 JZM983072:JZM983081 KJI983072:KJI983081 KTE983072:KTE983081 LDA983072:LDA983081 LMW983072:LMW983081 LWS983072:LWS983081 MGO983072:MGO983081 MQK983072:MQK983081 NAG983072:NAG983081 NKC983072:NKC983081 NTY983072:NTY983081 ODU983072:ODU983081 ONQ983072:ONQ983081 OXM983072:OXM983081 PHI983072:PHI983081 PRE983072:PRE983081 QBA983072:QBA983081 QKW983072:QKW983081 QUS983072:QUS983081 REO983072:REO983081 ROK983072:ROK983081 RYG983072:RYG983081 SIC983072:SIC983081 SRY983072:SRY983081 TBU983072:TBU983081 TLQ983072:TLQ983081 TVM983072:TVM983081 UFI983072:UFI983081 UPE983072:UPE983081 UZA983072:UZA983081 VIW983072:VIW983081 VSS983072:VSS983081 WCO983072:WCO983081 WMK983072:WMK983081 WWG983072:WWG983081 AC17:AD26 AC32:AD41">
      <formula1>"A,B,C,該当なし"</formula1>
    </dataValidation>
    <dataValidation type="list" allowBlank="1" showInputMessage="1" showErrorMessage="1" sqref="V17:W26 V32:W41">
      <formula1>"○,△,×,該当なし"</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rowBreaks count="1" manualBreakCount="1">
    <brk id="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13</xdr:col>
                    <xdr:colOff>114300</xdr:colOff>
                    <xdr:row>20</xdr:row>
                    <xdr:rowOff>19050</xdr:rowOff>
                  </from>
                  <to>
                    <xdr:col>14</xdr:col>
                    <xdr:colOff>0</xdr:colOff>
                    <xdr:row>20</xdr:row>
                    <xdr:rowOff>295275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13</xdr:col>
                    <xdr:colOff>114300</xdr:colOff>
                    <xdr:row>21</xdr:row>
                    <xdr:rowOff>19050</xdr:rowOff>
                  </from>
                  <to>
                    <xdr:col>14</xdr:col>
                    <xdr:colOff>0</xdr:colOff>
                    <xdr:row>21</xdr:row>
                    <xdr:rowOff>295275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13</xdr:col>
                    <xdr:colOff>114300</xdr:colOff>
                    <xdr:row>22</xdr:row>
                    <xdr:rowOff>19050</xdr:rowOff>
                  </from>
                  <to>
                    <xdr:col>14</xdr:col>
                    <xdr:colOff>0</xdr:colOff>
                    <xdr:row>22</xdr:row>
                    <xdr:rowOff>295275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13</xdr:col>
                    <xdr:colOff>114300</xdr:colOff>
                    <xdr:row>23</xdr:row>
                    <xdr:rowOff>19050</xdr:rowOff>
                  </from>
                  <to>
                    <xdr:col>14</xdr:col>
                    <xdr:colOff>0</xdr:colOff>
                    <xdr:row>23</xdr:row>
                    <xdr:rowOff>295275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13</xdr:col>
                    <xdr:colOff>133350</xdr:colOff>
                    <xdr:row>24</xdr:row>
                    <xdr:rowOff>142875</xdr:rowOff>
                  </from>
                  <to>
                    <xdr:col>14</xdr:col>
                    <xdr:colOff>19050</xdr:colOff>
                    <xdr:row>25</xdr:row>
                    <xdr:rowOff>104775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13</xdr:col>
                    <xdr:colOff>114300</xdr:colOff>
                    <xdr:row>35</xdr:row>
                    <xdr:rowOff>19050</xdr:rowOff>
                  </from>
                  <to>
                    <xdr:col>14</xdr:col>
                    <xdr:colOff>0</xdr:colOff>
                    <xdr:row>35</xdr:row>
                    <xdr:rowOff>295275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13</xdr:col>
                    <xdr:colOff>114300</xdr:colOff>
                    <xdr:row>36</xdr:row>
                    <xdr:rowOff>19050</xdr:rowOff>
                  </from>
                  <to>
                    <xdr:col>14</xdr:col>
                    <xdr:colOff>0</xdr:colOff>
                    <xdr:row>36</xdr:row>
                    <xdr:rowOff>295275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13</xdr:col>
                    <xdr:colOff>114300</xdr:colOff>
                    <xdr:row>37</xdr:row>
                    <xdr:rowOff>19050</xdr:rowOff>
                  </from>
                  <to>
                    <xdr:col>14</xdr:col>
                    <xdr:colOff>0</xdr:colOff>
                    <xdr:row>37</xdr:row>
                    <xdr:rowOff>295275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13</xdr:col>
                    <xdr:colOff>114300</xdr:colOff>
                    <xdr:row>38</xdr:row>
                    <xdr:rowOff>19050</xdr:rowOff>
                  </from>
                  <to>
                    <xdr:col>14</xdr:col>
                    <xdr:colOff>0</xdr:colOff>
                    <xdr:row>38</xdr:row>
                    <xdr:rowOff>295275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13</xdr:col>
                    <xdr:colOff>133350</xdr:colOff>
                    <xdr:row>39</xdr:row>
                    <xdr:rowOff>142875</xdr:rowOff>
                  </from>
                  <to>
                    <xdr:col>14</xdr:col>
                    <xdr:colOff>19050</xdr:colOff>
                    <xdr:row>40</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R4自己検査チェックシート (記載例)</vt:lpstr>
      <vt:lpstr>R4自己検査チェックシート</vt:lpstr>
      <vt:lpstr>R5自己検査チェックシート (記載例)</vt:lpstr>
      <vt:lpstr>R5自己検査チェックシート</vt:lpstr>
      <vt:lpstr>【新規・法人変更用】R4自己検査チェックシート (記載例)</vt:lpstr>
      <vt:lpstr>【新規・法人変更用】R4自己検査チェックシート</vt:lpstr>
      <vt:lpstr>【新規・法人変更用】R4自己検査チェックシート!Print_Area</vt:lpstr>
      <vt:lpstr>'【新規・法人変更用】R4自己検査チェックシート (記載例)'!Print_Area</vt:lpstr>
      <vt:lpstr>'R4自己検査チェックシート'!Print_Area</vt:lpstr>
      <vt:lpstr>'R4自己検査チェックシート (記載例)'!Print_Area</vt:lpstr>
      <vt:lpstr>'R5自己検査チェックシート'!Print_Area</vt:lpstr>
      <vt:lpstr>'R5自己検査チェックシート (記載例)'!Print_Area</vt:lpstr>
      <vt:lpstr>【新規・法人変更用】R4自己検査チェックシート!Print_Titles</vt:lpstr>
      <vt:lpstr>'【新規・法人変更用】R4自己検査チェックシート (記載例)'!Print_Titles</vt:lpstr>
      <vt:lpstr>'R4自己検査チェックシート'!Print_Titles</vt:lpstr>
      <vt:lpstr>'R4自己検査チェックシート (記載例)'!Print_Titles</vt:lpstr>
      <vt:lpstr>'R5自己検査チェックシート'!Print_Titles</vt:lpstr>
      <vt:lpstr>'R5自己検査チェックシート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2023-07-27T00:22:12Z</dcterms:modified>
</cp:coreProperties>
</file>