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給与額一覧（詳細） (記載例) " sheetId="8" r:id="rId1"/>
    <sheet name="給与額一覧（詳細）" sheetId="6" r:id="rId2"/>
  </sheets>
  <externalReferences>
    <externalReference r:id="rId3"/>
    <externalReference r:id="rId4"/>
    <externalReference r:id="rId5"/>
  </externalReferences>
  <definedNames>
    <definedName name="_A600000" localSheetId="1">#REF!</definedName>
    <definedName name="_A600000" localSheetId="0">#REF!</definedName>
    <definedName name="_A600000">#REF!</definedName>
    <definedName name="×" localSheetId="1">#REF!</definedName>
    <definedName name="×" localSheetId="0">#REF!</definedName>
    <definedName name="×">#REF!</definedName>
    <definedName name="○" localSheetId="1">#REF!</definedName>
    <definedName name="○" localSheetId="0">#REF!</definedName>
    <definedName name="○">#REF!</definedName>
    <definedName name="a" localSheetId="0">#REF!</definedName>
    <definedName name="a">#REF!</definedName>
    <definedName name="aaaa" localSheetId="0">#REF!</definedName>
    <definedName name="aaaa">#REF!</definedName>
    <definedName name="bbbb" localSheetId="0">#REF!</definedName>
    <definedName name="bbbb">#REF!</definedName>
    <definedName name="_xlnm.Print_Area" localSheetId="1">'給与額一覧（詳細）'!$A$1:$S$91</definedName>
    <definedName name="_xlnm.Print_Area" localSheetId="0">'給与額一覧（詳細） (記載例) '!$A$1:$S$91</definedName>
    <definedName name="ss" localSheetId="1">#REF!</definedName>
    <definedName name="ss" localSheetId="0">#REF!</definedName>
    <definedName name="ss">#REF!</definedName>
    <definedName name="キャリアアップ該当要件" localSheetId="1">#REF!</definedName>
    <definedName name="キャリアアップ該当要件" localSheetId="0">#REF!</definedName>
    <definedName name="キャリアアップ該当要件">#REF!</definedName>
    <definedName name="キャリアアップ該当要件２" localSheetId="1">#REF!</definedName>
    <definedName name="キャリアアップ該当要件２" localSheetId="0">#REF!</definedName>
    <definedName name="キャリアアップ該当要件２">#REF!</definedName>
    <definedName name="キャリアアップ該当要件３" localSheetId="1">#REF!</definedName>
    <definedName name="キャリアアップ該当要件３" localSheetId="0">#REF!</definedName>
    <definedName name="キャリアアップ該当要件３">#REF!</definedName>
    <definedName name="該当事由" localSheetId="1">#REF!</definedName>
    <definedName name="該当事由" localSheetId="0">#REF!</definedName>
    <definedName name="該当事由">#REF!</definedName>
    <definedName name="該当事由２" localSheetId="1">#REF!</definedName>
    <definedName name="該当事由２" localSheetId="0">#REF!</definedName>
    <definedName name="該当事由２">#REF!</definedName>
    <definedName name="該当事由３" localSheetId="1">#REF!</definedName>
    <definedName name="該当事由３" localSheetId="0">#REF!</definedName>
    <definedName name="該当事由３">#REF!</definedName>
    <definedName name="給与額一覧" localSheetId="0">#REF!</definedName>
    <definedName name="給与額一覧">#REF!</definedName>
    <definedName name="区分">'[1]９障害児（記載例１月）'!$V$8:$W$8</definedName>
    <definedName name="事由" localSheetId="1">#REF!</definedName>
    <definedName name="事由" localSheetId="0">#REF!</definedName>
    <definedName name="事由">#REF!</definedName>
    <definedName name="事由２" localSheetId="1">#REF!</definedName>
    <definedName name="事由２" localSheetId="0">#REF!</definedName>
    <definedName name="事由２">#REF!</definedName>
    <definedName name="事由２・３" localSheetId="1">#REF!</definedName>
    <definedName name="事由２・３" localSheetId="0">#REF!</definedName>
    <definedName name="事由２・３">#REF!</definedName>
    <definedName name="事由３" localSheetId="1">#REF!</definedName>
    <definedName name="事由３" localSheetId="0">#REF!</definedName>
    <definedName name="事由３">#REF!</definedName>
    <definedName name="追加配置" localSheetId="0">#REF!</definedName>
    <definedName name="追加配置">#REF!</definedName>
    <definedName name="保育所別民改費担当者一覧" localSheetId="0">#REF!</definedName>
    <definedName name="保育所別民改費担当者一覧">#REF!</definedName>
    <definedName name="利用区分" localSheetId="1">'[2]（別紙３）障害児名簿'!$W$7:$X$7</definedName>
    <definedName name="利用区分" localSheetId="0">'[2]（別紙３）障害児名簿'!$W$7:$X$7</definedName>
    <definedName name="利用区分">'[3]（別紙３）障害児名簿'!$W$7:$X$7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6" l="1"/>
  <c r="G84" i="6"/>
  <c r="H63" i="6"/>
  <c r="H62" i="6"/>
  <c r="G63" i="6"/>
  <c r="G62" i="6"/>
  <c r="H42" i="6"/>
  <c r="H41" i="6"/>
  <c r="G42" i="6"/>
  <c r="G41" i="6"/>
  <c r="H21" i="6"/>
  <c r="H20" i="6"/>
  <c r="G21" i="6"/>
  <c r="G20" i="6"/>
  <c r="I21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6" i="8"/>
  <c r="I27" i="8"/>
  <c r="R84" i="8"/>
  <c r="Q84" i="8"/>
  <c r="P84" i="8"/>
  <c r="O84" i="8"/>
  <c r="N84" i="8"/>
  <c r="M84" i="8"/>
  <c r="L84" i="8"/>
  <c r="K84" i="8"/>
  <c r="J84" i="8"/>
  <c r="H84" i="8"/>
  <c r="G84" i="8"/>
  <c r="R83" i="8"/>
  <c r="Q83" i="8"/>
  <c r="P83" i="8"/>
  <c r="O83" i="8"/>
  <c r="N83" i="8"/>
  <c r="M83" i="8"/>
  <c r="L83" i="8"/>
  <c r="K83" i="8"/>
  <c r="J83" i="8"/>
  <c r="H83" i="8"/>
  <c r="G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R63" i="8"/>
  <c r="Q63" i="8"/>
  <c r="P63" i="8"/>
  <c r="O63" i="8"/>
  <c r="N63" i="8"/>
  <c r="M63" i="8"/>
  <c r="L63" i="8"/>
  <c r="K63" i="8"/>
  <c r="J63" i="8"/>
  <c r="H63" i="8"/>
  <c r="G63" i="8"/>
  <c r="R62" i="8"/>
  <c r="Q62" i="8"/>
  <c r="P62" i="8"/>
  <c r="O62" i="8"/>
  <c r="N62" i="8"/>
  <c r="M62" i="8"/>
  <c r="L62" i="8"/>
  <c r="K62" i="8"/>
  <c r="J62" i="8"/>
  <c r="H62" i="8"/>
  <c r="G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R42" i="8"/>
  <c r="Q42" i="8"/>
  <c r="P42" i="8"/>
  <c r="O42" i="8"/>
  <c r="N42" i="8"/>
  <c r="M42" i="8"/>
  <c r="L42" i="8"/>
  <c r="K42" i="8"/>
  <c r="J42" i="8"/>
  <c r="H42" i="8"/>
  <c r="G42" i="8"/>
  <c r="R41" i="8"/>
  <c r="Q41" i="8"/>
  <c r="P41" i="8"/>
  <c r="O41" i="8"/>
  <c r="N41" i="8"/>
  <c r="M41" i="8"/>
  <c r="L41" i="8"/>
  <c r="K41" i="8"/>
  <c r="J41" i="8"/>
  <c r="H41" i="8"/>
  <c r="G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R21" i="8"/>
  <c r="Q21" i="8"/>
  <c r="P21" i="8"/>
  <c r="O21" i="8"/>
  <c r="N21" i="8"/>
  <c r="M21" i="8"/>
  <c r="L21" i="8"/>
  <c r="K21" i="8"/>
  <c r="J21" i="8"/>
  <c r="H21" i="8"/>
  <c r="G21" i="8"/>
  <c r="R20" i="8"/>
  <c r="Q20" i="8"/>
  <c r="P20" i="8"/>
  <c r="O20" i="8"/>
  <c r="N20" i="8"/>
  <c r="M20" i="8"/>
  <c r="L20" i="8"/>
  <c r="K20" i="8"/>
  <c r="J20" i="8"/>
  <c r="H20" i="8"/>
  <c r="G20" i="8"/>
  <c r="I84" i="8" l="1"/>
  <c r="I83" i="8"/>
  <c r="I62" i="8"/>
  <c r="I63" i="8"/>
  <c r="I42" i="8"/>
  <c r="I41" i="8"/>
  <c r="I20" i="8"/>
  <c r="I49" i="6" l="1"/>
  <c r="O63" i="6" l="1"/>
  <c r="R84" i="6"/>
  <c r="Q84" i="6"/>
  <c r="P84" i="6"/>
  <c r="O84" i="6"/>
  <c r="N84" i="6"/>
  <c r="M84" i="6"/>
  <c r="L84" i="6"/>
  <c r="K84" i="6"/>
  <c r="J84" i="6"/>
  <c r="H84" i="6"/>
  <c r="R83" i="6"/>
  <c r="Q83" i="6"/>
  <c r="P83" i="6"/>
  <c r="O83" i="6"/>
  <c r="N83" i="6"/>
  <c r="M83" i="6"/>
  <c r="L83" i="6"/>
  <c r="K83" i="6"/>
  <c r="J83" i="6"/>
  <c r="H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R63" i="6"/>
  <c r="Q63" i="6"/>
  <c r="P63" i="6"/>
  <c r="N63" i="6"/>
  <c r="M63" i="6"/>
  <c r="L63" i="6"/>
  <c r="K63" i="6"/>
  <c r="J63" i="6"/>
  <c r="R62" i="6"/>
  <c r="Q62" i="6"/>
  <c r="P62" i="6"/>
  <c r="O62" i="6"/>
  <c r="N62" i="6"/>
  <c r="M62" i="6"/>
  <c r="L62" i="6"/>
  <c r="K62" i="6"/>
  <c r="J62" i="6"/>
  <c r="I61" i="6"/>
  <c r="I60" i="6"/>
  <c r="I59" i="6"/>
  <c r="I58" i="6"/>
  <c r="I57" i="6"/>
  <c r="I56" i="6"/>
  <c r="I55" i="6"/>
  <c r="I54" i="6"/>
  <c r="I53" i="6"/>
  <c r="I52" i="6"/>
  <c r="I51" i="6"/>
  <c r="I50" i="6"/>
  <c r="I48" i="6"/>
  <c r="R42" i="6"/>
  <c r="Q42" i="6"/>
  <c r="P42" i="6"/>
  <c r="O42" i="6"/>
  <c r="N42" i="6"/>
  <c r="M42" i="6"/>
  <c r="L42" i="6"/>
  <c r="K42" i="6"/>
  <c r="J42" i="6"/>
  <c r="R41" i="6"/>
  <c r="Q41" i="6"/>
  <c r="P41" i="6"/>
  <c r="O41" i="6"/>
  <c r="N41" i="6"/>
  <c r="M41" i="6"/>
  <c r="L41" i="6"/>
  <c r="K41" i="6"/>
  <c r="J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6" s="1"/>
  <c r="R21" i="6"/>
  <c r="Q21" i="6"/>
  <c r="P21" i="6"/>
  <c r="O21" i="6"/>
  <c r="N21" i="6"/>
  <c r="M21" i="6"/>
  <c r="L21" i="6"/>
  <c r="K21" i="6"/>
  <c r="J21" i="6"/>
  <c r="R20" i="6"/>
  <c r="Q20" i="6"/>
  <c r="P20" i="6"/>
  <c r="O20" i="6"/>
  <c r="N20" i="6"/>
  <c r="M20" i="6"/>
  <c r="L20" i="6"/>
  <c r="K20" i="6"/>
  <c r="J20" i="6"/>
  <c r="I19" i="6"/>
  <c r="I18" i="6"/>
  <c r="I17" i="6"/>
  <c r="I16" i="6"/>
  <c r="I15" i="6"/>
  <c r="I14" i="6"/>
  <c r="I13" i="6"/>
  <c r="I12" i="6"/>
  <c r="I11" i="6"/>
  <c r="I10" i="6"/>
  <c r="I9" i="6"/>
  <c r="I8" i="6"/>
  <c r="I21" i="6" s="1"/>
  <c r="I7" i="6"/>
  <c r="I6" i="6"/>
  <c r="I84" i="6" l="1"/>
  <c r="I62" i="6"/>
  <c r="I20" i="6"/>
  <c r="I83" i="6"/>
  <c r="I63" i="6"/>
  <c r="I42" i="6"/>
</calcChain>
</file>

<file path=xl/comments1.xml><?xml version="1.0" encoding="utf-8"?>
<comments xmlns="http://schemas.openxmlformats.org/spreadsheetml/2006/main">
  <authors>
    <author>作成者</author>
  </authors>
  <commentList>
    <comment ref="D6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法人本部職員は除いてください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6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法人本部職員は除いてください</t>
        </r>
      </text>
    </comment>
  </commentList>
</comments>
</file>

<file path=xl/sharedStrings.xml><?xml version="1.0" encoding="utf-8"?>
<sst xmlns="http://schemas.openxmlformats.org/spreadsheetml/2006/main" count="344" uniqueCount="72">
  <si>
    <t>非常勤職員</t>
    <rPh sb="0" eb="3">
      <t>ヒジョウキン</t>
    </rPh>
    <rPh sb="3" eb="5">
      <t>ショクイン</t>
    </rPh>
    <phoneticPr fontId="5"/>
  </si>
  <si>
    <t>月</t>
    <rPh sb="0" eb="1">
      <t>ツキ</t>
    </rPh>
    <phoneticPr fontId="4"/>
  </si>
  <si>
    <t>番号</t>
    <rPh sb="0" eb="2">
      <t>バンゴウ</t>
    </rPh>
    <phoneticPr fontId="8"/>
  </si>
  <si>
    <t>職員名</t>
    <rPh sb="0" eb="3">
      <t>ショクインメイ</t>
    </rPh>
    <phoneticPr fontId="8"/>
  </si>
  <si>
    <t>職名</t>
    <rPh sb="0" eb="2">
      <t>ショクメイ</t>
    </rPh>
    <phoneticPr fontId="8"/>
  </si>
  <si>
    <t>時給・勤務時間の確認</t>
    <rPh sb="0" eb="2">
      <t>ジキュウ</t>
    </rPh>
    <rPh sb="3" eb="7">
      <t>キンムジカン</t>
    </rPh>
    <rPh sb="8" eb="10">
      <t>カクニン</t>
    </rPh>
    <phoneticPr fontId="4"/>
  </si>
  <si>
    <t>賃金の確認</t>
    <rPh sb="0" eb="2">
      <t>チンギン</t>
    </rPh>
    <rPh sb="3" eb="5">
      <t>カクニン</t>
    </rPh>
    <phoneticPr fontId="4"/>
  </si>
  <si>
    <t>月給</t>
    <rPh sb="0" eb="2">
      <t>ゲッキュウ</t>
    </rPh>
    <phoneticPr fontId="4"/>
  </si>
  <si>
    <t>賃金台帳
勤務時間</t>
    <rPh sb="0" eb="4">
      <t>チンギンダイチョウ</t>
    </rPh>
    <rPh sb="5" eb="9">
      <t>キンムジカン</t>
    </rPh>
    <phoneticPr fontId="4"/>
  </si>
  <si>
    <t>出勤簿
勤務時間</t>
    <rPh sb="0" eb="3">
      <t>シュッキンボ</t>
    </rPh>
    <rPh sb="4" eb="8">
      <t>キンムジカン</t>
    </rPh>
    <phoneticPr fontId="4"/>
  </si>
  <si>
    <t>障害児受入推進加算補助経費</t>
    <rPh sb="0" eb="3">
      <t>ショウガイジ</t>
    </rPh>
    <rPh sb="3" eb="5">
      <t>ウケイレ</t>
    </rPh>
    <rPh sb="5" eb="7">
      <t>スイシン</t>
    </rPh>
    <rPh sb="7" eb="9">
      <t>カサン</t>
    </rPh>
    <rPh sb="9" eb="11">
      <t>ホジョ</t>
    </rPh>
    <rPh sb="11" eb="13">
      <t>ケイヒ</t>
    </rPh>
    <phoneticPr fontId="8"/>
  </si>
  <si>
    <t>障害児受入強化推進加算補助経費</t>
    <rPh sb="0" eb="2">
      <t>ショウガイ</t>
    </rPh>
    <rPh sb="2" eb="3">
      <t>ジ</t>
    </rPh>
    <rPh sb="3" eb="5">
      <t>ウケイレ</t>
    </rPh>
    <rPh sb="5" eb="7">
      <t>キョウカ</t>
    </rPh>
    <rPh sb="7" eb="9">
      <t>スイシン</t>
    </rPh>
    <rPh sb="9" eb="11">
      <t>カサン</t>
    </rPh>
    <rPh sb="11" eb="13">
      <t>ホジョ</t>
    </rPh>
    <rPh sb="13" eb="15">
      <t>ケイヒ</t>
    </rPh>
    <phoneticPr fontId="8"/>
  </si>
  <si>
    <t>育成支援体制強化補助経費</t>
    <rPh sb="0" eb="2">
      <t>イクセイ</t>
    </rPh>
    <rPh sb="2" eb="4">
      <t>シエン</t>
    </rPh>
    <rPh sb="4" eb="6">
      <t>タイセイ</t>
    </rPh>
    <rPh sb="6" eb="8">
      <t>キョウカ</t>
    </rPh>
    <rPh sb="8" eb="10">
      <t>ホジョ</t>
    </rPh>
    <rPh sb="10" eb="12">
      <t>ケイヒ</t>
    </rPh>
    <phoneticPr fontId="8"/>
  </si>
  <si>
    <t>賃金改善加算補助経費　賃金改善額</t>
    <rPh sb="11" eb="13">
      <t>チンギン</t>
    </rPh>
    <phoneticPr fontId="8"/>
  </si>
  <si>
    <t>新型コロナウイルス感染拡大防止加算補助経費</t>
    <rPh sb="0" eb="2">
      <t>シンガタ</t>
    </rPh>
    <rPh sb="9" eb="11">
      <t>カンセン</t>
    </rPh>
    <rPh sb="11" eb="13">
      <t>カクダイ</t>
    </rPh>
    <rPh sb="13" eb="15">
      <t>ボウシ</t>
    </rPh>
    <rPh sb="15" eb="17">
      <t>カサン</t>
    </rPh>
    <rPh sb="17" eb="19">
      <t>ホジョ</t>
    </rPh>
    <rPh sb="19" eb="21">
      <t>ケイヒ</t>
    </rPh>
    <phoneticPr fontId="8"/>
  </si>
  <si>
    <t>その他人件費</t>
    <phoneticPr fontId="8"/>
  </si>
  <si>
    <t>①</t>
    <phoneticPr fontId="5"/>
  </si>
  <si>
    <t>常勤</t>
  </si>
  <si>
    <t>４月</t>
    <rPh sb="1" eb="2">
      <t>ガツ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</si>
  <si>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</si>
  <si>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</si>
  <si>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</si>
  <si>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</si>
  <si>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</si>
  <si>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</si>
  <si>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</si>
  <si>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</si>
  <si>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</si>
  <si>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</si>
  <si>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</si>
  <si>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phoneticPr fontId="4"/>
  </si>
  <si>
    <t>時給</t>
    <rPh sb="0" eb="2">
      <t>ジキュウ</t>
    </rPh>
    <phoneticPr fontId="4"/>
  </si>
  <si>
    <t>②</t>
    <phoneticPr fontId="5"/>
  </si>
  <si>
    <t>非常勤</t>
  </si>
  <si>
    <t>③</t>
    <phoneticPr fontId="5"/>
  </si>
  <si>
    <t>時給/月給</t>
    <rPh sb="0" eb="2">
      <t>ジキュウ</t>
    </rPh>
    <rPh sb="3" eb="5">
      <t>ゲッキュウ</t>
    </rPh>
    <phoneticPr fontId="4"/>
  </si>
  <si>
    <t>④</t>
    <phoneticPr fontId="5"/>
  </si>
  <si>
    <t>＜参考＞各手当についてに該当する賃金台帳の費目を記載</t>
    <rPh sb="1" eb="3">
      <t>サンコウ</t>
    </rPh>
    <rPh sb="12" eb="14">
      <t>ガイトウ</t>
    </rPh>
    <phoneticPr fontId="4"/>
  </si>
  <si>
    <t>手当名</t>
    <rPh sb="0" eb="3">
      <t>テアテメイ</t>
    </rPh>
    <phoneticPr fontId="4"/>
  </si>
  <si>
    <t>該当する賃金台帳の費目</t>
    <rPh sb="0" eb="2">
      <t>ガイトウ</t>
    </rPh>
    <rPh sb="4" eb="8">
      <t>チンギンダイチョウ</t>
    </rPh>
    <rPh sb="9" eb="11">
      <t>ヒモク</t>
    </rPh>
    <phoneticPr fontId="4"/>
  </si>
  <si>
    <t>基本給</t>
    <rPh sb="0" eb="3">
      <t>キホンキュウ</t>
    </rPh>
    <phoneticPr fontId="8"/>
  </si>
  <si>
    <t>超過勤務手当</t>
    <rPh sb="0" eb="2">
      <t>チョウカ</t>
    </rPh>
    <rPh sb="2" eb="4">
      <t>キンム</t>
    </rPh>
    <rPh sb="4" eb="6">
      <t>テアテ</t>
    </rPh>
    <phoneticPr fontId="8"/>
  </si>
  <si>
    <t>賞与</t>
    <phoneticPr fontId="4"/>
  </si>
  <si>
    <t>交通費</t>
    <phoneticPr fontId="4"/>
  </si>
  <si>
    <t>キャリアアップ手当</t>
    <phoneticPr fontId="4"/>
  </si>
  <si>
    <t>賃金改善加算手当</t>
    <rPh sb="6" eb="8">
      <t>テアテ</t>
    </rPh>
    <phoneticPr fontId="4"/>
  </si>
  <si>
    <t>新型コロナ加算手当</t>
    <phoneticPr fontId="4"/>
  </si>
  <si>
    <t>本人支払分
合計</t>
    <rPh sb="0" eb="2">
      <t>ホンニン</t>
    </rPh>
    <rPh sb="2" eb="4">
      <t>シハラ</t>
    </rPh>
    <rPh sb="4" eb="5">
      <t>ブン</t>
    </rPh>
    <rPh sb="6" eb="8">
      <t>ゴウケイ</t>
    </rPh>
    <phoneticPr fontId="8"/>
  </si>
  <si>
    <t>常勤職員人件費</t>
    <rPh sb="0" eb="2">
      <t>ジョウキン</t>
    </rPh>
    <rPh sb="2" eb="4">
      <t>ショクイン</t>
    </rPh>
    <rPh sb="4" eb="7">
      <t>ジンケンヒ</t>
    </rPh>
    <phoneticPr fontId="8"/>
  </si>
  <si>
    <t>キャリアアップ処遇改善費
補助経費賃金改善額
（割増含む）</t>
    <rPh sb="17" eb="19">
      <t>チンギン</t>
    </rPh>
    <rPh sb="19" eb="21">
      <t>カイゼン</t>
    </rPh>
    <rPh sb="21" eb="22">
      <t>ガク</t>
    </rPh>
    <rPh sb="24" eb="25">
      <t>ワ</t>
    </rPh>
    <rPh sb="25" eb="26">
      <t>マ</t>
    </rPh>
    <rPh sb="26" eb="27">
      <t>フク</t>
    </rPh>
    <phoneticPr fontId="8"/>
  </si>
  <si>
    <t>２月</t>
    <phoneticPr fontId="4"/>
  </si>
  <si>
    <t>３月</t>
    <phoneticPr fontId="5"/>
  </si>
  <si>
    <t>２月～３月（14か月）</t>
    <rPh sb="4" eb="5">
      <t>ガツ</t>
    </rPh>
    <rPh sb="9" eb="10">
      <t>ゲツ</t>
    </rPh>
    <phoneticPr fontId="4"/>
  </si>
  <si>
    <t>４月～３月（12か月）</t>
    <rPh sb="1" eb="2">
      <t>ガツ</t>
    </rPh>
    <rPh sb="4" eb="5">
      <t>ガツ</t>
    </rPh>
    <rPh sb="9" eb="10">
      <t>ゲツ</t>
    </rPh>
    <phoneticPr fontId="5"/>
  </si>
  <si>
    <t>非常勤職員</t>
    <rPh sb="0" eb="5">
      <t>ヒジョウキンショクイン</t>
    </rPh>
    <phoneticPr fontId="5"/>
  </si>
  <si>
    <t>その他手当（　　　　　　　　　）</t>
    <rPh sb="3" eb="5">
      <t>テアテ</t>
    </rPh>
    <phoneticPr fontId="4"/>
  </si>
  <si>
    <t>４月</t>
  </si>
  <si>
    <t>令和４年度　職員別、補助項目別の給与額一覧(詳細）（放課後キッズクラブ）</t>
    <rPh sb="0" eb="2">
      <t>レイワ</t>
    </rPh>
    <rPh sb="3" eb="5">
      <t>ネンド</t>
    </rPh>
    <rPh sb="19" eb="21">
      <t>イチラン</t>
    </rPh>
    <rPh sb="22" eb="24">
      <t>ショウサイ</t>
    </rPh>
    <rPh sb="26" eb="29">
      <t>ホウカゴ</t>
    </rPh>
    <phoneticPr fontId="8"/>
  </si>
  <si>
    <t>関内　花子</t>
    <rPh sb="0" eb="2">
      <t>カンナイ</t>
    </rPh>
    <rPh sb="3" eb="5">
      <t>ハナコ</t>
    </rPh>
    <phoneticPr fontId="4"/>
  </si>
  <si>
    <t>三輪　修平</t>
    <rPh sb="0" eb="2">
      <t>ミワ</t>
    </rPh>
    <rPh sb="3" eb="5">
      <t>シュウヘイ</t>
    </rPh>
    <phoneticPr fontId="4"/>
  </si>
  <si>
    <t>西　青葉</t>
    <rPh sb="0" eb="1">
      <t>ニシ</t>
    </rPh>
    <rPh sb="2" eb="4">
      <t>アオバ</t>
    </rPh>
    <phoneticPr fontId="4"/>
  </si>
  <si>
    <t>事務職員</t>
  </si>
  <si>
    <t>南　春香</t>
    <rPh sb="0" eb="1">
      <t>ミナミ</t>
    </rPh>
    <rPh sb="2" eb="4">
      <t>ハルカ</t>
    </rPh>
    <phoneticPr fontId="4"/>
  </si>
  <si>
    <t>その他手当①</t>
    <rPh sb="2" eb="3">
      <t>ホカ</t>
    </rPh>
    <rPh sb="3" eb="5">
      <t>テアテ</t>
    </rPh>
    <phoneticPr fontId="4"/>
  </si>
  <si>
    <t>その他手当②</t>
    <rPh sb="2" eb="3">
      <t>ホカ</t>
    </rPh>
    <rPh sb="3" eb="5">
      <t>テアテ</t>
    </rPh>
    <phoneticPr fontId="4"/>
  </si>
  <si>
    <t>その他手当③</t>
    <rPh sb="2" eb="3">
      <t>ホカ</t>
    </rPh>
    <rPh sb="3" eb="5">
      <t>テアテ</t>
    </rPh>
    <phoneticPr fontId="4"/>
  </si>
  <si>
    <t>基本給</t>
    <rPh sb="0" eb="3">
      <t>キホンキュウ</t>
    </rPh>
    <phoneticPr fontId="4"/>
  </si>
  <si>
    <t>超過勤務手当</t>
    <rPh sb="0" eb="6">
      <t>チョウカキンムテアテ</t>
    </rPh>
    <phoneticPr fontId="4"/>
  </si>
  <si>
    <t>賞与</t>
    <rPh sb="0" eb="2">
      <t>ショウヨ</t>
    </rPh>
    <phoneticPr fontId="4"/>
  </si>
  <si>
    <t>交通費</t>
    <rPh sb="0" eb="3">
      <t>コウツウヒ</t>
    </rPh>
    <phoneticPr fontId="4"/>
  </si>
  <si>
    <t>非常勤職員人件費</t>
    <rPh sb="0" eb="3">
      <t>ヒジョウキン</t>
    </rPh>
    <rPh sb="3" eb="5">
      <t>ショクイン</t>
    </rPh>
    <rPh sb="5" eb="8">
      <t>ジンケンヒ</t>
    </rPh>
    <phoneticPr fontId="5"/>
  </si>
  <si>
    <t>非常勤職員人件費</t>
    <rPh sb="0" eb="5">
      <t>ヒジョウキンショクイン</t>
    </rPh>
    <rPh sb="5" eb="8">
      <t>ジンケンヒ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</si>
</sst>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:mm;@"/>
    <numFmt numFmtId="177" formatCode="#,##0_);[Red]\(#,##0\)"/>
    <numFmt numFmtId="178" formatCode="[h]:mm"/>
  </numFmts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22">
    <xf numFmtId="0" fontId="0" fillId="0" borderId="0" xfId="0"/>
    <xf numFmtId="0" fontId="7" fillId="0" borderId="0" xfId="7" applyFont="1" applyBorder="1" applyAlignment="1">
      <alignment horizontal="center" vertical="center"/>
    </xf>
    <xf numFmtId="0" fontId="9" fillId="0" borderId="0" xfId="7" applyFont="1">
      <alignment vertical="center"/>
    </xf>
    <xf numFmtId="0" fontId="9" fillId="0" borderId="0" xfId="7" applyFont="1" applyBorder="1">
      <alignment vertical="center"/>
    </xf>
    <xf numFmtId="38" fontId="9" fillId="0" borderId="0" xfId="8" applyFont="1" applyFill="1" applyBorder="1" applyAlignment="1">
      <alignment horizontal="center" vertical="center"/>
    </xf>
    <xf numFmtId="0" fontId="9" fillId="0" borderId="0" xfId="7" applyFont="1" applyAlignment="1">
      <alignment vertical="center" wrapText="1"/>
    </xf>
    <xf numFmtId="38" fontId="11" fillId="0" borderId="0" xfId="8" applyFont="1" applyFill="1" applyBorder="1" applyAlignment="1">
      <alignment horizontal="center" vertical="center" wrapText="1"/>
    </xf>
    <xf numFmtId="0" fontId="9" fillId="0" borderId="11" xfId="7" applyFont="1" applyBorder="1" applyAlignment="1">
      <alignment horizontal="center" vertical="center"/>
    </xf>
    <xf numFmtId="176" fontId="9" fillId="4" borderId="16" xfId="7" applyNumberFormat="1" applyFont="1" applyFill="1" applyBorder="1" applyAlignment="1">
      <alignment horizontal="center" vertical="center"/>
    </xf>
    <xf numFmtId="38" fontId="9" fillId="4" borderId="17" xfId="2" applyFont="1" applyFill="1" applyBorder="1">
      <alignment vertical="center"/>
    </xf>
    <xf numFmtId="38" fontId="9" fillId="4" borderId="16" xfId="2" applyFont="1" applyFill="1" applyBorder="1" applyAlignment="1">
      <alignment vertical="center" wrapText="1"/>
    </xf>
    <xf numFmtId="38" fontId="9" fillId="4" borderId="16" xfId="2" applyFont="1" applyFill="1" applyBorder="1">
      <alignment vertical="center"/>
    </xf>
    <xf numFmtId="38" fontId="9" fillId="0" borderId="16" xfId="2" applyFont="1" applyFill="1" applyBorder="1">
      <alignment vertical="center"/>
    </xf>
    <xf numFmtId="38" fontId="9" fillId="0" borderId="10" xfId="8" applyFont="1" applyBorder="1" applyAlignment="1">
      <alignment horizontal="center" vertical="center"/>
    </xf>
    <xf numFmtId="176" fontId="9" fillId="4" borderId="17" xfId="7" applyNumberFormat="1" applyFont="1" applyFill="1" applyBorder="1" applyAlignment="1">
      <alignment horizontal="center" vertical="center"/>
    </xf>
    <xf numFmtId="38" fontId="9" fillId="4" borderId="18" xfId="2" applyFont="1" applyFill="1" applyBorder="1" applyAlignment="1">
      <alignment vertical="center" wrapText="1"/>
    </xf>
    <xf numFmtId="38" fontId="9" fillId="4" borderId="18" xfId="2" applyFont="1" applyFill="1" applyBorder="1">
      <alignment vertical="center"/>
    </xf>
    <xf numFmtId="38" fontId="9" fillId="0" borderId="17" xfId="2" applyFont="1" applyBorder="1">
      <alignment vertical="center"/>
    </xf>
    <xf numFmtId="0" fontId="9" fillId="0" borderId="17" xfId="7" applyFont="1" applyBorder="1" applyAlignment="1">
      <alignment horizontal="center" vertical="center"/>
    </xf>
    <xf numFmtId="38" fontId="9" fillId="0" borderId="0" xfId="8" applyFont="1" applyBorder="1" applyAlignment="1">
      <alignment horizontal="center" vertical="center"/>
    </xf>
    <xf numFmtId="0" fontId="9" fillId="0" borderId="7" xfId="7" applyFont="1" applyBorder="1" applyAlignment="1">
      <alignment horizontal="center" vertical="center"/>
    </xf>
    <xf numFmtId="38" fontId="9" fillId="0" borderId="7" xfId="2" applyFont="1" applyBorder="1">
      <alignment vertical="center"/>
    </xf>
    <xf numFmtId="38" fontId="9" fillId="4" borderId="7" xfId="2" applyFont="1" applyFill="1" applyBorder="1">
      <alignment vertical="center"/>
    </xf>
    <xf numFmtId="0" fontId="9" fillId="0" borderId="16" xfId="7" applyFont="1" applyBorder="1" applyAlignment="1">
      <alignment horizontal="center" vertical="center"/>
    </xf>
    <xf numFmtId="38" fontId="9" fillId="0" borderId="16" xfId="2" applyFont="1" applyBorder="1">
      <alignment vertical="center"/>
    </xf>
    <xf numFmtId="38" fontId="9" fillId="0" borderId="16" xfId="2" applyFont="1" applyBorder="1" applyAlignment="1">
      <alignment vertical="center" wrapText="1"/>
    </xf>
    <xf numFmtId="0" fontId="9" fillId="0" borderId="6" xfId="7" applyFont="1" applyBorder="1" applyAlignment="1">
      <alignment horizontal="center" vertical="center"/>
    </xf>
    <xf numFmtId="38" fontId="9" fillId="0" borderId="14" xfId="2" applyFont="1" applyBorder="1">
      <alignment vertical="center"/>
    </xf>
    <xf numFmtId="38" fontId="9" fillId="4" borderId="14" xfId="2" applyFont="1" applyFill="1" applyBorder="1">
      <alignment vertical="center"/>
    </xf>
    <xf numFmtId="0" fontId="9" fillId="0" borderId="19" xfId="7" applyFont="1" applyBorder="1" applyAlignment="1">
      <alignment horizontal="center" vertical="center"/>
    </xf>
    <xf numFmtId="38" fontId="9" fillId="0" borderId="19" xfId="8" applyFont="1" applyBorder="1">
      <alignment vertical="center"/>
    </xf>
    <xf numFmtId="38" fontId="9" fillId="0" borderId="19" xfId="8" applyFont="1" applyBorder="1" applyAlignment="1">
      <alignment vertical="center" wrapText="1"/>
    </xf>
    <xf numFmtId="38" fontId="9" fillId="2" borderId="16" xfId="2" applyFont="1" applyFill="1" applyBorder="1" applyAlignment="1">
      <alignment vertical="center" wrapText="1"/>
    </xf>
    <xf numFmtId="38" fontId="9" fillId="4" borderId="17" xfId="2" applyFont="1" applyFill="1" applyBorder="1" applyAlignment="1">
      <alignment vertical="center" wrapText="1"/>
    </xf>
    <xf numFmtId="38" fontId="9" fillId="4" borderId="7" xfId="2" applyFont="1" applyFill="1" applyBorder="1" applyAlignment="1">
      <alignment vertical="center" wrapText="1"/>
    </xf>
    <xf numFmtId="38" fontId="9" fillId="2" borderId="14" xfId="2" applyFont="1" applyFill="1" applyBorder="1">
      <alignment vertical="center"/>
    </xf>
    <xf numFmtId="38" fontId="9" fillId="0" borderId="14" xfId="2" applyFont="1" applyFill="1" applyBorder="1">
      <alignment vertical="center"/>
    </xf>
    <xf numFmtId="38" fontId="9" fillId="0" borderId="0" xfId="8" applyFont="1" applyBorder="1">
      <alignment vertical="center"/>
    </xf>
    <xf numFmtId="38" fontId="9" fillId="0" borderId="0" xfId="8" applyFont="1" applyBorder="1" applyAlignment="1">
      <alignment horizontal="right" vertical="center"/>
    </xf>
    <xf numFmtId="38" fontId="9" fillId="0" borderId="16" xfId="2" applyFont="1" applyFill="1" applyBorder="1" applyAlignment="1">
      <alignment vertical="center" wrapText="1"/>
    </xf>
    <xf numFmtId="0" fontId="9" fillId="0" borderId="0" xfId="7" applyFont="1" applyAlignment="1">
      <alignment horizontal="center" vertical="center"/>
    </xf>
    <xf numFmtId="0" fontId="12" fillId="0" borderId="0" xfId="7" applyFont="1" applyAlignment="1">
      <alignment horizontal="left" vertical="center"/>
    </xf>
    <xf numFmtId="38" fontId="9" fillId="0" borderId="0" xfId="8" applyFont="1">
      <alignment vertical="center"/>
    </xf>
    <xf numFmtId="38" fontId="9" fillId="0" borderId="0" xfId="8" applyFont="1" applyAlignment="1">
      <alignment vertical="center" wrapText="1"/>
    </xf>
    <xf numFmtId="0" fontId="9" fillId="2" borderId="0" xfId="7" applyFont="1" applyFill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38" fontId="9" fillId="2" borderId="17" xfId="2" applyFont="1" applyFill="1" applyBorder="1">
      <alignment vertical="center"/>
    </xf>
    <xf numFmtId="38" fontId="9" fillId="2" borderId="16" xfId="2" applyFont="1" applyFill="1" applyBorder="1">
      <alignment vertical="center"/>
    </xf>
    <xf numFmtId="0" fontId="9" fillId="0" borderId="3" xfId="7" applyFont="1" applyBorder="1" applyAlignment="1">
      <alignment horizontal="center" vertical="center"/>
    </xf>
    <xf numFmtId="38" fontId="9" fillId="0" borderId="3" xfId="8" applyFont="1" applyBorder="1">
      <alignment vertical="center"/>
    </xf>
    <xf numFmtId="38" fontId="9" fillId="0" borderId="3" xfId="8" applyFont="1" applyBorder="1" applyAlignment="1">
      <alignment vertical="center" wrapText="1"/>
    </xf>
    <xf numFmtId="38" fontId="9" fillId="0" borderId="18" xfId="2" applyFont="1" applyBorder="1" applyAlignment="1" applyProtection="1">
      <alignment vertical="center" wrapText="1"/>
      <protection locked="0"/>
    </xf>
    <xf numFmtId="38" fontId="9" fillId="0" borderId="17" xfId="2" applyFont="1" applyBorder="1" applyAlignment="1" applyProtection="1">
      <alignment vertical="center" wrapText="1"/>
      <protection locked="0"/>
    </xf>
    <xf numFmtId="38" fontId="9" fillId="0" borderId="7" xfId="2" applyFont="1" applyBorder="1" applyAlignment="1" applyProtection="1">
      <alignment vertical="center" wrapText="1"/>
      <protection locked="0"/>
    </xf>
    <xf numFmtId="38" fontId="9" fillId="0" borderId="18" xfId="2" applyFont="1" applyBorder="1" applyProtection="1">
      <alignment vertical="center"/>
      <protection locked="0"/>
    </xf>
    <xf numFmtId="38" fontId="9" fillId="0" borderId="17" xfId="2" applyFont="1" applyBorder="1" applyProtection="1">
      <alignment vertical="center"/>
      <protection locked="0"/>
    </xf>
    <xf numFmtId="38" fontId="9" fillId="0" borderId="7" xfId="2" applyFont="1" applyBorder="1" applyProtection="1">
      <alignment vertical="center"/>
      <protection locked="0"/>
    </xf>
    <xf numFmtId="38" fontId="9" fillId="0" borderId="16" xfId="2" applyFont="1" applyFill="1" applyBorder="1" applyProtection="1">
      <alignment vertical="center"/>
      <protection locked="0"/>
    </xf>
    <xf numFmtId="38" fontId="9" fillId="0" borderId="18" xfId="2" applyFont="1" applyFill="1" applyBorder="1" applyProtection="1">
      <alignment vertical="center"/>
      <protection locked="0"/>
    </xf>
    <xf numFmtId="38" fontId="9" fillId="2" borderId="17" xfId="2" applyFont="1" applyFill="1" applyBorder="1" applyAlignment="1" applyProtection="1">
      <alignment vertical="center" wrapText="1"/>
      <protection locked="0"/>
    </xf>
    <xf numFmtId="38" fontId="9" fillId="2" borderId="7" xfId="2" applyFont="1" applyFill="1" applyBorder="1" applyAlignment="1" applyProtection="1">
      <alignment vertical="center" wrapText="1"/>
      <protection locked="0"/>
    </xf>
    <xf numFmtId="38" fontId="9" fillId="0" borderId="16" xfId="2" applyFont="1" applyBorder="1" applyProtection="1">
      <alignment vertical="center"/>
      <protection locked="0"/>
    </xf>
    <xf numFmtId="177" fontId="9" fillId="4" borderId="16" xfId="7" applyNumberFormat="1" applyFont="1" applyFill="1" applyBorder="1" applyAlignment="1">
      <alignment horizontal="center" vertical="center"/>
    </xf>
    <xf numFmtId="177" fontId="9" fillId="4" borderId="17" xfId="7" applyNumberFormat="1" applyFont="1" applyFill="1" applyBorder="1" applyAlignment="1">
      <alignment horizontal="center" vertical="center"/>
    </xf>
    <xf numFmtId="177" fontId="9" fillId="0" borderId="17" xfId="7" applyNumberFormat="1" applyFont="1" applyBorder="1" applyAlignment="1" applyProtection="1">
      <alignment horizontal="center" vertical="center"/>
      <protection locked="0"/>
    </xf>
    <xf numFmtId="177" fontId="9" fillId="0" borderId="7" xfId="7" applyNumberFormat="1" applyFont="1" applyBorder="1" applyAlignment="1" applyProtection="1">
      <alignment horizontal="center" vertical="center"/>
      <protection locked="0"/>
    </xf>
    <xf numFmtId="177" fontId="9" fillId="0" borderId="15" xfId="7" applyNumberFormat="1" applyFont="1" applyBorder="1" applyAlignment="1">
      <alignment horizontal="center" vertical="center"/>
    </xf>
    <xf numFmtId="177" fontId="9" fillId="0" borderId="6" xfId="7" applyNumberFormat="1" applyFont="1" applyBorder="1" applyAlignment="1">
      <alignment horizontal="center" vertical="center"/>
    </xf>
    <xf numFmtId="38" fontId="9" fillId="4" borderId="18" xfId="2" applyFont="1" applyFill="1" applyBorder="1" applyAlignment="1" applyProtection="1">
      <alignment vertical="center" wrapText="1"/>
    </xf>
    <xf numFmtId="38" fontId="9" fillId="4" borderId="17" xfId="2" applyFont="1" applyFill="1" applyBorder="1" applyAlignment="1" applyProtection="1">
      <alignment vertical="center" wrapText="1"/>
    </xf>
    <xf numFmtId="38" fontId="9" fillId="4" borderId="7" xfId="2" applyFont="1" applyFill="1" applyBorder="1" applyAlignment="1" applyProtection="1">
      <alignment vertical="center" wrapText="1"/>
    </xf>
    <xf numFmtId="178" fontId="9" fillId="0" borderId="15" xfId="7" applyNumberFormat="1" applyFont="1" applyBorder="1" applyAlignment="1">
      <alignment horizontal="center" vertical="center"/>
    </xf>
    <xf numFmtId="178" fontId="9" fillId="0" borderId="6" xfId="7" applyNumberFormat="1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9" fillId="0" borderId="6" xfId="7" applyFont="1" applyBorder="1" applyAlignment="1">
      <alignment horizontal="center" vertical="center"/>
    </xf>
    <xf numFmtId="178" fontId="9" fillId="0" borderId="17" xfId="4" applyNumberFormat="1" applyFont="1" applyBorder="1" applyAlignment="1">
      <alignment horizontal="right" vertical="center"/>
    </xf>
    <xf numFmtId="178" fontId="9" fillId="0" borderId="17" xfId="4" applyNumberFormat="1" applyFont="1" applyBorder="1" applyAlignment="1" applyProtection="1">
      <alignment horizontal="right" vertical="center"/>
      <protection locked="0"/>
    </xf>
    <xf numFmtId="178" fontId="9" fillId="7" borderId="17" xfId="4" applyNumberFormat="1" applyFont="1" applyFill="1" applyBorder="1" applyAlignment="1">
      <alignment horizontal="right" vertical="center"/>
    </xf>
    <xf numFmtId="38" fontId="13" fillId="0" borderId="1" xfId="8" applyFont="1" applyFill="1" applyBorder="1" applyAlignment="1">
      <alignment horizontal="center" vertical="center"/>
    </xf>
    <xf numFmtId="0" fontId="9" fillId="0" borderId="1" xfId="7" applyFont="1" applyBorder="1" applyAlignment="1" applyProtection="1">
      <alignment horizontal="center" vertical="center"/>
      <protection locked="0"/>
    </xf>
    <xf numFmtId="0" fontId="13" fillId="0" borderId="13" xfId="7" applyFont="1" applyBorder="1" applyAlignment="1" applyProtection="1">
      <alignment horizontal="center" vertical="center"/>
      <protection locked="0"/>
    </xf>
    <xf numFmtId="0" fontId="13" fillId="0" borderId="9" xfId="7" applyFont="1" applyBorder="1" applyAlignment="1" applyProtection="1">
      <alignment horizontal="center" vertical="center"/>
      <protection locked="0"/>
    </xf>
    <xf numFmtId="0" fontId="13" fillId="0" borderId="1" xfId="7" applyFont="1" applyBorder="1" applyAlignment="1" applyProtection="1">
      <alignment horizontal="center" vertical="center"/>
      <protection locked="0"/>
    </xf>
    <xf numFmtId="0" fontId="13" fillId="0" borderId="13" xfId="7" applyFont="1" applyBorder="1" applyAlignment="1">
      <alignment horizontal="center" vertical="center"/>
    </xf>
    <xf numFmtId="0" fontId="13" fillId="0" borderId="9" xfId="7" applyFont="1" applyBorder="1" applyAlignment="1">
      <alignment horizontal="center" vertical="center"/>
    </xf>
    <xf numFmtId="0" fontId="9" fillId="0" borderId="13" xfId="7" applyFont="1" applyBorder="1" applyAlignment="1" applyProtection="1">
      <alignment horizontal="center" vertical="center"/>
      <protection locked="0"/>
    </xf>
    <xf numFmtId="0" fontId="9" fillId="0" borderId="8" xfId="7" applyFont="1" applyBorder="1" applyAlignment="1" applyProtection="1">
      <alignment horizontal="center" vertical="center"/>
      <protection locked="0"/>
    </xf>
    <xf numFmtId="0" fontId="9" fillId="0" borderId="9" xfId="7" applyFont="1" applyBorder="1" applyAlignment="1" applyProtection="1">
      <alignment horizontal="center" vertical="center"/>
      <protection locked="0"/>
    </xf>
    <xf numFmtId="0" fontId="13" fillId="0" borderId="1" xfId="7" applyFont="1" applyFill="1" applyBorder="1" applyAlignment="1">
      <alignment horizontal="center" vertical="center"/>
    </xf>
    <xf numFmtId="0" fontId="12" fillId="5" borderId="1" xfId="7" applyFont="1" applyFill="1" applyBorder="1" applyAlignment="1">
      <alignment horizontal="center" vertical="center"/>
    </xf>
    <xf numFmtId="0" fontId="9" fillId="5" borderId="1" xfId="7" applyFont="1" applyFill="1" applyBorder="1" applyAlignment="1">
      <alignment horizontal="center" vertical="center"/>
    </xf>
    <xf numFmtId="0" fontId="12" fillId="5" borderId="13" xfId="7" applyFont="1" applyFill="1" applyBorder="1" applyAlignment="1">
      <alignment horizontal="center" vertical="center"/>
    </xf>
    <xf numFmtId="0" fontId="12" fillId="5" borderId="9" xfId="7" applyFont="1" applyFill="1" applyBorder="1" applyAlignment="1">
      <alignment horizontal="center" vertical="center"/>
    </xf>
    <xf numFmtId="0" fontId="9" fillId="5" borderId="13" xfId="7" applyFont="1" applyFill="1" applyBorder="1" applyAlignment="1">
      <alignment horizontal="center" vertical="center"/>
    </xf>
    <xf numFmtId="0" fontId="9" fillId="5" borderId="8" xfId="7" applyFont="1" applyFill="1" applyBorder="1" applyAlignment="1">
      <alignment horizontal="center" vertical="center"/>
    </xf>
    <xf numFmtId="0" fontId="9" fillId="5" borderId="9" xfId="7" applyFont="1" applyFill="1" applyBorder="1" applyAlignment="1">
      <alignment horizontal="center" vertical="center"/>
    </xf>
    <xf numFmtId="38" fontId="13" fillId="0" borderId="13" xfId="8" applyFont="1" applyFill="1" applyBorder="1" applyAlignment="1">
      <alignment horizontal="center" vertical="center"/>
    </xf>
    <xf numFmtId="38" fontId="13" fillId="0" borderId="9" xfId="8" applyFont="1" applyFill="1" applyBorder="1" applyAlignment="1">
      <alignment horizontal="center" vertical="center"/>
    </xf>
    <xf numFmtId="38" fontId="10" fillId="3" borderId="11" xfId="8" applyFont="1" applyFill="1" applyBorder="1" applyAlignment="1">
      <alignment horizontal="center" vertical="center" wrapText="1"/>
    </xf>
    <xf numFmtId="38" fontId="10" fillId="3" borderId="12" xfId="8" applyFont="1" applyFill="1" applyBorder="1" applyAlignment="1">
      <alignment horizontal="center" vertical="center" wrapText="1"/>
    </xf>
    <xf numFmtId="0" fontId="9" fillId="0" borderId="11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0" borderId="14" xfId="7" applyFont="1" applyBorder="1" applyAlignment="1">
      <alignment horizontal="center" vertical="center"/>
    </xf>
    <xf numFmtId="0" fontId="9" fillId="0" borderId="11" xfId="7" applyFont="1" applyFill="1" applyBorder="1" applyAlignment="1" applyProtection="1">
      <alignment horizontal="center" vertical="center"/>
      <protection locked="0"/>
    </xf>
    <xf numFmtId="0" fontId="9" fillId="0" borderId="12" xfId="7" applyFont="1" applyFill="1" applyBorder="1" applyAlignment="1" applyProtection="1">
      <alignment horizontal="center" vertical="center"/>
      <protection locked="0"/>
    </xf>
    <xf numFmtId="0" fontId="9" fillId="0" borderId="14" xfId="7" applyFont="1" applyFill="1" applyBorder="1" applyAlignment="1" applyProtection="1">
      <alignment horizontal="center" vertical="center"/>
      <protection locked="0"/>
    </xf>
    <xf numFmtId="0" fontId="9" fillId="0" borderId="11" xfId="7" applyFont="1" applyBorder="1" applyAlignment="1" applyProtection="1">
      <alignment horizontal="center" vertical="center"/>
      <protection locked="0"/>
    </xf>
    <xf numFmtId="0" fontId="9" fillId="0" borderId="12" xfId="7" applyFont="1" applyBorder="1" applyAlignment="1" applyProtection="1">
      <alignment horizontal="center" vertical="center"/>
      <protection locked="0"/>
    </xf>
    <xf numFmtId="0" fontId="9" fillId="0" borderId="14" xfId="7" applyFont="1" applyBorder="1" applyAlignment="1" applyProtection="1">
      <alignment horizontal="center" vertical="center"/>
      <protection locked="0"/>
    </xf>
    <xf numFmtId="0" fontId="9" fillId="0" borderId="2" xfId="7" applyFont="1" applyBorder="1" applyAlignment="1">
      <alignment horizontal="center" vertical="center"/>
    </xf>
    <xf numFmtId="0" fontId="9" fillId="0" borderId="4" xfId="7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9" fillId="0" borderId="6" xfId="7" applyFont="1" applyBorder="1" applyAlignment="1">
      <alignment horizontal="center" vertical="center"/>
    </xf>
    <xf numFmtId="38" fontId="10" fillId="3" borderId="14" xfId="8" applyFont="1" applyFill="1" applyBorder="1" applyAlignment="1">
      <alignment horizontal="center" vertical="center" wrapText="1"/>
    </xf>
    <xf numFmtId="0" fontId="9" fillId="3" borderId="1" xfId="7" applyFont="1" applyFill="1" applyBorder="1" applyAlignment="1">
      <alignment horizontal="center" vertical="center"/>
    </xf>
    <xf numFmtId="0" fontId="9" fillId="3" borderId="1" xfId="7" applyFont="1" applyFill="1" applyBorder="1" applyAlignment="1">
      <alignment horizontal="center" vertical="center" wrapText="1"/>
    </xf>
    <xf numFmtId="38" fontId="9" fillId="3" borderId="1" xfId="8" applyFont="1" applyFill="1" applyBorder="1" applyAlignment="1">
      <alignment horizontal="center" vertical="center"/>
    </xf>
    <xf numFmtId="38" fontId="9" fillId="3" borderId="1" xfId="8" applyFont="1" applyFill="1" applyBorder="1" applyAlignment="1">
      <alignment horizontal="center" vertical="center" wrapText="1"/>
    </xf>
    <xf numFmtId="38" fontId="11" fillId="3" borderId="11" xfId="8" applyFont="1" applyFill="1" applyBorder="1" applyAlignment="1">
      <alignment horizontal="center" vertical="center" wrapText="1"/>
    </xf>
    <xf numFmtId="38" fontId="11" fillId="3" borderId="12" xfId="8" applyFont="1" applyFill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/>
    </xf>
  </cellXfs>
  <cellStyles count="10">
    <cellStyle name="60% - アクセント 4 2" xfId="9"/>
    <cellStyle name="桁区切り 2" xfId="2"/>
    <cellStyle name="桁区切り 2 2" xfId="6"/>
    <cellStyle name="桁区切り 3" xfId="5"/>
    <cellStyle name="桁区切り 3 2" xfId="8"/>
    <cellStyle name="標準" xfId="0" builtinId="0"/>
    <cellStyle name="標準 2" xfId="1"/>
    <cellStyle name="標準 3" xfId="3"/>
    <cellStyle name="標準 5" xfId="4"/>
    <cellStyle name="標準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9</xdr:row>
      <xdr:rowOff>28575</xdr:rowOff>
    </xdr:from>
    <xdr:to>
      <xdr:col>23</xdr:col>
      <xdr:colOff>447675</xdr:colOff>
      <xdr:row>11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7798415" y="2207895"/>
          <a:ext cx="1615440" cy="46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9</xdr:row>
      <xdr:rowOff>28575</xdr:rowOff>
    </xdr:from>
    <xdr:to>
      <xdr:col>23</xdr:col>
      <xdr:colOff>447675</xdr:colOff>
      <xdr:row>11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7737455" y="2207895"/>
          <a:ext cx="1615440" cy="46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_&#25918;&#35506;&#24460;&#12461;&#12483;&#12474;&#12463;&#12521;&#12502;&#20107;&#26989;/020_&#35201;&#32177;/&#36942;&#21435;/3103&#35036;&#21161;&#37329;&#35201;&#32177;&#25913;&#27491;/&#32032;&#26448;/H31&#35352;&#36617;&#20363;/&#12304;&#35352;&#36617;&#20363;&#12305;&#12304;&#27096;&#24335;&#12305;&#35036;&#21161;&#35201;&#32177;&#27096;&#24335;&#19968;&#24335;%20(&#22238;&#24489;&#28168;&#1241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9733;&#24179;&#25104;30&#24180;&#24230;/04&#25918;&#35506;&#24460;&#20816;&#31461;&#12463;&#12521;&#12502;/19%20&#12463;&#12521;&#12502;&#36000;&#25285;&#36605;&#28187;&#12395;&#20418;&#12427;&#26908;&#35342;/&#38556;&#23475;&#20816;&#21463;&#20837;&#65288;&#24375;&#21270;&#65289;&#25512;&#36914;&#21152;&#31639;&#12398;&#35211;&#30452;&#12375;/19012x_&#21306;&#12395;&#25237;&#12370;&#12427;/&#21029;&#32025;&#12288;&#38556;&#23475;&#20816;&#12497;&#12527;&#12509;&#28155;&#20184;&#36039;&#260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H-14-00000101\public\05&#9733;&#24179;&#25104;30&#24180;&#24230;\04&#25918;&#35506;&#24460;&#20816;&#31461;&#12463;&#12521;&#12502;\19%20&#12463;&#12521;&#12502;&#36000;&#25285;&#36605;&#28187;&#12395;&#20418;&#12427;&#26908;&#35342;\&#38556;&#23475;&#20816;&#21463;&#20837;&#65288;&#24375;&#21270;&#65289;&#25512;&#36914;&#21152;&#31639;&#12398;&#35211;&#30452;&#12375;\19012x_&#21306;&#12395;&#25237;&#12370;&#12427;\&#21029;&#32025;&#12288;&#38556;&#23475;&#20816;&#12497;&#12527;&#12509;&#28155;&#20184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状況報告書（様式） (赤字)"/>
      <sheetName val="記載例表紙"/>
      <sheetName val="00申請書・届出書類一覧"/>
      <sheetName val="01 支援や配慮申立"/>
      <sheetName val="01-2児童状況書"/>
      <sheetName val="2-1交付申請（記載例）"/>
      <sheetName val="2-2交付申請 (記載例)"/>
      <sheetName val="2-3交付申請 (記載例)"/>
      <sheetName val="03運営概況（記載例）"/>
      <sheetName val="04活動計画 (記載例)"/>
      <sheetName val="05収支予算 (記載例)"/>
      <sheetName val="06資金計画（記載例）"/>
      <sheetName val="08状況報告書（７月）（様式）"/>
      <sheetName val="08状況報告書（１月）（様式）"/>
      <sheetName val="９障害児（記載例７月）"/>
      <sheetName val="９障害児（記載例１月）"/>
      <sheetName val="（参考）月別開所状況及び職員配置確認表"/>
      <sheetName val="（参考）研修受講状況報告書"/>
      <sheetName val="10保護者減免 (記載例７月)"/>
      <sheetName val="10保護者減免 (記載例１月)"/>
      <sheetName val="11キャリアアップ対象者一覧 (記載例７月)"/>
      <sheetName val="11キャリアアップ対象者一覧（記載例１月）"/>
      <sheetName val="11キャリアアップ対象者一覧（要件確認表）"/>
      <sheetName val="【参考】様式実務証明書 (記載例)"/>
      <sheetName val="12変更交付申請（様式）"/>
      <sheetName val="14-1実績報告書(頭紙)（様式）"/>
      <sheetName val="14-1実績報告書(収入)（様式）"/>
      <sheetName val="14-1実績報告書 (支出)（様式）"/>
      <sheetName val="14-2実績報告書（様式）"/>
      <sheetName val="14-3実績報告書（様式）"/>
      <sheetName val="15障害児報告書（様式）"/>
      <sheetName val="16キャリア対象経費積算書（様式）"/>
      <sheetName val="届出04職員名簿（記載例）"/>
      <sheetName val="届出05事業者の役員名簿（記載例）"/>
      <sheetName val="届出08　事故報告書"/>
      <sheetName val="実務証明書（９号）"/>
      <sheetName val="実務証明書（10号）"/>
      <sheetName val="実務証明書 (記載例)"/>
      <sheetName val="（参考）指定者口座振替払様式"/>
      <sheetName val="（参考）請求書"/>
      <sheetName val="（参考）定期支出申込書様式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V8" t="str">
            <v>利用区分１</v>
          </cell>
          <cell r="W8" t="str">
            <v>利用区分２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別紙１）月報"/>
      <sheetName val="（別紙２）研修受講状況報告書"/>
      <sheetName val="（別紙３）障害児名簿"/>
      <sheetName val="（別紙４）実績報告名簿"/>
    </sheetNames>
    <sheetDataSet>
      <sheetData sheetId="0"/>
      <sheetData sheetId="1"/>
      <sheetData sheetId="2">
        <row r="7">
          <cell r="W7" t="str">
            <v>利用区分１</v>
          </cell>
          <cell r="X7" t="str">
            <v>利用区分２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別紙１）月報"/>
      <sheetName val="（別紙２）研修受講状況報告書"/>
      <sheetName val="（別紙３）障害児名簿"/>
      <sheetName val="（別紙４）実績報告名簿"/>
    </sheetNames>
    <sheetDataSet>
      <sheetData sheetId="0"/>
      <sheetData sheetId="1"/>
      <sheetData sheetId="2">
        <row r="7">
          <cell r="W7" t="str">
            <v>利用区分１</v>
          </cell>
          <cell r="X7" t="str">
            <v>利用区分２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91"/>
  <sheetViews>
    <sheetView view="pageBreakPreview" topLeftCell="A4" zoomScale="70" zoomScaleNormal="100" zoomScaleSheetLayoutView="70" workbookViewId="0">
      <selection activeCell="D69" sqref="D69:D82"/>
    </sheetView>
  </sheetViews>
  <sheetFormatPr defaultColWidth="8.09765625" defaultRowHeight="15"/>
  <cols>
    <col min="1" max="1" width="3.19921875" style="2" customWidth="1"/>
    <col min="2" max="2" width="4.59765625" style="40" customWidth="1"/>
    <col min="3" max="3" width="13.3984375" style="40" customWidth="1"/>
    <col min="4" max="4" width="12" style="40" customWidth="1"/>
    <col min="5" max="5" width="18.69921875" style="40" customWidth="1"/>
    <col min="6" max="6" width="11.5" style="40" customWidth="1"/>
    <col min="7" max="7" width="10.69921875" style="40" customWidth="1"/>
    <col min="8" max="8" width="9.69921875" style="40" customWidth="1"/>
    <col min="9" max="9" width="12.59765625" style="42" customWidth="1"/>
    <col min="10" max="11" width="12.3984375" style="43" customWidth="1"/>
    <col min="12" max="14" width="12.3984375" style="42" customWidth="1"/>
    <col min="15" max="15" width="18.19921875" style="42" customWidth="1"/>
    <col min="16" max="18" width="12.3984375" style="42" customWidth="1"/>
    <col min="19" max="19" width="2.69921875" style="3" customWidth="1"/>
    <col min="20" max="16384" width="8.09765625" style="2"/>
  </cols>
  <sheetData>
    <row r="1" spans="2:20" ht="26.25" customHeight="1">
      <c r="B1" s="121" t="s">
        <v>57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73"/>
    </row>
    <row r="2" spans="2:20" ht="18.75" customHeight="1">
      <c r="B2" s="115" t="s">
        <v>2</v>
      </c>
      <c r="C2" s="115" t="s">
        <v>3</v>
      </c>
      <c r="D2" s="116" t="s">
        <v>4</v>
      </c>
      <c r="E2" s="116" t="s">
        <v>1</v>
      </c>
      <c r="F2" s="115" t="s">
        <v>5</v>
      </c>
      <c r="G2" s="115"/>
      <c r="H2" s="115"/>
      <c r="I2" s="117" t="s">
        <v>6</v>
      </c>
      <c r="J2" s="117"/>
      <c r="K2" s="117"/>
      <c r="L2" s="117"/>
      <c r="M2" s="117"/>
      <c r="N2" s="117"/>
      <c r="O2" s="117"/>
      <c r="P2" s="117"/>
      <c r="Q2" s="117"/>
      <c r="R2" s="117"/>
    </row>
    <row r="3" spans="2:20" ht="15.75" customHeight="1">
      <c r="B3" s="115"/>
      <c r="C3" s="115"/>
      <c r="D3" s="116"/>
      <c r="E3" s="116"/>
      <c r="F3" s="116" t="s">
        <v>7</v>
      </c>
      <c r="G3" s="116" t="s">
        <v>8</v>
      </c>
      <c r="H3" s="116" t="s">
        <v>9</v>
      </c>
      <c r="I3" s="118" t="s">
        <v>47</v>
      </c>
      <c r="J3" s="99" t="s">
        <v>48</v>
      </c>
      <c r="K3" s="99" t="s">
        <v>70</v>
      </c>
      <c r="L3" s="99" t="s">
        <v>10</v>
      </c>
      <c r="M3" s="99" t="s">
        <v>11</v>
      </c>
      <c r="N3" s="99" t="s">
        <v>12</v>
      </c>
      <c r="O3" s="119" t="s">
        <v>49</v>
      </c>
      <c r="P3" s="99" t="s">
        <v>13</v>
      </c>
      <c r="Q3" s="99" t="s">
        <v>14</v>
      </c>
      <c r="R3" s="99" t="s">
        <v>15</v>
      </c>
      <c r="S3" s="4"/>
      <c r="T3" s="5"/>
    </row>
    <row r="4" spans="2:20" ht="18.75" customHeight="1">
      <c r="B4" s="115"/>
      <c r="C4" s="115"/>
      <c r="D4" s="116"/>
      <c r="E4" s="116"/>
      <c r="F4" s="116"/>
      <c r="G4" s="116"/>
      <c r="H4" s="116"/>
      <c r="I4" s="118"/>
      <c r="J4" s="100"/>
      <c r="K4" s="100"/>
      <c r="L4" s="100"/>
      <c r="M4" s="100"/>
      <c r="N4" s="100"/>
      <c r="O4" s="120"/>
      <c r="P4" s="100"/>
      <c r="Q4" s="100"/>
      <c r="R4" s="100"/>
      <c r="S4" s="6"/>
      <c r="T4" s="5"/>
    </row>
    <row r="5" spans="2:20" ht="18.75" customHeight="1">
      <c r="B5" s="115"/>
      <c r="C5" s="115"/>
      <c r="D5" s="116"/>
      <c r="E5" s="116"/>
      <c r="F5" s="116"/>
      <c r="G5" s="116"/>
      <c r="H5" s="116"/>
      <c r="I5" s="118"/>
      <c r="J5" s="100"/>
      <c r="K5" s="114"/>
      <c r="L5" s="100"/>
      <c r="M5" s="100"/>
      <c r="N5" s="100"/>
      <c r="O5" s="120"/>
      <c r="P5" s="100"/>
      <c r="Q5" s="100"/>
      <c r="R5" s="100"/>
      <c r="S5" s="6"/>
      <c r="T5" s="5"/>
    </row>
    <row r="6" spans="2:20" ht="18.75" customHeight="1">
      <c r="B6" s="101" t="s">
        <v>16</v>
      </c>
      <c r="C6" s="107" t="s">
        <v>58</v>
      </c>
      <c r="D6" s="101" t="s">
        <v>17</v>
      </c>
      <c r="E6" s="74" t="s">
        <v>50</v>
      </c>
      <c r="F6" s="62"/>
      <c r="G6" s="8"/>
      <c r="H6" s="8"/>
      <c r="I6" s="46">
        <f>SUM(J6:R6)</f>
        <v>12000</v>
      </c>
      <c r="J6" s="10"/>
      <c r="K6" s="10"/>
      <c r="L6" s="11"/>
      <c r="M6" s="11"/>
      <c r="N6" s="11"/>
      <c r="O6" s="11"/>
      <c r="P6" s="57">
        <v>12000</v>
      </c>
      <c r="Q6" s="11"/>
      <c r="R6" s="11"/>
      <c r="S6" s="13"/>
    </row>
    <row r="7" spans="2:20" ht="18.75" customHeight="1">
      <c r="B7" s="102"/>
      <c r="C7" s="108"/>
      <c r="D7" s="102"/>
      <c r="E7" s="18" t="s">
        <v>29</v>
      </c>
      <c r="F7" s="63"/>
      <c r="G7" s="14"/>
      <c r="H7" s="14"/>
      <c r="I7" s="46">
        <f t="shared" ref="I7:I19" si="0">SUM(J7:R7)</f>
        <v>12000</v>
      </c>
      <c r="J7" s="15"/>
      <c r="K7" s="15"/>
      <c r="L7" s="16"/>
      <c r="M7" s="16"/>
      <c r="N7" s="16"/>
      <c r="O7" s="16"/>
      <c r="P7" s="58">
        <v>12000</v>
      </c>
      <c r="Q7" s="16"/>
      <c r="R7" s="16"/>
      <c r="S7" s="13"/>
    </row>
    <row r="8" spans="2:20" ht="18.75" customHeight="1">
      <c r="B8" s="102"/>
      <c r="C8" s="108"/>
      <c r="D8" s="102"/>
      <c r="E8" s="18" t="s">
        <v>56</v>
      </c>
      <c r="F8" s="64">
        <v>280000</v>
      </c>
      <c r="G8" s="76">
        <v>6</v>
      </c>
      <c r="H8" s="76">
        <v>6</v>
      </c>
      <c r="I8" s="46">
        <f t="shared" si="0"/>
        <v>312000</v>
      </c>
      <c r="J8" s="51">
        <v>280000</v>
      </c>
      <c r="K8" s="68"/>
      <c r="L8" s="16"/>
      <c r="M8" s="16"/>
      <c r="N8" s="16"/>
      <c r="O8" s="54">
        <v>18000</v>
      </c>
      <c r="P8" s="54">
        <v>12000</v>
      </c>
      <c r="Q8" s="54">
        <v>2000</v>
      </c>
      <c r="R8" s="54"/>
      <c r="S8" s="13"/>
    </row>
    <row r="9" spans="2:20" ht="18.75" customHeight="1">
      <c r="B9" s="102"/>
      <c r="C9" s="108"/>
      <c r="D9" s="102"/>
      <c r="E9" s="18" t="s">
        <v>19</v>
      </c>
      <c r="F9" s="64">
        <v>280000</v>
      </c>
      <c r="G9" s="76">
        <v>6</v>
      </c>
      <c r="H9" s="76">
        <v>6</v>
      </c>
      <c r="I9" s="46">
        <f t="shared" si="0"/>
        <v>312000</v>
      </c>
      <c r="J9" s="52">
        <v>280000</v>
      </c>
      <c r="K9" s="69"/>
      <c r="L9" s="9"/>
      <c r="M9" s="9"/>
      <c r="N9" s="9"/>
      <c r="O9" s="55">
        <v>18000</v>
      </c>
      <c r="P9" s="55">
        <v>12000</v>
      </c>
      <c r="Q9" s="55">
        <v>2000</v>
      </c>
      <c r="R9" s="55"/>
      <c r="S9" s="13"/>
    </row>
    <row r="10" spans="2:20" ht="18.75" customHeight="1">
      <c r="B10" s="102"/>
      <c r="C10" s="108"/>
      <c r="D10" s="102"/>
      <c r="E10" s="18" t="s">
        <v>20</v>
      </c>
      <c r="F10" s="64">
        <v>280000</v>
      </c>
      <c r="G10" s="76">
        <v>6</v>
      </c>
      <c r="H10" s="76">
        <v>6</v>
      </c>
      <c r="I10" s="46">
        <f t="shared" si="0"/>
        <v>592000</v>
      </c>
      <c r="J10" s="52">
        <v>560000</v>
      </c>
      <c r="K10" s="69"/>
      <c r="L10" s="9"/>
      <c r="M10" s="9"/>
      <c r="N10" s="9"/>
      <c r="O10" s="55">
        <v>18000</v>
      </c>
      <c r="P10" s="55">
        <v>12000</v>
      </c>
      <c r="Q10" s="55">
        <v>2000</v>
      </c>
      <c r="R10" s="55"/>
      <c r="S10" s="13"/>
    </row>
    <row r="11" spans="2:20" ht="15.75" customHeight="1">
      <c r="B11" s="102"/>
      <c r="C11" s="108"/>
      <c r="D11" s="102"/>
      <c r="E11" s="18" t="s">
        <v>21</v>
      </c>
      <c r="F11" s="64">
        <v>280000</v>
      </c>
      <c r="G11" s="76">
        <v>6</v>
      </c>
      <c r="H11" s="76">
        <v>6</v>
      </c>
      <c r="I11" s="46">
        <f t="shared" si="0"/>
        <v>312000</v>
      </c>
      <c r="J11" s="52">
        <v>280000</v>
      </c>
      <c r="K11" s="69"/>
      <c r="L11" s="9"/>
      <c r="M11" s="9"/>
      <c r="N11" s="9"/>
      <c r="O11" s="55">
        <v>18000</v>
      </c>
      <c r="P11" s="55">
        <v>12000</v>
      </c>
      <c r="Q11" s="55">
        <v>2000</v>
      </c>
      <c r="R11" s="55"/>
      <c r="S11" s="13"/>
    </row>
    <row r="12" spans="2:20" ht="18.75" customHeight="1">
      <c r="B12" s="102"/>
      <c r="C12" s="108"/>
      <c r="D12" s="102"/>
      <c r="E12" s="18" t="s">
        <v>22</v>
      </c>
      <c r="F12" s="64">
        <v>280000</v>
      </c>
      <c r="G12" s="76">
        <v>6</v>
      </c>
      <c r="H12" s="76">
        <v>6</v>
      </c>
      <c r="I12" s="46">
        <f t="shared" si="0"/>
        <v>312000</v>
      </c>
      <c r="J12" s="52">
        <v>280000</v>
      </c>
      <c r="K12" s="69"/>
      <c r="L12" s="9"/>
      <c r="M12" s="9"/>
      <c r="N12" s="9"/>
      <c r="O12" s="55">
        <v>18000</v>
      </c>
      <c r="P12" s="55">
        <v>12000</v>
      </c>
      <c r="Q12" s="55">
        <v>2000</v>
      </c>
      <c r="R12" s="55"/>
      <c r="S12" s="19"/>
    </row>
    <row r="13" spans="2:20" ht="18.75" customHeight="1">
      <c r="B13" s="102"/>
      <c r="C13" s="108"/>
      <c r="D13" s="102"/>
      <c r="E13" s="18" t="s">
        <v>23</v>
      </c>
      <c r="F13" s="64">
        <v>280000</v>
      </c>
      <c r="G13" s="76">
        <v>6</v>
      </c>
      <c r="H13" s="76">
        <v>6</v>
      </c>
      <c r="I13" s="46">
        <f t="shared" si="0"/>
        <v>312000</v>
      </c>
      <c r="J13" s="52">
        <v>280000</v>
      </c>
      <c r="K13" s="69"/>
      <c r="L13" s="9"/>
      <c r="M13" s="9"/>
      <c r="N13" s="9"/>
      <c r="O13" s="55">
        <v>18000</v>
      </c>
      <c r="P13" s="55">
        <v>12000</v>
      </c>
      <c r="Q13" s="55">
        <v>2000</v>
      </c>
      <c r="R13" s="55"/>
      <c r="S13" s="13"/>
    </row>
    <row r="14" spans="2:20" ht="18.75" customHeight="1">
      <c r="B14" s="102"/>
      <c r="C14" s="108"/>
      <c r="D14" s="102"/>
      <c r="E14" s="18" t="s">
        <v>24</v>
      </c>
      <c r="F14" s="64">
        <v>280000</v>
      </c>
      <c r="G14" s="76">
        <v>6</v>
      </c>
      <c r="H14" s="76">
        <v>6</v>
      </c>
      <c r="I14" s="46">
        <f t="shared" si="0"/>
        <v>312000</v>
      </c>
      <c r="J14" s="52">
        <v>280000</v>
      </c>
      <c r="K14" s="69"/>
      <c r="L14" s="9"/>
      <c r="M14" s="9"/>
      <c r="N14" s="9"/>
      <c r="O14" s="55">
        <v>18000</v>
      </c>
      <c r="P14" s="55">
        <v>12000</v>
      </c>
      <c r="Q14" s="55">
        <v>2000</v>
      </c>
      <c r="R14" s="55"/>
      <c r="S14" s="13"/>
    </row>
    <row r="15" spans="2:20" ht="18.75" customHeight="1">
      <c r="B15" s="102"/>
      <c r="C15" s="108"/>
      <c r="D15" s="102"/>
      <c r="E15" s="18" t="s">
        <v>25</v>
      </c>
      <c r="F15" s="64">
        <v>280000</v>
      </c>
      <c r="G15" s="76">
        <v>6</v>
      </c>
      <c r="H15" s="76">
        <v>6</v>
      </c>
      <c r="I15" s="46">
        <f t="shared" si="0"/>
        <v>312000</v>
      </c>
      <c r="J15" s="52">
        <v>280000</v>
      </c>
      <c r="K15" s="69"/>
      <c r="L15" s="9"/>
      <c r="M15" s="9"/>
      <c r="N15" s="9"/>
      <c r="O15" s="55">
        <v>18000</v>
      </c>
      <c r="P15" s="55">
        <v>12000</v>
      </c>
      <c r="Q15" s="55">
        <v>2000</v>
      </c>
      <c r="R15" s="55"/>
      <c r="S15" s="19"/>
    </row>
    <row r="16" spans="2:20" ht="18.75" customHeight="1">
      <c r="B16" s="102"/>
      <c r="C16" s="108"/>
      <c r="D16" s="102"/>
      <c r="E16" s="18" t="s">
        <v>26</v>
      </c>
      <c r="F16" s="64">
        <v>280000</v>
      </c>
      <c r="G16" s="76">
        <v>6</v>
      </c>
      <c r="H16" s="76">
        <v>6</v>
      </c>
      <c r="I16" s="46">
        <f t="shared" si="0"/>
        <v>592000</v>
      </c>
      <c r="J16" s="52">
        <v>560000</v>
      </c>
      <c r="K16" s="69"/>
      <c r="L16" s="9"/>
      <c r="M16" s="9"/>
      <c r="N16" s="9"/>
      <c r="O16" s="55">
        <v>18000</v>
      </c>
      <c r="P16" s="55">
        <v>12000</v>
      </c>
      <c r="Q16" s="55">
        <v>2000</v>
      </c>
      <c r="R16" s="55"/>
      <c r="S16" s="19"/>
    </row>
    <row r="17" spans="2:20" ht="18.75" customHeight="1">
      <c r="B17" s="102"/>
      <c r="C17" s="108"/>
      <c r="D17" s="102"/>
      <c r="E17" s="18" t="s">
        <v>27</v>
      </c>
      <c r="F17" s="64">
        <v>280000</v>
      </c>
      <c r="G17" s="76">
        <v>6</v>
      </c>
      <c r="H17" s="76">
        <v>6</v>
      </c>
      <c r="I17" s="46">
        <f t="shared" si="0"/>
        <v>312000</v>
      </c>
      <c r="J17" s="52">
        <v>280000</v>
      </c>
      <c r="K17" s="69"/>
      <c r="L17" s="9"/>
      <c r="M17" s="9"/>
      <c r="N17" s="9"/>
      <c r="O17" s="55">
        <v>18000</v>
      </c>
      <c r="P17" s="55">
        <v>12000</v>
      </c>
      <c r="Q17" s="55">
        <v>2000</v>
      </c>
      <c r="R17" s="55"/>
      <c r="S17" s="13"/>
    </row>
    <row r="18" spans="2:20" ht="18.75" customHeight="1">
      <c r="B18" s="102"/>
      <c r="C18" s="108"/>
      <c r="D18" s="102"/>
      <c r="E18" s="18" t="s">
        <v>28</v>
      </c>
      <c r="F18" s="64">
        <v>280000</v>
      </c>
      <c r="G18" s="76">
        <v>6</v>
      </c>
      <c r="H18" s="76">
        <v>6</v>
      </c>
      <c r="I18" s="46">
        <f t="shared" si="0"/>
        <v>312000</v>
      </c>
      <c r="J18" s="52">
        <v>280000</v>
      </c>
      <c r="K18" s="69"/>
      <c r="L18" s="9"/>
      <c r="M18" s="9"/>
      <c r="N18" s="9"/>
      <c r="O18" s="55">
        <v>18000</v>
      </c>
      <c r="P18" s="55">
        <v>12000</v>
      </c>
      <c r="Q18" s="55">
        <v>2000</v>
      </c>
      <c r="R18" s="55"/>
      <c r="S18" s="13"/>
    </row>
    <row r="19" spans="2:20" ht="18.75" customHeight="1">
      <c r="B19" s="102"/>
      <c r="C19" s="109"/>
      <c r="D19" s="103"/>
      <c r="E19" s="20" t="s">
        <v>29</v>
      </c>
      <c r="F19" s="65">
        <v>280000</v>
      </c>
      <c r="G19" s="76">
        <v>6</v>
      </c>
      <c r="H19" s="76">
        <v>6</v>
      </c>
      <c r="I19" s="46">
        <f t="shared" si="0"/>
        <v>312000</v>
      </c>
      <c r="J19" s="53">
        <v>280000</v>
      </c>
      <c r="K19" s="70"/>
      <c r="L19" s="22"/>
      <c r="M19" s="22"/>
      <c r="N19" s="22"/>
      <c r="O19" s="56">
        <v>18000</v>
      </c>
      <c r="P19" s="56">
        <v>12000</v>
      </c>
      <c r="Q19" s="56">
        <v>2000</v>
      </c>
      <c r="R19" s="56"/>
      <c r="S19" s="13"/>
    </row>
    <row r="20" spans="2:20" ht="18.75" customHeight="1">
      <c r="B20" s="102"/>
      <c r="C20" s="110" t="s">
        <v>30</v>
      </c>
      <c r="D20" s="111"/>
      <c r="E20" s="23" t="s">
        <v>52</v>
      </c>
      <c r="F20" s="66"/>
      <c r="G20" s="71">
        <f t="shared" ref="G20:H20" si="1">SUM(G6:G19)</f>
        <v>72</v>
      </c>
      <c r="H20" s="71">
        <f t="shared" si="1"/>
        <v>72</v>
      </c>
      <c r="I20" s="24">
        <f>SUM(I6:I19)</f>
        <v>4328000</v>
      </c>
      <c r="J20" s="25">
        <f>SUM(J6:J19)</f>
        <v>3920000</v>
      </c>
      <c r="K20" s="10">
        <f>SUM(K6:K19)</f>
        <v>0</v>
      </c>
      <c r="L20" s="11">
        <f>SUM(L6:L19)</f>
        <v>0</v>
      </c>
      <c r="M20" s="11">
        <f>SUM(M6:M19)</f>
        <v>0</v>
      </c>
      <c r="N20" s="11">
        <f t="shared" ref="N20" si="2">SUM(N6:N19)</f>
        <v>0</v>
      </c>
      <c r="O20" s="24">
        <f>SUM(O6:O19)</f>
        <v>216000</v>
      </c>
      <c r="P20" s="24">
        <f t="shared" ref="P20:Q20" si="3">SUM(P6:P19)</f>
        <v>168000</v>
      </c>
      <c r="Q20" s="24">
        <f t="shared" si="3"/>
        <v>24000</v>
      </c>
      <c r="R20" s="24">
        <f>SUM(R6:R19)</f>
        <v>0</v>
      </c>
      <c r="S20" s="19"/>
    </row>
    <row r="21" spans="2:20" ht="18.75" customHeight="1">
      <c r="B21" s="103"/>
      <c r="C21" s="112"/>
      <c r="D21" s="113"/>
      <c r="E21" s="75" t="s">
        <v>53</v>
      </c>
      <c r="F21" s="67"/>
      <c r="G21" s="72">
        <f t="shared" ref="G21:H21" si="4">SUM(G8:G19)</f>
        <v>72</v>
      </c>
      <c r="H21" s="72">
        <f t="shared" si="4"/>
        <v>72</v>
      </c>
      <c r="I21" s="27">
        <f>SUM(I8:I19)</f>
        <v>4304000</v>
      </c>
      <c r="J21" s="27">
        <f>SUM(J8:J19)</f>
        <v>3920000</v>
      </c>
      <c r="K21" s="28">
        <f>SUM(K8:K19)</f>
        <v>0</v>
      </c>
      <c r="L21" s="28">
        <f>SUM(L8:L19)</f>
        <v>0</v>
      </c>
      <c r="M21" s="28">
        <f t="shared" ref="M21:N21" si="5">SUM(M8:M19)</f>
        <v>0</v>
      </c>
      <c r="N21" s="28">
        <f t="shared" si="5"/>
        <v>0</v>
      </c>
      <c r="O21" s="27">
        <f>SUM(O8:O19)</f>
        <v>216000</v>
      </c>
      <c r="P21" s="27">
        <f t="shared" ref="P21:Q21" si="6">SUM(P8:P19)</f>
        <v>144000</v>
      </c>
      <c r="Q21" s="27">
        <f t="shared" si="6"/>
        <v>24000</v>
      </c>
      <c r="R21" s="27">
        <f>SUM(R8:R19)</f>
        <v>0</v>
      </c>
      <c r="S21" s="19"/>
    </row>
    <row r="22" spans="2:20" s="3" customFormat="1" ht="18.75" customHeight="1">
      <c r="B22" s="29"/>
      <c r="C22" s="29"/>
      <c r="D22" s="29"/>
      <c r="E22" s="29"/>
      <c r="F22" s="29"/>
      <c r="G22" s="29"/>
      <c r="H22" s="29"/>
      <c r="I22" s="30"/>
      <c r="J22" s="31"/>
      <c r="K22" s="31"/>
      <c r="L22" s="30"/>
      <c r="M22" s="30"/>
      <c r="N22" s="30"/>
      <c r="O22" s="30"/>
      <c r="P22" s="30"/>
      <c r="Q22" s="30"/>
      <c r="R22" s="30"/>
      <c r="S22" s="19"/>
    </row>
    <row r="23" spans="2:20" ht="18.75" customHeight="1">
      <c r="B23" s="115" t="s">
        <v>2</v>
      </c>
      <c r="C23" s="115" t="s">
        <v>3</v>
      </c>
      <c r="D23" s="116" t="s">
        <v>4</v>
      </c>
      <c r="E23" s="116" t="s">
        <v>1</v>
      </c>
      <c r="F23" s="115" t="s">
        <v>5</v>
      </c>
      <c r="G23" s="115"/>
      <c r="H23" s="115"/>
      <c r="I23" s="117" t="s">
        <v>6</v>
      </c>
      <c r="J23" s="117"/>
      <c r="K23" s="117"/>
      <c r="L23" s="117"/>
      <c r="M23" s="117"/>
      <c r="N23" s="117"/>
      <c r="O23" s="117"/>
      <c r="P23" s="117"/>
      <c r="Q23" s="117"/>
      <c r="R23" s="117"/>
    </row>
    <row r="24" spans="2:20" ht="15.75" customHeight="1">
      <c r="B24" s="115"/>
      <c r="C24" s="115"/>
      <c r="D24" s="116"/>
      <c r="E24" s="116"/>
      <c r="F24" s="116" t="s">
        <v>31</v>
      </c>
      <c r="G24" s="116" t="s">
        <v>8</v>
      </c>
      <c r="H24" s="116" t="s">
        <v>9</v>
      </c>
      <c r="I24" s="118" t="s">
        <v>47</v>
      </c>
      <c r="J24" s="99" t="s">
        <v>48</v>
      </c>
      <c r="K24" s="99" t="s">
        <v>71</v>
      </c>
      <c r="L24" s="99" t="s">
        <v>10</v>
      </c>
      <c r="M24" s="99" t="s">
        <v>11</v>
      </c>
      <c r="N24" s="99" t="s">
        <v>12</v>
      </c>
      <c r="O24" s="99" t="s">
        <v>49</v>
      </c>
      <c r="P24" s="99" t="s">
        <v>13</v>
      </c>
      <c r="Q24" s="99" t="s">
        <v>14</v>
      </c>
      <c r="R24" s="99" t="s">
        <v>15</v>
      </c>
      <c r="S24" s="4"/>
      <c r="T24" s="5"/>
    </row>
    <row r="25" spans="2:20" ht="18.75" customHeight="1">
      <c r="B25" s="115"/>
      <c r="C25" s="115"/>
      <c r="D25" s="116"/>
      <c r="E25" s="116"/>
      <c r="F25" s="116"/>
      <c r="G25" s="116"/>
      <c r="H25" s="116"/>
      <c r="I25" s="118"/>
      <c r="J25" s="100"/>
      <c r="K25" s="100"/>
      <c r="L25" s="100"/>
      <c r="M25" s="100"/>
      <c r="N25" s="100"/>
      <c r="O25" s="100"/>
      <c r="P25" s="100"/>
      <c r="Q25" s="100"/>
      <c r="R25" s="100"/>
      <c r="S25" s="6"/>
      <c r="T25" s="5"/>
    </row>
    <row r="26" spans="2:20" ht="18.75" customHeight="1">
      <c r="B26" s="115"/>
      <c r="C26" s="115"/>
      <c r="D26" s="116"/>
      <c r="E26" s="116"/>
      <c r="F26" s="116"/>
      <c r="G26" s="116"/>
      <c r="H26" s="116"/>
      <c r="I26" s="118"/>
      <c r="J26" s="100"/>
      <c r="K26" s="114"/>
      <c r="L26" s="100"/>
      <c r="M26" s="100"/>
      <c r="N26" s="100"/>
      <c r="O26" s="100"/>
      <c r="P26" s="100"/>
      <c r="Q26" s="100"/>
      <c r="R26" s="100"/>
      <c r="S26" s="6"/>
      <c r="T26" s="5"/>
    </row>
    <row r="27" spans="2:20" ht="18.75" customHeight="1">
      <c r="B27" s="101" t="s">
        <v>32</v>
      </c>
      <c r="C27" s="104" t="s">
        <v>59</v>
      </c>
      <c r="D27" s="101" t="s">
        <v>33</v>
      </c>
      <c r="E27" s="23" t="s">
        <v>50</v>
      </c>
      <c r="F27" s="62"/>
      <c r="G27" s="8"/>
      <c r="H27" s="8"/>
      <c r="I27" s="47">
        <f>SUM(J27:R27)</f>
        <v>8800</v>
      </c>
      <c r="J27" s="10"/>
      <c r="K27" s="10"/>
      <c r="L27" s="11"/>
      <c r="M27" s="11"/>
      <c r="N27" s="11"/>
      <c r="O27" s="11"/>
      <c r="P27" s="61">
        <v>8800</v>
      </c>
      <c r="Q27" s="11"/>
      <c r="R27" s="11"/>
      <c r="S27" s="13"/>
    </row>
    <row r="28" spans="2:20" ht="18.75" customHeight="1">
      <c r="B28" s="102"/>
      <c r="C28" s="105"/>
      <c r="D28" s="102"/>
      <c r="E28" s="18" t="s">
        <v>51</v>
      </c>
      <c r="F28" s="63"/>
      <c r="G28" s="14"/>
      <c r="H28" s="14"/>
      <c r="I28" s="46">
        <f t="shared" ref="I28:I38" si="7">SUM(J28:R28)</f>
        <v>8800</v>
      </c>
      <c r="J28" s="33"/>
      <c r="K28" s="33"/>
      <c r="L28" s="9"/>
      <c r="M28" s="9"/>
      <c r="N28" s="9"/>
      <c r="O28" s="9"/>
      <c r="P28" s="55">
        <v>8800</v>
      </c>
      <c r="Q28" s="9"/>
      <c r="R28" s="9"/>
      <c r="S28" s="13"/>
    </row>
    <row r="29" spans="2:20" ht="18.75" customHeight="1">
      <c r="B29" s="102"/>
      <c r="C29" s="105"/>
      <c r="D29" s="102"/>
      <c r="E29" s="18" t="s">
        <v>18</v>
      </c>
      <c r="F29" s="64">
        <v>1200</v>
      </c>
      <c r="G29" s="76">
        <v>5</v>
      </c>
      <c r="H29" s="76">
        <v>5</v>
      </c>
      <c r="I29" s="17">
        <f>SUM(J29:R29)</f>
        <v>157200</v>
      </c>
      <c r="J29" s="33"/>
      <c r="K29" s="59">
        <v>96000</v>
      </c>
      <c r="L29" s="55">
        <v>48000</v>
      </c>
      <c r="M29" s="55"/>
      <c r="N29" s="55"/>
      <c r="O29" s="55">
        <v>3600</v>
      </c>
      <c r="P29" s="55">
        <v>9600</v>
      </c>
      <c r="Q29" s="55"/>
      <c r="R29" s="55"/>
      <c r="S29" s="13"/>
    </row>
    <row r="30" spans="2:20" ht="18.75" customHeight="1">
      <c r="B30" s="102"/>
      <c r="C30" s="105"/>
      <c r="D30" s="102"/>
      <c r="E30" s="18" t="s">
        <v>19</v>
      </c>
      <c r="F30" s="64">
        <v>1200</v>
      </c>
      <c r="G30" s="76">
        <v>4.583333333333333</v>
      </c>
      <c r="H30" s="76">
        <v>4.583333333333333</v>
      </c>
      <c r="I30" s="17">
        <f t="shared" si="7"/>
        <v>144100</v>
      </c>
      <c r="J30" s="33"/>
      <c r="K30" s="59">
        <v>72000</v>
      </c>
      <c r="L30" s="55">
        <v>60000</v>
      </c>
      <c r="M30" s="55"/>
      <c r="N30" s="55"/>
      <c r="O30" s="55">
        <v>3300</v>
      </c>
      <c r="P30" s="55">
        <v>8800</v>
      </c>
      <c r="Q30" s="55"/>
      <c r="R30" s="55"/>
      <c r="S30" s="13"/>
    </row>
    <row r="31" spans="2:20" ht="18.75" customHeight="1">
      <c r="B31" s="102"/>
      <c r="C31" s="105"/>
      <c r="D31" s="102"/>
      <c r="E31" s="18" t="s">
        <v>20</v>
      </c>
      <c r="F31" s="64">
        <v>1200</v>
      </c>
      <c r="G31" s="76">
        <v>4.583333333333333</v>
      </c>
      <c r="H31" s="76">
        <v>4.583333333333333</v>
      </c>
      <c r="I31" s="17">
        <f>SUM(J31:R31)</f>
        <v>144100</v>
      </c>
      <c r="J31" s="33"/>
      <c r="K31" s="59">
        <v>72000</v>
      </c>
      <c r="L31" s="55">
        <v>60000</v>
      </c>
      <c r="M31" s="55"/>
      <c r="N31" s="55"/>
      <c r="O31" s="55">
        <v>3300</v>
      </c>
      <c r="P31" s="55">
        <v>8800</v>
      </c>
      <c r="Q31" s="55"/>
      <c r="R31" s="55"/>
      <c r="S31" s="19"/>
    </row>
    <row r="32" spans="2:20" ht="18.75" customHeight="1">
      <c r="B32" s="102"/>
      <c r="C32" s="105"/>
      <c r="D32" s="102"/>
      <c r="E32" s="18" t="s">
        <v>21</v>
      </c>
      <c r="F32" s="64">
        <v>1200</v>
      </c>
      <c r="G32" s="76">
        <v>5.833333333333333</v>
      </c>
      <c r="H32" s="76">
        <v>5.833333333333333</v>
      </c>
      <c r="I32" s="17">
        <f t="shared" si="7"/>
        <v>183400</v>
      </c>
      <c r="J32" s="33"/>
      <c r="K32" s="59">
        <v>120000</v>
      </c>
      <c r="L32" s="55">
        <v>48000</v>
      </c>
      <c r="M32" s="55"/>
      <c r="N32" s="55"/>
      <c r="O32" s="55">
        <v>4200</v>
      </c>
      <c r="P32" s="55">
        <v>11200</v>
      </c>
      <c r="Q32" s="55"/>
      <c r="R32" s="55"/>
      <c r="S32" s="19"/>
    </row>
    <row r="33" spans="2:20" ht="18.75" customHeight="1">
      <c r="B33" s="102"/>
      <c r="C33" s="105"/>
      <c r="D33" s="102"/>
      <c r="E33" s="18" t="s">
        <v>22</v>
      </c>
      <c r="F33" s="64">
        <v>1200</v>
      </c>
      <c r="G33" s="76">
        <v>5.833333333333333</v>
      </c>
      <c r="H33" s="76">
        <v>5.833333333333333</v>
      </c>
      <c r="I33" s="17">
        <f t="shared" si="7"/>
        <v>183400</v>
      </c>
      <c r="J33" s="33"/>
      <c r="K33" s="59">
        <v>120000</v>
      </c>
      <c r="L33" s="55">
        <v>48000</v>
      </c>
      <c r="M33" s="55"/>
      <c r="N33" s="55"/>
      <c r="O33" s="55">
        <v>4200</v>
      </c>
      <c r="P33" s="55">
        <v>11200</v>
      </c>
      <c r="Q33" s="55"/>
      <c r="R33" s="55"/>
      <c r="S33" s="13"/>
    </row>
    <row r="34" spans="2:20" ht="18.75" customHeight="1">
      <c r="B34" s="102"/>
      <c r="C34" s="105"/>
      <c r="D34" s="102"/>
      <c r="E34" s="18" t="s">
        <v>23</v>
      </c>
      <c r="F34" s="64">
        <v>1200</v>
      </c>
      <c r="G34" s="76">
        <v>5.416666666666667</v>
      </c>
      <c r="H34" s="76">
        <v>5.416666666666667</v>
      </c>
      <c r="I34" s="17">
        <f t="shared" si="7"/>
        <v>133600</v>
      </c>
      <c r="J34" s="33"/>
      <c r="K34" s="59">
        <v>69300</v>
      </c>
      <c r="L34" s="55">
        <v>50000</v>
      </c>
      <c r="M34" s="55"/>
      <c r="N34" s="55"/>
      <c r="O34" s="55">
        <v>3900</v>
      </c>
      <c r="P34" s="55">
        <v>10400</v>
      </c>
      <c r="Q34" s="55"/>
      <c r="R34" s="55"/>
      <c r="S34" s="13"/>
    </row>
    <row r="35" spans="2:20" ht="18.75" customHeight="1">
      <c r="B35" s="102"/>
      <c r="C35" s="105"/>
      <c r="D35" s="102"/>
      <c r="E35" s="18" t="s">
        <v>24</v>
      </c>
      <c r="F35" s="64">
        <v>1300</v>
      </c>
      <c r="G35" s="76">
        <v>5.416666666666667</v>
      </c>
      <c r="H35" s="76">
        <v>5.416666666666667</v>
      </c>
      <c r="I35" s="17">
        <f>SUM(J35:R35)</f>
        <v>183300</v>
      </c>
      <c r="J35" s="33"/>
      <c r="K35" s="59">
        <v>117000</v>
      </c>
      <c r="L35" s="55">
        <v>52000</v>
      </c>
      <c r="M35" s="55"/>
      <c r="N35" s="55"/>
      <c r="O35" s="55">
        <v>3900</v>
      </c>
      <c r="P35" s="55">
        <v>10400</v>
      </c>
      <c r="Q35" s="55"/>
      <c r="R35" s="55"/>
      <c r="S35" s="19"/>
    </row>
    <row r="36" spans="2:20" ht="18.75" customHeight="1">
      <c r="B36" s="102"/>
      <c r="C36" s="105"/>
      <c r="D36" s="102"/>
      <c r="E36" s="18" t="s">
        <v>25</v>
      </c>
      <c r="F36" s="64">
        <v>1300</v>
      </c>
      <c r="G36" s="76">
        <v>5.416666666666667</v>
      </c>
      <c r="H36" s="76">
        <v>5.416666666666667</v>
      </c>
      <c r="I36" s="17">
        <f t="shared" si="7"/>
        <v>183300</v>
      </c>
      <c r="J36" s="33"/>
      <c r="K36" s="59">
        <v>117000</v>
      </c>
      <c r="L36" s="55">
        <v>52000</v>
      </c>
      <c r="M36" s="55"/>
      <c r="N36" s="55"/>
      <c r="O36" s="55">
        <v>3900</v>
      </c>
      <c r="P36" s="55">
        <v>10400</v>
      </c>
      <c r="Q36" s="55"/>
      <c r="R36" s="55"/>
      <c r="S36" s="13"/>
    </row>
    <row r="37" spans="2:20" ht="18.75" customHeight="1">
      <c r="B37" s="102"/>
      <c r="C37" s="105"/>
      <c r="D37" s="102"/>
      <c r="E37" s="18" t="s">
        <v>26</v>
      </c>
      <c r="F37" s="64">
        <v>1300</v>
      </c>
      <c r="G37" s="76">
        <v>5.625</v>
      </c>
      <c r="H37" s="76">
        <v>5.625</v>
      </c>
      <c r="I37" s="17">
        <f t="shared" si="7"/>
        <v>177350</v>
      </c>
      <c r="J37" s="33"/>
      <c r="K37" s="59">
        <v>117000</v>
      </c>
      <c r="L37" s="55">
        <v>45500</v>
      </c>
      <c r="M37" s="55"/>
      <c r="N37" s="55"/>
      <c r="O37" s="55">
        <v>4050</v>
      </c>
      <c r="P37" s="55">
        <v>10800</v>
      </c>
      <c r="Q37" s="55"/>
      <c r="R37" s="55"/>
      <c r="S37" s="13"/>
    </row>
    <row r="38" spans="2:20" ht="18.75" customHeight="1">
      <c r="B38" s="102"/>
      <c r="C38" s="105"/>
      <c r="D38" s="102"/>
      <c r="E38" s="18" t="s">
        <v>27</v>
      </c>
      <c r="F38" s="64">
        <v>1300</v>
      </c>
      <c r="G38" s="76">
        <v>4.583333333333333</v>
      </c>
      <c r="H38" s="76">
        <v>4.583333333333333</v>
      </c>
      <c r="I38" s="17">
        <f t="shared" si="7"/>
        <v>155100</v>
      </c>
      <c r="J38" s="33"/>
      <c r="K38" s="59">
        <v>78000</v>
      </c>
      <c r="L38" s="55">
        <v>65000</v>
      </c>
      <c r="M38" s="55"/>
      <c r="N38" s="55"/>
      <c r="O38" s="55">
        <v>3300</v>
      </c>
      <c r="P38" s="55">
        <v>8800</v>
      </c>
      <c r="Q38" s="55"/>
      <c r="R38" s="55"/>
      <c r="S38" s="13"/>
    </row>
    <row r="39" spans="2:20" ht="18.75" customHeight="1">
      <c r="B39" s="102"/>
      <c r="C39" s="105"/>
      <c r="D39" s="102"/>
      <c r="E39" s="18" t="s">
        <v>28</v>
      </c>
      <c r="F39" s="64">
        <v>1300</v>
      </c>
      <c r="G39" s="76">
        <v>4.583333333333333</v>
      </c>
      <c r="H39" s="76">
        <v>4.583333333333333</v>
      </c>
      <c r="I39" s="17">
        <f>SUM(J39:R39)</f>
        <v>155100</v>
      </c>
      <c r="J39" s="33"/>
      <c r="K39" s="59">
        <v>78000</v>
      </c>
      <c r="L39" s="55">
        <v>65000</v>
      </c>
      <c r="M39" s="55"/>
      <c r="N39" s="55"/>
      <c r="O39" s="55">
        <v>3300</v>
      </c>
      <c r="P39" s="55">
        <v>8800</v>
      </c>
      <c r="Q39" s="55"/>
      <c r="R39" s="55"/>
      <c r="S39" s="19"/>
    </row>
    <row r="40" spans="2:20" ht="18.75" customHeight="1">
      <c r="B40" s="102"/>
      <c r="C40" s="106"/>
      <c r="D40" s="103"/>
      <c r="E40" s="20" t="s">
        <v>29</v>
      </c>
      <c r="F40" s="65">
        <v>1300</v>
      </c>
      <c r="G40" s="76">
        <v>4.583333333333333</v>
      </c>
      <c r="H40" s="76">
        <v>4.583333333333333</v>
      </c>
      <c r="I40" s="21">
        <f>SUM(J40:R40)</f>
        <v>155100</v>
      </c>
      <c r="J40" s="34"/>
      <c r="K40" s="59">
        <v>78000</v>
      </c>
      <c r="L40" s="56">
        <v>65000</v>
      </c>
      <c r="M40" s="56"/>
      <c r="N40" s="56"/>
      <c r="O40" s="56">
        <v>3300</v>
      </c>
      <c r="P40" s="56">
        <v>8800</v>
      </c>
      <c r="Q40" s="56"/>
      <c r="R40" s="56"/>
      <c r="S40" s="13"/>
    </row>
    <row r="41" spans="2:20" ht="18.75" customHeight="1">
      <c r="B41" s="102"/>
      <c r="C41" s="110" t="s">
        <v>30</v>
      </c>
      <c r="D41" s="111"/>
      <c r="E41" s="23" t="s">
        <v>52</v>
      </c>
      <c r="F41" s="66"/>
      <c r="G41" s="71">
        <f t="shared" ref="G41:H41" si="8">SUM(G27:G40)</f>
        <v>61.458333333333336</v>
      </c>
      <c r="H41" s="71">
        <f t="shared" si="8"/>
        <v>61.458333333333336</v>
      </c>
      <c r="I41" s="24">
        <f>SUM(I27:I40)</f>
        <v>1972650</v>
      </c>
      <c r="J41" s="10">
        <f>SUM(J27:J40)</f>
        <v>0</v>
      </c>
      <c r="K41" s="32">
        <f>SUM(K27:K40)</f>
        <v>1134300</v>
      </c>
      <c r="L41" s="12">
        <f>SUM(L27:L40)</f>
        <v>658500</v>
      </c>
      <c r="M41" s="12">
        <f t="shared" ref="M41:N41" si="9">SUM(M27:M40)</f>
        <v>0</v>
      </c>
      <c r="N41" s="12">
        <f t="shared" si="9"/>
        <v>0</v>
      </c>
      <c r="O41" s="12">
        <f>SUM(O27:O40)</f>
        <v>44250</v>
      </c>
      <c r="P41" s="12">
        <f t="shared" ref="P41:Q41" si="10">SUM(P27:P40)</f>
        <v>135600</v>
      </c>
      <c r="Q41" s="12">
        <f t="shared" si="10"/>
        <v>0</v>
      </c>
      <c r="R41" s="12">
        <f>SUM(R27:R40)</f>
        <v>0</v>
      </c>
      <c r="S41" s="19"/>
    </row>
    <row r="42" spans="2:20" ht="18.75" customHeight="1">
      <c r="B42" s="103"/>
      <c r="C42" s="112"/>
      <c r="D42" s="113"/>
      <c r="E42" s="75" t="s">
        <v>53</v>
      </c>
      <c r="F42" s="67"/>
      <c r="G42" s="72">
        <f t="shared" ref="G42:H42" si="11">SUM(G29:G40)</f>
        <v>61.458333333333336</v>
      </c>
      <c r="H42" s="72">
        <f t="shared" si="11"/>
        <v>61.458333333333336</v>
      </c>
      <c r="I42" s="27">
        <f>SUM(I29:I40)</f>
        <v>1955050</v>
      </c>
      <c r="J42" s="28">
        <f>SUM(J29:J40)</f>
        <v>0</v>
      </c>
      <c r="K42" s="35">
        <f>SUM(K29:K40)</f>
        <v>1134300</v>
      </c>
      <c r="L42" s="36">
        <f>SUM(L29:L40)</f>
        <v>658500</v>
      </c>
      <c r="M42" s="36">
        <f t="shared" ref="M42:N42" si="12">SUM(M29:M40)</f>
        <v>0</v>
      </c>
      <c r="N42" s="36">
        <f t="shared" si="12"/>
        <v>0</v>
      </c>
      <c r="O42" s="36">
        <f>SUM(O29:O40)</f>
        <v>44250</v>
      </c>
      <c r="P42" s="36">
        <f t="shared" ref="P42:Q42" si="13">SUM(P29:P40)</f>
        <v>118000</v>
      </c>
      <c r="Q42" s="36">
        <f t="shared" si="13"/>
        <v>0</v>
      </c>
      <c r="R42" s="36">
        <f>SUM(R29:R40)</f>
        <v>0</v>
      </c>
      <c r="S42" s="19"/>
    </row>
    <row r="43" spans="2:20" ht="18.75" customHeight="1">
      <c r="B43" s="48"/>
      <c r="C43" s="48"/>
      <c r="D43" s="48"/>
      <c r="E43" s="48"/>
      <c r="F43" s="48"/>
      <c r="G43" s="48"/>
      <c r="H43" s="48"/>
      <c r="I43" s="49"/>
      <c r="J43" s="50"/>
      <c r="K43" s="50"/>
      <c r="L43" s="49"/>
      <c r="M43" s="49"/>
      <c r="N43" s="49"/>
      <c r="O43" s="49"/>
      <c r="P43" s="49"/>
      <c r="Q43" s="49"/>
      <c r="R43" s="49"/>
      <c r="S43" s="19"/>
    </row>
    <row r="44" spans="2:20" ht="18.75" customHeight="1">
      <c r="B44" s="115" t="s">
        <v>2</v>
      </c>
      <c r="C44" s="115" t="s">
        <v>3</v>
      </c>
      <c r="D44" s="116" t="s">
        <v>4</v>
      </c>
      <c r="E44" s="116" t="s">
        <v>1</v>
      </c>
      <c r="F44" s="115" t="s">
        <v>5</v>
      </c>
      <c r="G44" s="115"/>
      <c r="H44" s="115"/>
      <c r="I44" s="117" t="s">
        <v>6</v>
      </c>
      <c r="J44" s="117"/>
      <c r="K44" s="117"/>
      <c r="L44" s="117"/>
      <c r="M44" s="117"/>
      <c r="N44" s="117"/>
      <c r="O44" s="117"/>
      <c r="P44" s="117"/>
      <c r="Q44" s="117"/>
      <c r="R44" s="117"/>
    </row>
    <row r="45" spans="2:20" ht="15.75" customHeight="1">
      <c r="B45" s="115"/>
      <c r="C45" s="115"/>
      <c r="D45" s="116"/>
      <c r="E45" s="116"/>
      <c r="F45" s="116" t="s">
        <v>31</v>
      </c>
      <c r="G45" s="116" t="s">
        <v>8</v>
      </c>
      <c r="H45" s="116" t="s">
        <v>9</v>
      </c>
      <c r="I45" s="118" t="s">
        <v>47</v>
      </c>
      <c r="J45" s="99" t="s">
        <v>48</v>
      </c>
      <c r="K45" s="99" t="s">
        <v>71</v>
      </c>
      <c r="L45" s="99" t="s">
        <v>10</v>
      </c>
      <c r="M45" s="99" t="s">
        <v>11</v>
      </c>
      <c r="N45" s="99" t="s">
        <v>12</v>
      </c>
      <c r="O45" s="99" t="s">
        <v>49</v>
      </c>
      <c r="P45" s="99" t="s">
        <v>13</v>
      </c>
      <c r="Q45" s="99" t="s">
        <v>14</v>
      </c>
      <c r="R45" s="99" t="s">
        <v>15</v>
      </c>
      <c r="S45" s="4"/>
      <c r="T45" s="5"/>
    </row>
    <row r="46" spans="2:20" ht="18.75" customHeight="1">
      <c r="B46" s="115"/>
      <c r="C46" s="115"/>
      <c r="D46" s="116"/>
      <c r="E46" s="116"/>
      <c r="F46" s="116"/>
      <c r="G46" s="116"/>
      <c r="H46" s="116"/>
      <c r="I46" s="118"/>
      <c r="J46" s="100"/>
      <c r="K46" s="100"/>
      <c r="L46" s="100"/>
      <c r="M46" s="100"/>
      <c r="N46" s="100"/>
      <c r="O46" s="100"/>
      <c r="P46" s="100"/>
      <c r="Q46" s="100"/>
      <c r="R46" s="100"/>
      <c r="S46" s="6"/>
      <c r="T46" s="5"/>
    </row>
    <row r="47" spans="2:20" ht="18.75" customHeight="1">
      <c r="B47" s="115"/>
      <c r="C47" s="115"/>
      <c r="D47" s="116"/>
      <c r="E47" s="116"/>
      <c r="F47" s="116"/>
      <c r="G47" s="116"/>
      <c r="H47" s="116"/>
      <c r="I47" s="118"/>
      <c r="J47" s="114"/>
      <c r="K47" s="114"/>
      <c r="L47" s="114"/>
      <c r="M47" s="114"/>
      <c r="N47" s="114"/>
      <c r="O47" s="114"/>
      <c r="P47" s="114"/>
      <c r="Q47" s="114"/>
      <c r="R47" s="114"/>
      <c r="S47" s="6"/>
      <c r="T47" s="5"/>
    </row>
    <row r="48" spans="2:20" ht="18.75" customHeight="1">
      <c r="B48" s="101" t="s">
        <v>34</v>
      </c>
      <c r="C48" s="104" t="s">
        <v>60</v>
      </c>
      <c r="D48" s="101" t="s">
        <v>33</v>
      </c>
      <c r="E48" s="23" t="s">
        <v>50</v>
      </c>
      <c r="F48" s="62"/>
      <c r="G48" s="8"/>
      <c r="H48" s="8"/>
      <c r="I48" s="47">
        <f>SUM(J48:R48)</f>
        <v>5600</v>
      </c>
      <c r="J48" s="10"/>
      <c r="K48" s="10"/>
      <c r="L48" s="11"/>
      <c r="M48" s="11"/>
      <c r="N48" s="11"/>
      <c r="O48" s="11"/>
      <c r="P48" s="61">
        <v>5600</v>
      </c>
      <c r="Q48" s="11"/>
      <c r="R48" s="11"/>
      <c r="S48" s="13"/>
    </row>
    <row r="49" spans="2:19" ht="18.75" customHeight="1">
      <c r="B49" s="102"/>
      <c r="C49" s="105"/>
      <c r="D49" s="102"/>
      <c r="E49" s="18" t="s">
        <v>51</v>
      </c>
      <c r="F49" s="63"/>
      <c r="G49" s="14"/>
      <c r="H49" s="14"/>
      <c r="I49" s="46">
        <f>SUM(J49:R49)</f>
        <v>5600</v>
      </c>
      <c r="J49" s="33"/>
      <c r="K49" s="33"/>
      <c r="L49" s="9"/>
      <c r="M49" s="9"/>
      <c r="N49" s="9"/>
      <c r="O49" s="9"/>
      <c r="P49" s="55">
        <v>5600</v>
      </c>
      <c r="Q49" s="9"/>
      <c r="R49" s="9"/>
      <c r="S49" s="13"/>
    </row>
    <row r="50" spans="2:19" ht="18.75" customHeight="1">
      <c r="B50" s="102"/>
      <c r="C50" s="105"/>
      <c r="D50" s="102"/>
      <c r="E50" s="18" t="s">
        <v>18</v>
      </c>
      <c r="F50" s="64">
        <v>1200</v>
      </c>
      <c r="G50" s="76">
        <v>3.3333333333333335</v>
      </c>
      <c r="H50" s="76">
        <v>3.3333333333333335</v>
      </c>
      <c r="I50" s="17">
        <f t="shared" ref="I50:I61" si="14">SUM(J50:R50)</f>
        <v>104800</v>
      </c>
      <c r="J50" s="33"/>
      <c r="K50" s="59"/>
      <c r="L50" s="55"/>
      <c r="M50" s="55">
        <v>96000</v>
      </c>
      <c r="N50" s="55"/>
      <c r="O50" s="55">
        <v>2400</v>
      </c>
      <c r="P50" s="55">
        <v>6400</v>
      </c>
      <c r="Q50" s="55"/>
      <c r="R50" s="55"/>
      <c r="S50" s="13"/>
    </row>
    <row r="51" spans="2:19" ht="18.75" customHeight="1">
      <c r="B51" s="102"/>
      <c r="C51" s="105"/>
      <c r="D51" s="102"/>
      <c r="E51" s="18" t="s">
        <v>19</v>
      </c>
      <c r="F51" s="64">
        <v>1200</v>
      </c>
      <c r="G51" s="76">
        <v>2.9166666666666665</v>
      </c>
      <c r="H51" s="76">
        <v>2.9166666666666665</v>
      </c>
      <c r="I51" s="17">
        <f t="shared" si="14"/>
        <v>91700</v>
      </c>
      <c r="J51" s="33"/>
      <c r="K51" s="59"/>
      <c r="L51" s="55"/>
      <c r="M51" s="55">
        <v>84000</v>
      </c>
      <c r="N51" s="55"/>
      <c r="O51" s="55">
        <v>2100</v>
      </c>
      <c r="P51" s="55">
        <v>5600</v>
      </c>
      <c r="Q51" s="55"/>
      <c r="R51" s="55"/>
      <c r="S51" s="19"/>
    </row>
    <row r="52" spans="2:19" ht="18.75" customHeight="1">
      <c r="B52" s="102"/>
      <c r="C52" s="105"/>
      <c r="D52" s="102"/>
      <c r="E52" s="18" t="s">
        <v>20</v>
      </c>
      <c r="F52" s="64">
        <v>1200</v>
      </c>
      <c r="G52" s="76">
        <v>2.9166666666666665</v>
      </c>
      <c r="H52" s="76">
        <v>2.9166666666666665</v>
      </c>
      <c r="I52" s="17">
        <f t="shared" si="14"/>
        <v>91700</v>
      </c>
      <c r="J52" s="33"/>
      <c r="K52" s="59"/>
      <c r="L52" s="55"/>
      <c r="M52" s="55">
        <v>84000</v>
      </c>
      <c r="N52" s="55"/>
      <c r="O52" s="55">
        <v>2100</v>
      </c>
      <c r="P52" s="55">
        <v>5600</v>
      </c>
      <c r="Q52" s="55"/>
      <c r="R52" s="55"/>
      <c r="S52" s="19"/>
    </row>
    <row r="53" spans="2:19" ht="18.75" customHeight="1">
      <c r="B53" s="102"/>
      <c r="C53" s="105"/>
      <c r="D53" s="102"/>
      <c r="E53" s="18" t="s">
        <v>21</v>
      </c>
      <c r="F53" s="64">
        <v>1200</v>
      </c>
      <c r="G53" s="76">
        <v>4.166666666666667</v>
      </c>
      <c r="H53" s="76">
        <v>4.166666666666667</v>
      </c>
      <c r="I53" s="17">
        <f t="shared" si="14"/>
        <v>131000</v>
      </c>
      <c r="J53" s="33"/>
      <c r="K53" s="59"/>
      <c r="L53" s="55"/>
      <c r="M53" s="55">
        <v>120000</v>
      </c>
      <c r="N53" s="55"/>
      <c r="O53" s="55">
        <v>3000</v>
      </c>
      <c r="P53" s="55">
        <v>8000</v>
      </c>
      <c r="Q53" s="55"/>
      <c r="R53" s="55"/>
      <c r="S53" s="37"/>
    </row>
    <row r="54" spans="2:19" ht="18.75" customHeight="1">
      <c r="B54" s="102"/>
      <c r="C54" s="105"/>
      <c r="D54" s="102"/>
      <c r="E54" s="18" t="s">
        <v>22</v>
      </c>
      <c r="F54" s="64">
        <v>1200</v>
      </c>
      <c r="G54" s="76">
        <v>4.166666666666667</v>
      </c>
      <c r="H54" s="76">
        <v>4.166666666666667</v>
      </c>
      <c r="I54" s="17">
        <f t="shared" si="14"/>
        <v>131000</v>
      </c>
      <c r="J54" s="33"/>
      <c r="K54" s="59"/>
      <c r="L54" s="55"/>
      <c r="M54" s="55">
        <v>120000</v>
      </c>
      <c r="N54" s="55"/>
      <c r="O54" s="55">
        <v>3000</v>
      </c>
      <c r="P54" s="55">
        <v>8000</v>
      </c>
      <c r="Q54" s="55"/>
      <c r="R54" s="55"/>
      <c r="S54" s="38"/>
    </row>
    <row r="55" spans="2:19" ht="18.75" customHeight="1">
      <c r="B55" s="102"/>
      <c r="C55" s="105"/>
      <c r="D55" s="102"/>
      <c r="E55" s="18" t="s">
        <v>23</v>
      </c>
      <c r="F55" s="64">
        <v>1200</v>
      </c>
      <c r="G55" s="76">
        <v>3.75</v>
      </c>
      <c r="H55" s="76">
        <v>3.75</v>
      </c>
      <c r="I55" s="17">
        <f t="shared" si="14"/>
        <v>117900</v>
      </c>
      <c r="J55" s="33"/>
      <c r="K55" s="59"/>
      <c r="L55" s="55"/>
      <c r="M55" s="55">
        <v>108000</v>
      </c>
      <c r="N55" s="55"/>
      <c r="O55" s="55">
        <v>2700</v>
      </c>
      <c r="P55" s="55">
        <v>7200</v>
      </c>
      <c r="Q55" s="55"/>
      <c r="R55" s="55"/>
    </row>
    <row r="56" spans="2:19" ht="18.75" customHeight="1">
      <c r="B56" s="102"/>
      <c r="C56" s="105"/>
      <c r="D56" s="102"/>
      <c r="E56" s="18" t="s">
        <v>24</v>
      </c>
      <c r="F56" s="64">
        <v>1300</v>
      </c>
      <c r="G56" s="76">
        <v>3.75</v>
      </c>
      <c r="H56" s="76">
        <v>3.75</v>
      </c>
      <c r="I56" s="17">
        <f t="shared" si="14"/>
        <v>126900</v>
      </c>
      <c r="J56" s="33"/>
      <c r="K56" s="59"/>
      <c r="L56" s="55"/>
      <c r="M56" s="55">
        <v>117000</v>
      </c>
      <c r="N56" s="55"/>
      <c r="O56" s="55">
        <v>2700</v>
      </c>
      <c r="P56" s="55">
        <v>7200</v>
      </c>
      <c r="Q56" s="55"/>
      <c r="R56" s="55"/>
    </row>
    <row r="57" spans="2:19" ht="18.75" customHeight="1">
      <c r="B57" s="102"/>
      <c r="C57" s="105"/>
      <c r="D57" s="102"/>
      <c r="E57" s="18" t="s">
        <v>25</v>
      </c>
      <c r="F57" s="64">
        <v>1300</v>
      </c>
      <c r="G57" s="76">
        <v>3.75</v>
      </c>
      <c r="H57" s="76">
        <v>3.75</v>
      </c>
      <c r="I57" s="17">
        <f t="shared" si="14"/>
        <v>126900</v>
      </c>
      <c r="J57" s="33"/>
      <c r="K57" s="59"/>
      <c r="L57" s="55"/>
      <c r="M57" s="55">
        <v>117000</v>
      </c>
      <c r="N57" s="55"/>
      <c r="O57" s="55">
        <v>2700</v>
      </c>
      <c r="P57" s="55">
        <v>7200</v>
      </c>
      <c r="Q57" s="55"/>
      <c r="R57" s="55"/>
    </row>
    <row r="58" spans="2:19" ht="18.75" customHeight="1">
      <c r="B58" s="102"/>
      <c r="C58" s="105"/>
      <c r="D58" s="102"/>
      <c r="E58" s="18" t="s">
        <v>26</v>
      </c>
      <c r="F58" s="64">
        <v>1300</v>
      </c>
      <c r="G58" s="76">
        <v>3.9583333333333335</v>
      </c>
      <c r="H58" s="76">
        <v>3.9583333333333335</v>
      </c>
      <c r="I58" s="17">
        <f t="shared" si="14"/>
        <v>133950</v>
      </c>
      <c r="J58" s="33"/>
      <c r="K58" s="59"/>
      <c r="L58" s="55"/>
      <c r="M58" s="55">
        <v>123500</v>
      </c>
      <c r="N58" s="55"/>
      <c r="O58" s="55">
        <v>2850</v>
      </c>
      <c r="P58" s="55">
        <v>7600</v>
      </c>
      <c r="Q58" s="55"/>
      <c r="R58" s="55"/>
    </row>
    <row r="59" spans="2:19" ht="18.75" customHeight="1">
      <c r="B59" s="102"/>
      <c r="C59" s="105"/>
      <c r="D59" s="102"/>
      <c r="E59" s="18" t="s">
        <v>27</v>
      </c>
      <c r="F59" s="64">
        <v>1300</v>
      </c>
      <c r="G59" s="76">
        <v>2.9166666666666665</v>
      </c>
      <c r="H59" s="76">
        <v>2.9166666666666665</v>
      </c>
      <c r="I59" s="17">
        <f t="shared" si="14"/>
        <v>98700</v>
      </c>
      <c r="J59" s="33"/>
      <c r="K59" s="59"/>
      <c r="L59" s="55"/>
      <c r="M59" s="55">
        <v>91000</v>
      </c>
      <c r="N59" s="55"/>
      <c r="O59" s="55">
        <v>2100</v>
      </c>
      <c r="P59" s="55">
        <v>5600</v>
      </c>
      <c r="Q59" s="55"/>
      <c r="R59" s="55"/>
    </row>
    <row r="60" spans="2:19" ht="18.75" customHeight="1">
      <c r="B60" s="102"/>
      <c r="C60" s="105"/>
      <c r="D60" s="102"/>
      <c r="E60" s="18" t="s">
        <v>28</v>
      </c>
      <c r="F60" s="64">
        <v>1300</v>
      </c>
      <c r="G60" s="76">
        <v>2.9166666666666665</v>
      </c>
      <c r="H60" s="76">
        <v>2.9166666666666665</v>
      </c>
      <c r="I60" s="17">
        <f t="shared" si="14"/>
        <v>98700</v>
      </c>
      <c r="J60" s="33"/>
      <c r="K60" s="59"/>
      <c r="L60" s="55"/>
      <c r="M60" s="55">
        <v>91000</v>
      </c>
      <c r="N60" s="55"/>
      <c r="O60" s="55">
        <v>2100</v>
      </c>
      <c r="P60" s="55">
        <v>5600</v>
      </c>
      <c r="Q60" s="55"/>
      <c r="R60" s="55"/>
    </row>
    <row r="61" spans="2:19" ht="18.75" customHeight="1">
      <c r="B61" s="102"/>
      <c r="C61" s="106"/>
      <c r="D61" s="103"/>
      <c r="E61" s="20" t="s">
        <v>29</v>
      </c>
      <c r="F61" s="65">
        <v>1300</v>
      </c>
      <c r="G61" s="76">
        <v>2.9166666666666665</v>
      </c>
      <c r="H61" s="76">
        <v>2.9166666666666665</v>
      </c>
      <c r="I61" s="21">
        <f t="shared" si="14"/>
        <v>98700</v>
      </c>
      <c r="J61" s="34"/>
      <c r="K61" s="60"/>
      <c r="L61" s="56"/>
      <c r="M61" s="56">
        <v>91000</v>
      </c>
      <c r="N61" s="56"/>
      <c r="O61" s="56">
        <v>2100</v>
      </c>
      <c r="P61" s="56">
        <v>5600</v>
      </c>
      <c r="Q61" s="56"/>
      <c r="R61" s="56"/>
    </row>
    <row r="62" spans="2:19" ht="18.75" customHeight="1">
      <c r="B62" s="102"/>
      <c r="C62" s="110" t="s">
        <v>30</v>
      </c>
      <c r="D62" s="111"/>
      <c r="E62" s="23" t="s">
        <v>52</v>
      </c>
      <c r="F62" s="66"/>
      <c r="G62" s="71">
        <f t="shared" ref="G62:H62" si="15">SUM(G48:G61)</f>
        <v>41.458333333333329</v>
      </c>
      <c r="H62" s="71">
        <f t="shared" si="15"/>
        <v>41.458333333333329</v>
      </c>
      <c r="I62" s="24">
        <f>SUM(I48:I61)</f>
        <v>1363150</v>
      </c>
      <c r="J62" s="10">
        <f>SUM(J48:J61)</f>
        <v>0</v>
      </c>
      <c r="K62" s="32">
        <f>SUM(K48:K61)</f>
        <v>0</v>
      </c>
      <c r="L62" s="12">
        <f>SUM(L48:L61)</f>
        <v>0</v>
      </c>
      <c r="M62" s="12">
        <f t="shared" ref="M62:N62" si="16">SUM(M48:M61)</f>
        <v>1242500</v>
      </c>
      <c r="N62" s="12">
        <f t="shared" si="16"/>
        <v>0</v>
      </c>
      <c r="O62" s="12">
        <f>SUM(O48:O61)</f>
        <v>29850</v>
      </c>
      <c r="P62" s="12">
        <f t="shared" ref="P62:Q62" si="17">SUM(P48:P61)</f>
        <v>90800</v>
      </c>
      <c r="Q62" s="12">
        <f t="shared" si="17"/>
        <v>0</v>
      </c>
      <c r="R62" s="12">
        <f>SUM(R48:R61)</f>
        <v>0</v>
      </c>
      <c r="S62" s="19"/>
    </row>
    <row r="63" spans="2:19" ht="18.75" customHeight="1">
      <c r="B63" s="103"/>
      <c r="C63" s="112"/>
      <c r="D63" s="113"/>
      <c r="E63" s="75" t="s">
        <v>53</v>
      </c>
      <c r="F63" s="67"/>
      <c r="G63" s="72">
        <f t="shared" ref="G63:H63" si="18">SUM(G50:G61)</f>
        <v>41.458333333333329</v>
      </c>
      <c r="H63" s="72">
        <f t="shared" si="18"/>
        <v>41.458333333333329</v>
      </c>
      <c r="I63" s="27">
        <f>SUM(I50:I61)</f>
        <v>1351950</v>
      </c>
      <c r="J63" s="28">
        <f>SUM(J50:J61)</f>
        <v>0</v>
      </c>
      <c r="K63" s="35">
        <f>SUM(K50:K61)</f>
        <v>0</v>
      </c>
      <c r="L63" s="36">
        <f>SUM(L50:L61)</f>
        <v>0</v>
      </c>
      <c r="M63" s="36">
        <f t="shared" ref="M63:N63" si="19">SUM(M50:M61)</f>
        <v>1242500</v>
      </c>
      <c r="N63" s="36">
        <f t="shared" si="19"/>
        <v>0</v>
      </c>
      <c r="O63" s="36">
        <f>SUM(O50:O61)</f>
        <v>29850</v>
      </c>
      <c r="P63" s="36">
        <f t="shared" ref="P63:Q63" si="20">SUM(P50:P61)</f>
        <v>79600</v>
      </c>
      <c r="Q63" s="36">
        <f t="shared" si="20"/>
        <v>0</v>
      </c>
      <c r="R63" s="36">
        <f>SUM(R50:R61)</f>
        <v>0</v>
      </c>
      <c r="S63" s="19"/>
    </row>
    <row r="64" spans="2:19" ht="18.75" customHeight="1">
      <c r="B64" s="29"/>
      <c r="C64" s="29"/>
      <c r="D64" s="29"/>
      <c r="E64" s="29"/>
      <c r="F64" s="29"/>
      <c r="G64" s="29"/>
      <c r="H64" s="29"/>
      <c r="I64" s="30"/>
      <c r="J64" s="31"/>
      <c r="K64" s="31"/>
      <c r="L64" s="30"/>
      <c r="M64" s="30"/>
      <c r="N64" s="30"/>
      <c r="O64" s="30"/>
      <c r="P64" s="30"/>
      <c r="Q64" s="30"/>
      <c r="R64" s="30"/>
    </row>
    <row r="65" spans="2:20" ht="18.75" customHeight="1">
      <c r="B65" s="115" t="s">
        <v>2</v>
      </c>
      <c r="C65" s="115" t="s">
        <v>3</v>
      </c>
      <c r="D65" s="116" t="s">
        <v>4</v>
      </c>
      <c r="E65" s="116" t="s">
        <v>1</v>
      </c>
      <c r="F65" s="115" t="s">
        <v>5</v>
      </c>
      <c r="G65" s="115"/>
      <c r="H65" s="115"/>
      <c r="I65" s="117" t="s">
        <v>6</v>
      </c>
      <c r="J65" s="117"/>
      <c r="K65" s="117"/>
      <c r="L65" s="117"/>
      <c r="M65" s="117"/>
      <c r="N65" s="117"/>
      <c r="O65" s="117"/>
      <c r="P65" s="117"/>
      <c r="Q65" s="117"/>
      <c r="R65" s="117"/>
    </row>
    <row r="66" spans="2:20" ht="15.75" customHeight="1">
      <c r="B66" s="115"/>
      <c r="C66" s="115"/>
      <c r="D66" s="116"/>
      <c r="E66" s="116"/>
      <c r="F66" s="116" t="s">
        <v>35</v>
      </c>
      <c r="G66" s="116" t="s">
        <v>8</v>
      </c>
      <c r="H66" s="116" t="s">
        <v>9</v>
      </c>
      <c r="I66" s="118" t="s">
        <v>47</v>
      </c>
      <c r="J66" s="99" t="s">
        <v>48</v>
      </c>
      <c r="K66" s="99" t="s">
        <v>71</v>
      </c>
      <c r="L66" s="99" t="s">
        <v>10</v>
      </c>
      <c r="M66" s="99" t="s">
        <v>11</v>
      </c>
      <c r="N66" s="99" t="s">
        <v>12</v>
      </c>
      <c r="O66" s="99" t="s">
        <v>49</v>
      </c>
      <c r="P66" s="99" t="s">
        <v>13</v>
      </c>
      <c r="Q66" s="99" t="s">
        <v>14</v>
      </c>
      <c r="R66" s="99" t="s">
        <v>15</v>
      </c>
      <c r="S66" s="4"/>
      <c r="T66" s="5"/>
    </row>
    <row r="67" spans="2:20" ht="18.75" customHeight="1">
      <c r="B67" s="115"/>
      <c r="C67" s="115"/>
      <c r="D67" s="116"/>
      <c r="E67" s="116"/>
      <c r="F67" s="116"/>
      <c r="G67" s="116"/>
      <c r="H67" s="116"/>
      <c r="I67" s="118"/>
      <c r="J67" s="100"/>
      <c r="K67" s="100"/>
      <c r="L67" s="100"/>
      <c r="M67" s="100"/>
      <c r="N67" s="100"/>
      <c r="O67" s="100"/>
      <c r="P67" s="100"/>
      <c r="Q67" s="100"/>
      <c r="R67" s="100"/>
      <c r="S67" s="6"/>
      <c r="T67" s="5"/>
    </row>
    <row r="68" spans="2:20" ht="18.75" customHeight="1">
      <c r="B68" s="115"/>
      <c r="C68" s="115"/>
      <c r="D68" s="116"/>
      <c r="E68" s="116"/>
      <c r="F68" s="116"/>
      <c r="G68" s="116"/>
      <c r="H68" s="116"/>
      <c r="I68" s="118"/>
      <c r="J68" s="100"/>
      <c r="K68" s="114"/>
      <c r="L68" s="100"/>
      <c r="M68" s="100"/>
      <c r="N68" s="100"/>
      <c r="O68" s="100"/>
      <c r="P68" s="100"/>
      <c r="Q68" s="100"/>
      <c r="R68" s="100"/>
      <c r="S68" s="6"/>
      <c r="T68" s="5"/>
    </row>
    <row r="69" spans="2:20" ht="18.75" customHeight="1">
      <c r="B69" s="101" t="s">
        <v>36</v>
      </c>
      <c r="C69" s="104" t="s">
        <v>62</v>
      </c>
      <c r="D69" s="107" t="s">
        <v>61</v>
      </c>
      <c r="E69" s="23" t="s">
        <v>50</v>
      </c>
      <c r="F69" s="62"/>
      <c r="G69" s="8"/>
      <c r="H69" s="8"/>
      <c r="I69" s="24">
        <f>SUM(J69:R69)</f>
        <v>6000</v>
      </c>
      <c r="J69" s="10"/>
      <c r="K69" s="10"/>
      <c r="L69" s="11"/>
      <c r="M69" s="11"/>
      <c r="N69" s="11"/>
      <c r="O69" s="11"/>
      <c r="P69" s="61">
        <v>6000</v>
      </c>
      <c r="Q69" s="11"/>
      <c r="R69" s="11"/>
      <c r="S69" s="13"/>
    </row>
    <row r="70" spans="2:20" ht="18.75" customHeight="1">
      <c r="B70" s="102"/>
      <c r="C70" s="105"/>
      <c r="D70" s="108"/>
      <c r="E70" s="18" t="s">
        <v>51</v>
      </c>
      <c r="F70" s="63"/>
      <c r="G70" s="14"/>
      <c r="H70" s="14"/>
      <c r="I70" s="17">
        <f t="shared" ref="I70:I82" si="21">SUM(J70:R70)</f>
        <v>6000</v>
      </c>
      <c r="J70" s="33"/>
      <c r="K70" s="33"/>
      <c r="L70" s="9"/>
      <c r="M70" s="9"/>
      <c r="N70" s="9"/>
      <c r="O70" s="9"/>
      <c r="P70" s="55">
        <v>6000</v>
      </c>
      <c r="Q70" s="9"/>
      <c r="R70" s="9"/>
      <c r="S70" s="13"/>
    </row>
    <row r="71" spans="2:20" ht="18.75" customHeight="1">
      <c r="B71" s="102"/>
      <c r="C71" s="105"/>
      <c r="D71" s="108"/>
      <c r="E71" s="18" t="s">
        <v>18</v>
      </c>
      <c r="F71" s="64">
        <v>1150</v>
      </c>
      <c r="G71" s="76">
        <v>3.5416666666666665</v>
      </c>
      <c r="H71" s="76">
        <v>3.5416666666666665</v>
      </c>
      <c r="I71" s="17">
        <f t="shared" si="21"/>
        <v>104550</v>
      </c>
      <c r="J71" s="52"/>
      <c r="K71" s="52"/>
      <c r="L71" s="55"/>
      <c r="M71" s="55"/>
      <c r="N71" s="55">
        <v>97750</v>
      </c>
      <c r="O71" s="55"/>
      <c r="P71" s="55">
        <v>6800</v>
      </c>
      <c r="Q71" s="55"/>
      <c r="R71" s="55"/>
    </row>
    <row r="72" spans="2:20" ht="18.75" customHeight="1">
      <c r="B72" s="102"/>
      <c r="C72" s="105"/>
      <c r="D72" s="108"/>
      <c r="E72" s="18" t="s">
        <v>19</v>
      </c>
      <c r="F72" s="64">
        <v>1150</v>
      </c>
      <c r="G72" s="76">
        <v>3.125</v>
      </c>
      <c r="H72" s="76">
        <v>3.125</v>
      </c>
      <c r="I72" s="17">
        <f t="shared" si="21"/>
        <v>92250</v>
      </c>
      <c r="J72" s="52"/>
      <c r="K72" s="52"/>
      <c r="L72" s="55"/>
      <c r="M72" s="55"/>
      <c r="N72" s="55">
        <v>86250</v>
      </c>
      <c r="O72" s="55"/>
      <c r="P72" s="55">
        <v>6000</v>
      </c>
      <c r="Q72" s="55"/>
      <c r="R72" s="55"/>
    </row>
    <row r="73" spans="2:20" ht="18.75" customHeight="1">
      <c r="B73" s="102"/>
      <c r="C73" s="105"/>
      <c r="D73" s="108"/>
      <c r="E73" s="18" t="s">
        <v>20</v>
      </c>
      <c r="F73" s="64">
        <v>1150</v>
      </c>
      <c r="G73" s="76">
        <v>3.125</v>
      </c>
      <c r="H73" s="76">
        <v>3.125</v>
      </c>
      <c r="I73" s="17">
        <f t="shared" si="21"/>
        <v>92250</v>
      </c>
      <c r="J73" s="52"/>
      <c r="K73" s="52"/>
      <c r="L73" s="55"/>
      <c r="M73" s="55"/>
      <c r="N73" s="55">
        <v>86250</v>
      </c>
      <c r="O73" s="55"/>
      <c r="P73" s="55">
        <v>6000</v>
      </c>
      <c r="Q73" s="55"/>
      <c r="R73" s="55"/>
    </row>
    <row r="74" spans="2:20" ht="18.75" customHeight="1">
      <c r="B74" s="102"/>
      <c r="C74" s="105"/>
      <c r="D74" s="108"/>
      <c r="E74" s="18" t="s">
        <v>21</v>
      </c>
      <c r="F74" s="64">
        <v>1150</v>
      </c>
      <c r="G74" s="76">
        <v>4.375</v>
      </c>
      <c r="H74" s="76">
        <v>4.375</v>
      </c>
      <c r="I74" s="17">
        <f t="shared" si="21"/>
        <v>129150</v>
      </c>
      <c r="J74" s="52"/>
      <c r="K74" s="52"/>
      <c r="L74" s="55"/>
      <c r="M74" s="55"/>
      <c r="N74" s="55">
        <v>120750</v>
      </c>
      <c r="O74" s="55"/>
      <c r="P74" s="55">
        <v>8400</v>
      </c>
      <c r="Q74" s="55"/>
      <c r="R74" s="55"/>
    </row>
    <row r="75" spans="2:20" ht="18.75" customHeight="1">
      <c r="B75" s="102"/>
      <c r="C75" s="105"/>
      <c r="D75" s="108"/>
      <c r="E75" s="18" t="s">
        <v>22</v>
      </c>
      <c r="F75" s="64">
        <v>1150</v>
      </c>
      <c r="G75" s="76">
        <v>4.375</v>
      </c>
      <c r="H75" s="76">
        <v>4.375</v>
      </c>
      <c r="I75" s="17">
        <f t="shared" si="21"/>
        <v>129150</v>
      </c>
      <c r="J75" s="52"/>
      <c r="K75" s="52"/>
      <c r="L75" s="55"/>
      <c r="M75" s="55"/>
      <c r="N75" s="55">
        <v>120750</v>
      </c>
      <c r="O75" s="55"/>
      <c r="P75" s="55">
        <v>8400</v>
      </c>
      <c r="Q75" s="55"/>
      <c r="R75" s="55"/>
    </row>
    <row r="76" spans="2:20" ht="18.75" customHeight="1">
      <c r="B76" s="102"/>
      <c r="C76" s="105"/>
      <c r="D76" s="108"/>
      <c r="E76" s="18" t="s">
        <v>23</v>
      </c>
      <c r="F76" s="64">
        <v>1150</v>
      </c>
      <c r="G76" s="76">
        <v>3.9583333333333335</v>
      </c>
      <c r="H76" s="76">
        <v>3.9583333333333335</v>
      </c>
      <c r="I76" s="17">
        <f t="shared" si="21"/>
        <v>116850</v>
      </c>
      <c r="J76" s="52"/>
      <c r="K76" s="52"/>
      <c r="L76" s="55"/>
      <c r="M76" s="55"/>
      <c r="N76" s="55">
        <v>109250</v>
      </c>
      <c r="O76" s="55"/>
      <c r="P76" s="55">
        <v>7600</v>
      </c>
      <c r="Q76" s="55"/>
      <c r="R76" s="55"/>
    </row>
    <row r="77" spans="2:20" ht="18.75" customHeight="1">
      <c r="B77" s="102"/>
      <c r="C77" s="105"/>
      <c r="D77" s="108"/>
      <c r="E77" s="18" t="s">
        <v>24</v>
      </c>
      <c r="F77" s="64">
        <v>1250</v>
      </c>
      <c r="G77" s="76">
        <v>3.9583333333333335</v>
      </c>
      <c r="H77" s="76">
        <v>3.9583333333333335</v>
      </c>
      <c r="I77" s="17">
        <f t="shared" si="21"/>
        <v>126350</v>
      </c>
      <c r="J77" s="52"/>
      <c r="K77" s="52"/>
      <c r="L77" s="55"/>
      <c r="M77" s="55"/>
      <c r="N77" s="55">
        <v>118750</v>
      </c>
      <c r="O77" s="55"/>
      <c r="P77" s="55">
        <v>7600</v>
      </c>
      <c r="Q77" s="55"/>
      <c r="R77" s="55"/>
    </row>
    <row r="78" spans="2:20" ht="18.75" customHeight="1">
      <c r="B78" s="102"/>
      <c r="C78" s="105"/>
      <c r="D78" s="108"/>
      <c r="E78" s="18" t="s">
        <v>25</v>
      </c>
      <c r="F78" s="64">
        <v>1250</v>
      </c>
      <c r="G78" s="76">
        <v>3.9583333333333335</v>
      </c>
      <c r="H78" s="76">
        <v>3.9583333333333335</v>
      </c>
      <c r="I78" s="17">
        <f t="shared" si="21"/>
        <v>126350</v>
      </c>
      <c r="J78" s="52"/>
      <c r="K78" s="52"/>
      <c r="L78" s="55"/>
      <c r="M78" s="55"/>
      <c r="N78" s="55">
        <v>118750</v>
      </c>
      <c r="O78" s="55"/>
      <c r="P78" s="55">
        <v>7600</v>
      </c>
      <c r="Q78" s="55"/>
      <c r="R78" s="55"/>
    </row>
    <row r="79" spans="2:20" ht="18.75" customHeight="1">
      <c r="B79" s="102"/>
      <c r="C79" s="105"/>
      <c r="D79" s="108"/>
      <c r="E79" s="18" t="s">
        <v>26</v>
      </c>
      <c r="F79" s="64">
        <v>1250</v>
      </c>
      <c r="G79" s="76">
        <v>4.166666666666667</v>
      </c>
      <c r="H79" s="76">
        <v>4.166666666666667</v>
      </c>
      <c r="I79" s="17">
        <f t="shared" si="21"/>
        <v>133000</v>
      </c>
      <c r="J79" s="52"/>
      <c r="K79" s="52"/>
      <c r="L79" s="55"/>
      <c r="M79" s="55"/>
      <c r="N79" s="55">
        <v>125000</v>
      </c>
      <c r="O79" s="55"/>
      <c r="P79" s="55">
        <v>8000</v>
      </c>
      <c r="Q79" s="55"/>
      <c r="R79" s="55"/>
    </row>
    <row r="80" spans="2:20" ht="18.75" customHeight="1">
      <c r="B80" s="102"/>
      <c r="C80" s="105"/>
      <c r="D80" s="108"/>
      <c r="E80" s="18" t="s">
        <v>27</v>
      </c>
      <c r="F80" s="64">
        <v>1250</v>
      </c>
      <c r="G80" s="76">
        <v>3.125</v>
      </c>
      <c r="H80" s="76">
        <v>3.125</v>
      </c>
      <c r="I80" s="17">
        <f t="shared" si="21"/>
        <v>99750</v>
      </c>
      <c r="J80" s="52"/>
      <c r="K80" s="52"/>
      <c r="L80" s="55"/>
      <c r="M80" s="55"/>
      <c r="N80" s="55">
        <v>93750</v>
      </c>
      <c r="O80" s="55"/>
      <c r="P80" s="55">
        <v>6000</v>
      </c>
      <c r="Q80" s="55"/>
      <c r="R80" s="55"/>
    </row>
    <row r="81" spans="2:19" ht="18.75" customHeight="1">
      <c r="B81" s="102"/>
      <c r="C81" s="105"/>
      <c r="D81" s="108"/>
      <c r="E81" s="18" t="s">
        <v>28</v>
      </c>
      <c r="F81" s="64">
        <v>1250</v>
      </c>
      <c r="G81" s="76">
        <v>3.125</v>
      </c>
      <c r="H81" s="76">
        <v>3.125</v>
      </c>
      <c r="I81" s="17">
        <f t="shared" si="21"/>
        <v>99750</v>
      </c>
      <c r="J81" s="52"/>
      <c r="K81" s="52"/>
      <c r="L81" s="55"/>
      <c r="M81" s="55"/>
      <c r="N81" s="55">
        <v>93750</v>
      </c>
      <c r="O81" s="55"/>
      <c r="P81" s="55">
        <v>6000</v>
      </c>
      <c r="Q81" s="55"/>
      <c r="R81" s="55"/>
    </row>
    <row r="82" spans="2:19" ht="18.75" customHeight="1">
      <c r="B82" s="102"/>
      <c r="C82" s="106"/>
      <c r="D82" s="109"/>
      <c r="E82" s="20" t="s">
        <v>29</v>
      </c>
      <c r="F82" s="65">
        <v>1250</v>
      </c>
      <c r="G82" s="76">
        <v>3.125</v>
      </c>
      <c r="H82" s="76">
        <v>3.125</v>
      </c>
      <c r="I82" s="21">
        <f t="shared" si="21"/>
        <v>99750</v>
      </c>
      <c r="J82" s="53"/>
      <c r="K82" s="53"/>
      <c r="L82" s="56"/>
      <c r="M82" s="56"/>
      <c r="N82" s="56">
        <v>93750</v>
      </c>
      <c r="O82" s="56"/>
      <c r="P82" s="56">
        <v>6000</v>
      </c>
      <c r="Q82" s="56"/>
      <c r="R82" s="56"/>
    </row>
    <row r="83" spans="2:19" ht="18.75" customHeight="1">
      <c r="B83" s="102"/>
      <c r="C83" s="110" t="s">
        <v>30</v>
      </c>
      <c r="D83" s="111"/>
      <c r="E83" s="23" t="s">
        <v>52</v>
      </c>
      <c r="F83" s="66"/>
      <c r="G83" s="71">
        <f t="shared" ref="G83:H83" si="22">SUM(G69:G82)</f>
        <v>43.958333333333329</v>
      </c>
      <c r="H83" s="71">
        <f t="shared" si="22"/>
        <v>43.958333333333329</v>
      </c>
      <c r="I83" s="24">
        <f>SUM(I69:I82)</f>
        <v>1361150</v>
      </c>
      <c r="J83" s="39">
        <f>SUM(J69:J82)</f>
        <v>0</v>
      </c>
      <c r="K83" s="39">
        <f>SUM(K69:K82)</f>
        <v>0</v>
      </c>
      <c r="L83" s="12">
        <f>SUM(L69:L82)</f>
        <v>0</v>
      </c>
      <c r="M83" s="12">
        <f t="shared" ref="M83:N83" si="23">SUM(M69:M82)</f>
        <v>0</v>
      </c>
      <c r="N83" s="12">
        <f t="shared" si="23"/>
        <v>1264750</v>
      </c>
      <c r="O83" s="12">
        <f>SUM(O69:O82)</f>
        <v>0</v>
      </c>
      <c r="P83" s="12">
        <f t="shared" ref="P83:Q83" si="24">SUM(P69:P82)</f>
        <v>96400</v>
      </c>
      <c r="Q83" s="12">
        <f t="shared" si="24"/>
        <v>0</v>
      </c>
      <c r="R83" s="12">
        <f>SUM(R69:R82)</f>
        <v>0</v>
      </c>
      <c r="S83" s="19"/>
    </row>
    <row r="84" spans="2:19" ht="18.75" customHeight="1">
      <c r="B84" s="103"/>
      <c r="C84" s="112"/>
      <c r="D84" s="113"/>
      <c r="E84" s="75" t="s">
        <v>53</v>
      </c>
      <c r="F84" s="67"/>
      <c r="G84" s="72">
        <f t="shared" ref="G84:H84" si="25">SUM(G71:G82)</f>
        <v>43.958333333333329</v>
      </c>
      <c r="H84" s="72">
        <f t="shared" si="25"/>
        <v>43.958333333333329</v>
      </c>
      <c r="I84" s="27">
        <f>SUM(I71:I82)</f>
        <v>1349150</v>
      </c>
      <c r="J84" s="36">
        <f>SUM(J71:J82)</f>
        <v>0</v>
      </c>
      <c r="K84" s="36">
        <f>SUM(K71:K82)</f>
        <v>0</v>
      </c>
      <c r="L84" s="36">
        <f>SUM(L71:L82)</f>
        <v>0</v>
      </c>
      <c r="M84" s="36">
        <f t="shared" ref="M84:N84" si="26">SUM(M71:M82)</f>
        <v>0</v>
      </c>
      <c r="N84" s="36">
        <f t="shared" si="26"/>
        <v>1264750</v>
      </c>
      <c r="O84" s="36">
        <f>SUM(O71:O82)</f>
        <v>0</v>
      </c>
      <c r="P84" s="36">
        <f t="shared" ref="P84:Q84" si="27">SUM(P71:P82)</f>
        <v>84400</v>
      </c>
      <c r="Q84" s="36">
        <f t="shared" si="27"/>
        <v>0</v>
      </c>
      <c r="R84" s="36">
        <f>SUM(R71:R82)</f>
        <v>0</v>
      </c>
      <c r="S84" s="19"/>
    </row>
    <row r="85" spans="2:19" ht="18.600000000000001">
      <c r="C85" s="41" t="s">
        <v>37</v>
      </c>
    </row>
    <row r="86" spans="2:19" ht="18.600000000000001" customHeight="1">
      <c r="C86" s="90" t="s">
        <v>38</v>
      </c>
      <c r="D86" s="90"/>
      <c r="E86" s="91" t="s">
        <v>39</v>
      </c>
      <c r="F86" s="91"/>
      <c r="G86" s="91"/>
      <c r="H86" s="91"/>
      <c r="I86" s="91"/>
      <c r="J86" s="91"/>
      <c r="K86" s="44"/>
      <c r="M86" s="92" t="s">
        <v>38</v>
      </c>
      <c r="N86" s="93"/>
      <c r="O86" s="94" t="s">
        <v>39</v>
      </c>
      <c r="P86" s="95"/>
      <c r="Q86" s="95"/>
      <c r="R86" s="95"/>
      <c r="S86" s="96"/>
    </row>
    <row r="87" spans="2:19" ht="18.600000000000001" customHeight="1">
      <c r="C87" s="79" t="s">
        <v>40</v>
      </c>
      <c r="D87" s="79"/>
      <c r="E87" s="80" t="s">
        <v>66</v>
      </c>
      <c r="F87" s="80"/>
      <c r="G87" s="80"/>
      <c r="H87" s="80"/>
      <c r="I87" s="80"/>
      <c r="J87" s="80"/>
      <c r="K87" s="45"/>
      <c r="M87" s="97" t="s">
        <v>45</v>
      </c>
      <c r="N87" s="98"/>
      <c r="O87" s="86" t="s">
        <v>64</v>
      </c>
      <c r="P87" s="87"/>
      <c r="Q87" s="87"/>
      <c r="R87" s="87"/>
      <c r="S87" s="88"/>
    </row>
    <row r="88" spans="2:19" ht="18.600000000000001" customHeight="1">
      <c r="C88" s="79" t="s">
        <v>41</v>
      </c>
      <c r="D88" s="79"/>
      <c r="E88" s="80" t="s">
        <v>67</v>
      </c>
      <c r="F88" s="80"/>
      <c r="G88" s="80"/>
      <c r="H88" s="80"/>
      <c r="I88" s="80"/>
      <c r="J88" s="80"/>
      <c r="K88" s="45"/>
      <c r="M88" s="84" t="s">
        <v>46</v>
      </c>
      <c r="N88" s="85"/>
      <c r="O88" s="86" t="s">
        <v>65</v>
      </c>
      <c r="P88" s="87"/>
      <c r="Q88" s="87"/>
      <c r="R88" s="87"/>
      <c r="S88" s="88"/>
    </row>
    <row r="89" spans="2:19" ht="18.600000000000001" customHeight="1">
      <c r="C89" s="89" t="s">
        <v>42</v>
      </c>
      <c r="D89" s="89"/>
      <c r="E89" s="80" t="s">
        <v>68</v>
      </c>
      <c r="F89" s="80"/>
      <c r="G89" s="80"/>
      <c r="H89" s="80"/>
      <c r="I89" s="80"/>
      <c r="J89" s="80"/>
      <c r="K89" s="45"/>
      <c r="M89" s="81" t="s">
        <v>55</v>
      </c>
      <c r="N89" s="82"/>
      <c r="O89" s="86"/>
      <c r="P89" s="87"/>
      <c r="Q89" s="87"/>
      <c r="R89" s="87"/>
      <c r="S89" s="88"/>
    </row>
    <row r="90" spans="2:19" ht="18.600000000000001" customHeight="1">
      <c r="C90" s="79" t="s">
        <v>43</v>
      </c>
      <c r="D90" s="79"/>
      <c r="E90" s="80" t="s">
        <v>69</v>
      </c>
      <c r="F90" s="80"/>
      <c r="G90" s="80"/>
      <c r="H90" s="80"/>
      <c r="I90" s="80"/>
      <c r="J90" s="80"/>
      <c r="K90" s="45"/>
      <c r="M90" s="81" t="s">
        <v>55</v>
      </c>
      <c r="N90" s="82"/>
      <c r="O90" s="80"/>
      <c r="P90" s="80"/>
      <c r="Q90" s="80"/>
      <c r="R90" s="80"/>
      <c r="S90" s="80"/>
    </row>
    <row r="91" spans="2:19" ht="18.600000000000001" customHeight="1">
      <c r="C91" s="79" t="s">
        <v>44</v>
      </c>
      <c r="D91" s="79"/>
      <c r="E91" s="80" t="s">
        <v>63</v>
      </c>
      <c r="F91" s="80"/>
      <c r="G91" s="80"/>
      <c r="H91" s="80"/>
      <c r="I91" s="80"/>
      <c r="J91" s="80"/>
      <c r="K91" s="45"/>
      <c r="M91" s="83"/>
      <c r="N91" s="83"/>
      <c r="O91" s="80"/>
      <c r="P91" s="80"/>
      <c r="Q91" s="80"/>
      <c r="R91" s="80"/>
      <c r="S91" s="80"/>
    </row>
  </sheetData>
  <sheetProtection sheet="1" objects="1" scenarios="1"/>
  <mergeCells count="117">
    <mergeCell ref="B1:R1"/>
    <mergeCell ref="B2:B5"/>
    <mergeCell ref="C2:C5"/>
    <mergeCell ref="D2:D5"/>
    <mergeCell ref="E2:E5"/>
    <mergeCell ref="F2:H2"/>
    <mergeCell ref="I2:R2"/>
    <mergeCell ref="F3:F5"/>
    <mergeCell ref="G3:G5"/>
    <mergeCell ref="H3:H5"/>
    <mergeCell ref="O3:O5"/>
    <mergeCell ref="P3:P5"/>
    <mergeCell ref="Q3:Q5"/>
    <mergeCell ref="R3:R5"/>
    <mergeCell ref="B6:B21"/>
    <mergeCell ref="C6:C19"/>
    <mergeCell ref="D6:D19"/>
    <mergeCell ref="C20:D21"/>
    <mergeCell ref="I3:I5"/>
    <mergeCell ref="J3:J5"/>
    <mergeCell ref="K3:K5"/>
    <mergeCell ref="L3:L5"/>
    <mergeCell ref="M3:M5"/>
    <mergeCell ref="N3:N5"/>
    <mergeCell ref="P24:P26"/>
    <mergeCell ref="Q24:Q26"/>
    <mergeCell ref="R24:R26"/>
    <mergeCell ref="B27:B42"/>
    <mergeCell ref="C27:C40"/>
    <mergeCell ref="D27:D40"/>
    <mergeCell ref="C41:D42"/>
    <mergeCell ref="J24:J26"/>
    <mergeCell ref="K24:K26"/>
    <mergeCell ref="L24:L26"/>
    <mergeCell ref="M24:M26"/>
    <mergeCell ref="N24:N26"/>
    <mergeCell ref="O24:O26"/>
    <mergeCell ref="B23:B26"/>
    <mergeCell ref="C23:C26"/>
    <mergeCell ref="D23:D26"/>
    <mergeCell ref="E23:E26"/>
    <mergeCell ref="F23:H23"/>
    <mergeCell ref="I23:R23"/>
    <mergeCell ref="F24:F26"/>
    <mergeCell ref="G24:G26"/>
    <mergeCell ref="H24:H26"/>
    <mergeCell ref="I24:I26"/>
    <mergeCell ref="P45:P47"/>
    <mergeCell ref="Q45:Q47"/>
    <mergeCell ref="R45:R47"/>
    <mergeCell ref="B48:B63"/>
    <mergeCell ref="C48:C61"/>
    <mergeCell ref="D48:D61"/>
    <mergeCell ref="C62:D63"/>
    <mergeCell ref="J45:J47"/>
    <mergeCell ref="K45:K47"/>
    <mergeCell ref="L45:L47"/>
    <mergeCell ref="M45:M47"/>
    <mergeCell ref="N45:N47"/>
    <mergeCell ref="O45:O47"/>
    <mergeCell ref="B44:B47"/>
    <mergeCell ref="C44:C47"/>
    <mergeCell ref="D44:D47"/>
    <mergeCell ref="E44:E47"/>
    <mergeCell ref="F44:H44"/>
    <mergeCell ref="I44:R44"/>
    <mergeCell ref="F45:F47"/>
    <mergeCell ref="G45:G47"/>
    <mergeCell ref="H45:H47"/>
    <mergeCell ref="I45:I47"/>
    <mergeCell ref="B69:B84"/>
    <mergeCell ref="C69:C82"/>
    <mergeCell ref="D69:D82"/>
    <mergeCell ref="C83:D84"/>
    <mergeCell ref="J66:J68"/>
    <mergeCell ref="K66:K68"/>
    <mergeCell ref="L66:L68"/>
    <mergeCell ref="M66:M68"/>
    <mergeCell ref="N66:N68"/>
    <mergeCell ref="B65:B68"/>
    <mergeCell ref="C65:C68"/>
    <mergeCell ref="D65:D68"/>
    <mergeCell ref="E65:E68"/>
    <mergeCell ref="F65:H65"/>
    <mergeCell ref="I65:R65"/>
    <mergeCell ref="F66:F68"/>
    <mergeCell ref="G66:G68"/>
    <mergeCell ref="H66:H68"/>
    <mergeCell ref="I66:I68"/>
    <mergeCell ref="C86:D86"/>
    <mergeCell ref="E86:J86"/>
    <mergeCell ref="M86:N86"/>
    <mergeCell ref="O86:S86"/>
    <mergeCell ref="C87:D87"/>
    <mergeCell ref="E87:J87"/>
    <mergeCell ref="M87:N87"/>
    <mergeCell ref="O87:S87"/>
    <mergeCell ref="P66:P68"/>
    <mergeCell ref="Q66:Q68"/>
    <mergeCell ref="R66:R68"/>
    <mergeCell ref="O66:O68"/>
    <mergeCell ref="C90:D90"/>
    <mergeCell ref="E90:J90"/>
    <mergeCell ref="M90:N90"/>
    <mergeCell ref="O90:S90"/>
    <mergeCell ref="C91:D91"/>
    <mergeCell ref="E91:J91"/>
    <mergeCell ref="M91:N91"/>
    <mergeCell ref="O91:S91"/>
    <mergeCell ref="C88:D88"/>
    <mergeCell ref="E88:J88"/>
    <mergeCell ref="M88:N88"/>
    <mergeCell ref="O88:S88"/>
    <mergeCell ref="C89:D89"/>
    <mergeCell ref="E89:J89"/>
    <mergeCell ref="M89:N89"/>
    <mergeCell ref="O89:S89"/>
  </mergeCells>
  <phoneticPr fontId="4"/>
  <dataValidations count="1">
    <dataValidation type="list" allowBlank="1" showInputMessage="1" showErrorMessage="1" sqref="D6:D8 D43 D64 D22 D48 D27 D69">
      <formula1>"常勤,非常勤,事務職員,法人本部職員,その他"</formula1>
    </dataValidation>
  </dataValidations>
  <pageMargins left="0.31496062992125984" right="0" top="0.35433070866141736" bottom="0.35433070866141736" header="0" footer="0"/>
  <pageSetup paperSize="9" scale="59" fitToHeight="0" orientation="landscape" horizontalDpi="300" verticalDpi="300" r:id="rId1"/>
  <rowBreaks count="1" manualBreakCount="1">
    <brk id="4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91"/>
  <sheetViews>
    <sheetView tabSelected="1" view="pageBreakPreview" zoomScale="70" zoomScaleNormal="100" zoomScaleSheetLayoutView="70" workbookViewId="0">
      <selection activeCell="D69" sqref="D69:D82"/>
    </sheetView>
  </sheetViews>
  <sheetFormatPr defaultColWidth="8.09765625" defaultRowHeight="15"/>
  <cols>
    <col min="1" max="1" width="3.19921875" style="2" customWidth="1"/>
    <col min="2" max="2" width="4.59765625" style="40" customWidth="1"/>
    <col min="3" max="3" width="13.3984375" style="40" customWidth="1"/>
    <col min="4" max="4" width="12" style="40" customWidth="1"/>
    <col min="5" max="5" width="18.69921875" style="40" customWidth="1"/>
    <col min="6" max="6" width="13.69921875" style="40" customWidth="1"/>
    <col min="7" max="7" width="10.69921875" style="40" customWidth="1"/>
    <col min="8" max="8" width="9.69921875" style="40" customWidth="1"/>
    <col min="9" max="9" width="12.59765625" style="42" customWidth="1"/>
    <col min="10" max="11" width="12.3984375" style="43" customWidth="1"/>
    <col min="12" max="14" width="12.3984375" style="42" customWidth="1"/>
    <col min="15" max="15" width="18.19921875" style="42" customWidth="1"/>
    <col min="16" max="18" width="12.3984375" style="42" customWidth="1"/>
    <col min="19" max="19" width="2.69921875" style="3" customWidth="1"/>
    <col min="20" max="16384" width="8.09765625" style="2"/>
  </cols>
  <sheetData>
    <row r="1" spans="2:20" ht="26.25" customHeight="1">
      <c r="B1" s="121" t="s">
        <v>57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"/>
    </row>
    <row r="2" spans="2:20" ht="18.75" customHeight="1">
      <c r="B2" s="115" t="s">
        <v>2</v>
      </c>
      <c r="C2" s="115" t="s">
        <v>3</v>
      </c>
      <c r="D2" s="116" t="s">
        <v>4</v>
      </c>
      <c r="E2" s="116" t="s">
        <v>1</v>
      </c>
      <c r="F2" s="115" t="s">
        <v>5</v>
      </c>
      <c r="G2" s="115"/>
      <c r="H2" s="115"/>
      <c r="I2" s="117" t="s">
        <v>6</v>
      </c>
      <c r="J2" s="117"/>
      <c r="K2" s="117"/>
      <c r="L2" s="117"/>
      <c r="M2" s="117"/>
      <c r="N2" s="117"/>
      <c r="O2" s="117"/>
      <c r="P2" s="117"/>
      <c r="Q2" s="117"/>
      <c r="R2" s="117"/>
    </row>
    <row r="3" spans="2:20" ht="15.75" customHeight="1">
      <c r="B3" s="115"/>
      <c r="C3" s="115"/>
      <c r="D3" s="116"/>
      <c r="E3" s="116"/>
      <c r="F3" s="116" t="s">
        <v>7</v>
      </c>
      <c r="G3" s="116" t="s">
        <v>8</v>
      </c>
      <c r="H3" s="116" t="s">
        <v>9</v>
      </c>
      <c r="I3" s="118" t="s">
        <v>47</v>
      </c>
      <c r="J3" s="99" t="s">
        <v>48</v>
      </c>
      <c r="K3" s="99" t="s">
        <v>0</v>
      </c>
      <c r="L3" s="99" t="s">
        <v>10</v>
      </c>
      <c r="M3" s="99" t="s">
        <v>11</v>
      </c>
      <c r="N3" s="99" t="s">
        <v>12</v>
      </c>
      <c r="O3" s="119" t="s">
        <v>49</v>
      </c>
      <c r="P3" s="99" t="s">
        <v>13</v>
      </c>
      <c r="Q3" s="99" t="s">
        <v>14</v>
      </c>
      <c r="R3" s="99" t="s">
        <v>15</v>
      </c>
      <c r="S3" s="4"/>
      <c r="T3" s="5"/>
    </row>
    <row r="4" spans="2:20" ht="18.75" customHeight="1">
      <c r="B4" s="115"/>
      <c r="C4" s="115"/>
      <c r="D4" s="116"/>
      <c r="E4" s="116"/>
      <c r="F4" s="116"/>
      <c r="G4" s="116"/>
      <c r="H4" s="116"/>
      <c r="I4" s="118"/>
      <c r="J4" s="100"/>
      <c r="K4" s="100"/>
      <c r="L4" s="100"/>
      <c r="M4" s="100"/>
      <c r="N4" s="100"/>
      <c r="O4" s="120"/>
      <c r="P4" s="100"/>
      <c r="Q4" s="100"/>
      <c r="R4" s="100"/>
      <c r="S4" s="6"/>
      <c r="T4" s="5"/>
    </row>
    <row r="5" spans="2:20" ht="18.75" customHeight="1">
      <c r="B5" s="115"/>
      <c r="C5" s="115"/>
      <c r="D5" s="116"/>
      <c r="E5" s="116"/>
      <c r="F5" s="116"/>
      <c r="G5" s="116"/>
      <c r="H5" s="116"/>
      <c r="I5" s="118"/>
      <c r="J5" s="100"/>
      <c r="K5" s="114"/>
      <c r="L5" s="100"/>
      <c r="M5" s="100"/>
      <c r="N5" s="100"/>
      <c r="O5" s="120"/>
      <c r="P5" s="100"/>
      <c r="Q5" s="100"/>
      <c r="R5" s="100"/>
      <c r="S5" s="6"/>
      <c r="T5" s="5"/>
    </row>
    <row r="6" spans="2:20" ht="18.75" customHeight="1">
      <c r="B6" s="101" t="s">
        <v>16</v>
      </c>
      <c r="C6" s="107"/>
      <c r="D6" s="101" t="s">
        <v>17</v>
      </c>
      <c r="E6" s="7" t="s">
        <v>50</v>
      </c>
      <c r="F6" s="62"/>
      <c r="G6" s="78"/>
      <c r="H6" s="78"/>
      <c r="I6" s="46">
        <f>SUM(J6:R6)</f>
        <v>0</v>
      </c>
      <c r="J6" s="10"/>
      <c r="K6" s="10"/>
      <c r="L6" s="11"/>
      <c r="M6" s="11"/>
      <c r="N6" s="11"/>
      <c r="O6" s="11"/>
      <c r="P6" s="57"/>
      <c r="Q6" s="11"/>
      <c r="R6" s="11"/>
      <c r="S6" s="13"/>
    </row>
    <row r="7" spans="2:20" ht="18.75" customHeight="1">
      <c r="B7" s="102"/>
      <c r="C7" s="108"/>
      <c r="D7" s="102"/>
      <c r="E7" s="18" t="s">
        <v>29</v>
      </c>
      <c r="F7" s="63"/>
      <c r="G7" s="78"/>
      <c r="H7" s="78"/>
      <c r="I7" s="46">
        <f>SUM(J7:R7)</f>
        <v>0</v>
      </c>
      <c r="J7" s="15"/>
      <c r="K7" s="15"/>
      <c r="L7" s="16"/>
      <c r="M7" s="16"/>
      <c r="N7" s="16"/>
      <c r="O7" s="16"/>
      <c r="P7" s="58"/>
      <c r="Q7" s="16"/>
      <c r="R7" s="16"/>
      <c r="S7" s="13"/>
    </row>
    <row r="8" spans="2:20" ht="18.75" customHeight="1">
      <c r="B8" s="102"/>
      <c r="C8" s="108"/>
      <c r="D8" s="102"/>
      <c r="E8" s="18" t="s">
        <v>56</v>
      </c>
      <c r="F8" s="64"/>
      <c r="G8" s="77"/>
      <c r="H8" s="77"/>
      <c r="I8" s="17">
        <f t="shared" ref="I8:I19" si="0">SUM(J8:R8)</f>
        <v>0</v>
      </c>
      <c r="J8" s="51"/>
      <c r="K8" s="68"/>
      <c r="L8" s="16"/>
      <c r="M8" s="16"/>
      <c r="N8" s="16"/>
      <c r="O8" s="54"/>
      <c r="P8" s="54"/>
      <c r="Q8" s="54"/>
      <c r="R8" s="54"/>
      <c r="S8" s="13"/>
    </row>
    <row r="9" spans="2:20" ht="18.75" customHeight="1">
      <c r="B9" s="102"/>
      <c r="C9" s="108"/>
      <c r="D9" s="102"/>
      <c r="E9" s="18" t="s">
        <v>19</v>
      </c>
      <c r="F9" s="64"/>
      <c r="G9" s="77"/>
      <c r="H9" s="77"/>
      <c r="I9" s="17">
        <f t="shared" si="0"/>
        <v>0</v>
      </c>
      <c r="J9" s="52"/>
      <c r="K9" s="69"/>
      <c r="L9" s="9"/>
      <c r="M9" s="9"/>
      <c r="N9" s="9"/>
      <c r="O9" s="55"/>
      <c r="P9" s="55"/>
      <c r="Q9" s="55"/>
      <c r="R9" s="55"/>
      <c r="S9" s="13"/>
    </row>
    <row r="10" spans="2:20" ht="18.75" customHeight="1">
      <c r="B10" s="102"/>
      <c r="C10" s="108"/>
      <c r="D10" s="102"/>
      <c r="E10" s="18" t="s">
        <v>20</v>
      </c>
      <c r="F10" s="64"/>
      <c r="G10" s="77"/>
      <c r="H10" s="77"/>
      <c r="I10" s="17">
        <f t="shared" si="0"/>
        <v>0</v>
      </c>
      <c r="J10" s="52"/>
      <c r="K10" s="69"/>
      <c r="L10" s="9"/>
      <c r="M10" s="9"/>
      <c r="N10" s="9"/>
      <c r="O10" s="55"/>
      <c r="P10" s="55"/>
      <c r="Q10" s="55"/>
      <c r="R10" s="55"/>
      <c r="S10" s="13"/>
    </row>
    <row r="11" spans="2:20" ht="15.75" customHeight="1">
      <c r="B11" s="102"/>
      <c r="C11" s="108"/>
      <c r="D11" s="102"/>
      <c r="E11" s="18" t="s">
        <v>21</v>
      </c>
      <c r="F11" s="64"/>
      <c r="G11" s="77"/>
      <c r="H11" s="77"/>
      <c r="I11" s="17">
        <f t="shared" si="0"/>
        <v>0</v>
      </c>
      <c r="J11" s="52"/>
      <c r="K11" s="69"/>
      <c r="L11" s="9"/>
      <c r="M11" s="9"/>
      <c r="N11" s="9"/>
      <c r="O11" s="55"/>
      <c r="P11" s="55"/>
      <c r="Q11" s="55"/>
      <c r="R11" s="55"/>
      <c r="S11" s="13"/>
    </row>
    <row r="12" spans="2:20" ht="18.75" customHeight="1">
      <c r="B12" s="102"/>
      <c r="C12" s="108"/>
      <c r="D12" s="102"/>
      <c r="E12" s="18" t="s">
        <v>22</v>
      </c>
      <c r="F12" s="64"/>
      <c r="G12" s="77"/>
      <c r="H12" s="77"/>
      <c r="I12" s="17">
        <f t="shared" si="0"/>
        <v>0</v>
      </c>
      <c r="J12" s="52"/>
      <c r="K12" s="69"/>
      <c r="L12" s="9"/>
      <c r="M12" s="9"/>
      <c r="N12" s="9"/>
      <c r="O12" s="55"/>
      <c r="P12" s="55"/>
      <c r="Q12" s="55"/>
      <c r="R12" s="55"/>
      <c r="S12" s="19"/>
    </row>
    <row r="13" spans="2:20" ht="18.75" customHeight="1">
      <c r="B13" s="102"/>
      <c r="C13" s="108"/>
      <c r="D13" s="102"/>
      <c r="E13" s="18" t="s">
        <v>23</v>
      </c>
      <c r="F13" s="64"/>
      <c r="G13" s="77"/>
      <c r="H13" s="77"/>
      <c r="I13" s="17">
        <f t="shared" si="0"/>
        <v>0</v>
      </c>
      <c r="J13" s="52"/>
      <c r="K13" s="69"/>
      <c r="L13" s="9"/>
      <c r="M13" s="9"/>
      <c r="N13" s="9"/>
      <c r="O13" s="55"/>
      <c r="P13" s="55"/>
      <c r="Q13" s="55"/>
      <c r="R13" s="55"/>
      <c r="S13" s="13"/>
    </row>
    <row r="14" spans="2:20" ht="18.75" customHeight="1">
      <c r="B14" s="102"/>
      <c r="C14" s="108"/>
      <c r="D14" s="102"/>
      <c r="E14" s="18" t="s">
        <v>24</v>
      </c>
      <c r="F14" s="64"/>
      <c r="G14" s="77"/>
      <c r="H14" s="77"/>
      <c r="I14" s="17">
        <f t="shared" si="0"/>
        <v>0</v>
      </c>
      <c r="J14" s="52"/>
      <c r="K14" s="69"/>
      <c r="L14" s="9"/>
      <c r="M14" s="9"/>
      <c r="N14" s="9"/>
      <c r="O14" s="55"/>
      <c r="P14" s="55"/>
      <c r="Q14" s="55"/>
      <c r="R14" s="55"/>
      <c r="S14" s="13"/>
    </row>
    <row r="15" spans="2:20" ht="18.75" customHeight="1">
      <c r="B15" s="102"/>
      <c r="C15" s="108"/>
      <c r="D15" s="102"/>
      <c r="E15" s="18" t="s">
        <v>25</v>
      </c>
      <c r="F15" s="64"/>
      <c r="G15" s="77"/>
      <c r="H15" s="77"/>
      <c r="I15" s="17">
        <f t="shared" si="0"/>
        <v>0</v>
      </c>
      <c r="J15" s="52"/>
      <c r="K15" s="69"/>
      <c r="L15" s="9"/>
      <c r="M15" s="9"/>
      <c r="N15" s="9"/>
      <c r="O15" s="55"/>
      <c r="P15" s="55"/>
      <c r="Q15" s="55"/>
      <c r="R15" s="55"/>
      <c r="S15" s="19"/>
    </row>
    <row r="16" spans="2:20" ht="18.75" customHeight="1">
      <c r="B16" s="102"/>
      <c r="C16" s="108"/>
      <c r="D16" s="102"/>
      <c r="E16" s="18" t="s">
        <v>26</v>
      </c>
      <c r="F16" s="64"/>
      <c r="G16" s="77"/>
      <c r="H16" s="77"/>
      <c r="I16" s="17">
        <f t="shared" si="0"/>
        <v>0</v>
      </c>
      <c r="J16" s="52"/>
      <c r="K16" s="69"/>
      <c r="L16" s="9"/>
      <c r="M16" s="9"/>
      <c r="N16" s="9"/>
      <c r="O16" s="55"/>
      <c r="P16" s="55"/>
      <c r="Q16" s="55"/>
      <c r="R16" s="55"/>
      <c r="S16" s="19"/>
    </row>
    <row r="17" spans="2:20" ht="18.75" customHeight="1">
      <c r="B17" s="102"/>
      <c r="C17" s="108"/>
      <c r="D17" s="102"/>
      <c r="E17" s="18" t="s">
        <v>27</v>
      </c>
      <c r="F17" s="64"/>
      <c r="G17" s="77"/>
      <c r="H17" s="77"/>
      <c r="I17" s="17">
        <f t="shared" si="0"/>
        <v>0</v>
      </c>
      <c r="J17" s="52"/>
      <c r="K17" s="69"/>
      <c r="L17" s="9"/>
      <c r="M17" s="9"/>
      <c r="N17" s="9"/>
      <c r="O17" s="55"/>
      <c r="P17" s="55"/>
      <c r="Q17" s="55"/>
      <c r="R17" s="55"/>
      <c r="S17" s="13"/>
    </row>
    <row r="18" spans="2:20" ht="18.75" customHeight="1">
      <c r="B18" s="102"/>
      <c r="C18" s="108"/>
      <c r="D18" s="102"/>
      <c r="E18" s="18" t="s">
        <v>28</v>
      </c>
      <c r="F18" s="64"/>
      <c r="G18" s="77"/>
      <c r="H18" s="77"/>
      <c r="I18" s="17">
        <f>SUM(J18:R18)</f>
        <v>0</v>
      </c>
      <c r="J18" s="52"/>
      <c r="K18" s="69"/>
      <c r="L18" s="9"/>
      <c r="M18" s="9"/>
      <c r="N18" s="9"/>
      <c r="O18" s="55"/>
      <c r="P18" s="55"/>
      <c r="Q18" s="55"/>
      <c r="R18" s="55"/>
      <c r="S18" s="13"/>
    </row>
    <row r="19" spans="2:20" ht="18.75" customHeight="1">
      <c r="B19" s="102"/>
      <c r="C19" s="109"/>
      <c r="D19" s="103"/>
      <c r="E19" s="20" t="s">
        <v>29</v>
      </c>
      <c r="F19" s="65"/>
      <c r="G19" s="77"/>
      <c r="H19" s="77"/>
      <c r="I19" s="21">
        <f t="shared" si="0"/>
        <v>0</v>
      </c>
      <c r="J19" s="53"/>
      <c r="K19" s="70"/>
      <c r="L19" s="22"/>
      <c r="M19" s="22"/>
      <c r="N19" s="22"/>
      <c r="O19" s="56"/>
      <c r="P19" s="56"/>
      <c r="Q19" s="56"/>
      <c r="R19" s="56"/>
      <c r="S19" s="13"/>
    </row>
    <row r="20" spans="2:20" ht="18.75" customHeight="1">
      <c r="B20" s="102"/>
      <c r="C20" s="110" t="s">
        <v>30</v>
      </c>
      <c r="D20" s="111"/>
      <c r="E20" s="23" t="s">
        <v>52</v>
      </c>
      <c r="F20" s="66"/>
      <c r="G20" s="71">
        <f t="shared" ref="G20:M20" si="1">SUM(G6:G19)</f>
        <v>0</v>
      </c>
      <c r="H20" s="71">
        <f t="shared" si="1"/>
        <v>0</v>
      </c>
      <c r="I20" s="24">
        <f t="shared" si="1"/>
        <v>0</v>
      </c>
      <c r="J20" s="25">
        <f t="shared" si="1"/>
        <v>0</v>
      </c>
      <c r="K20" s="10">
        <f t="shared" si="1"/>
        <v>0</v>
      </c>
      <c r="L20" s="11">
        <f t="shared" si="1"/>
        <v>0</v>
      </c>
      <c r="M20" s="11">
        <f t="shared" si="1"/>
        <v>0</v>
      </c>
      <c r="N20" s="11">
        <f t="shared" ref="N20" si="2">SUM(N6:N19)</f>
        <v>0</v>
      </c>
      <c r="O20" s="24">
        <f>SUM(O6:O19)</f>
        <v>0</v>
      </c>
      <c r="P20" s="24">
        <f t="shared" ref="P20:Q20" si="3">SUM(P6:P19)</f>
        <v>0</v>
      </c>
      <c r="Q20" s="24">
        <f t="shared" si="3"/>
        <v>0</v>
      </c>
      <c r="R20" s="24">
        <f>SUM(R6:R19)</f>
        <v>0</v>
      </c>
      <c r="S20" s="19"/>
    </row>
    <row r="21" spans="2:20" ht="18.75" customHeight="1">
      <c r="B21" s="103"/>
      <c r="C21" s="112"/>
      <c r="D21" s="113"/>
      <c r="E21" s="26" t="s">
        <v>53</v>
      </c>
      <c r="F21" s="67"/>
      <c r="G21" s="72">
        <f t="shared" ref="G21:L21" si="4">SUM(G8:G19)</f>
        <v>0</v>
      </c>
      <c r="H21" s="72">
        <f t="shared" si="4"/>
        <v>0</v>
      </c>
      <c r="I21" s="27">
        <f t="shared" si="4"/>
        <v>0</v>
      </c>
      <c r="J21" s="27">
        <f t="shared" si="4"/>
        <v>0</v>
      </c>
      <c r="K21" s="28">
        <f t="shared" si="4"/>
        <v>0</v>
      </c>
      <c r="L21" s="28">
        <f t="shared" si="4"/>
        <v>0</v>
      </c>
      <c r="M21" s="28">
        <f t="shared" ref="M21:N21" si="5">SUM(M8:M19)</f>
        <v>0</v>
      </c>
      <c r="N21" s="28">
        <f t="shared" si="5"/>
        <v>0</v>
      </c>
      <c r="O21" s="27">
        <f>SUM(O8:O19)</f>
        <v>0</v>
      </c>
      <c r="P21" s="27">
        <f t="shared" ref="P21:Q21" si="6">SUM(P8:P19)</f>
        <v>0</v>
      </c>
      <c r="Q21" s="27">
        <f t="shared" si="6"/>
        <v>0</v>
      </c>
      <c r="R21" s="27">
        <f>SUM(R8:R19)</f>
        <v>0</v>
      </c>
      <c r="S21" s="19"/>
    </row>
    <row r="22" spans="2:20" s="3" customFormat="1" ht="18.75" customHeight="1">
      <c r="B22" s="29"/>
      <c r="C22" s="29"/>
      <c r="D22" s="29"/>
      <c r="E22" s="29"/>
      <c r="F22" s="29"/>
      <c r="G22" s="29"/>
      <c r="H22" s="29"/>
      <c r="I22" s="30"/>
      <c r="J22" s="31"/>
      <c r="K22" s="31"/>
      <c r="L22" s="30"/>
      <c r="M22" s="30"/>
      <c r="N22" s="30"/>
      <c r="O22" s="30"/>
      <c r="P22" s="30"/>
      <c r="Q22" s="30"/>
      <c r="R22" s="30"/>
      <c r="S22" s="19"/>
    </row>
    <row r="23" spans="2:20" ht="18.75" customHeight="1">
      <c r="B23" s="115" t="s">
        <v>2</v>
      </c>
      <c r="C23" s="115" t="s">
        <v>3</v>
      </c>
      <c r="D23" s="116" t="s">
        <v>4</v>
      </c>
      <c r="E23" s="116" t="s">
        <v>1</v>
      </c>
      <c r="F23" s="115" t="s">
        <v>5</v>
      </c>
      <c r="G23" s="115"/>
      <c r="H23" s="115"/>
      <c r="I23" s="117" t="s">
        <v>6</v>
      </c>
      <c r="J23" s="117"/>
      <c r="K23" s="117"/>
      <c r="L23" s="117"/>
      <c r="M23" s="117"/>
      <c r="N23" s="117"/>
      <c r="O23" s="117"/>
      <c r="P23" s="117"/>
      <c r="Q23" s="117"/>
      <c r="R23" s="117"/>
    </row>
    <row r="24" spans="2:20" ht="15.75" customHeight="1">
      <c r="B24" s="115"/>
      <c r="C24" s="115"/>
      <c r="D24" s="116"/>
      <c r="E24" s="116"/>
      <c r="F24" s="116" t="s">
        <v>31</v>
      </c>
      <c r="G24" s="116" t="s">
        <v>8</v>
      </c>
      <c r="H24" s="116" t="s">
        <v>9</v>
      </c>
      <c r="I24" s="118" t="s">
        <v>47</v>
      </c>
      <c r="J24" s="99" t="s">
        <v>48</v>
      </c>
      <c r="K24" s="99" t="s">
        <v>54</v>
      </c>
      <c r="L24" s="99" t="s">
        <v>10</v>
      </c>
      <c r="M24" s="99" t="s">
        <v>11</v>
      </c>
      <c r="N24" s="99" t="s">
        <v>12</v>
      </c>
      <c r="O24" s="99" t="s">
        <v>49</v>
      </c>
      <c r="P24" s="99" t="s">
        <v>13</v>
      </c>
      <c r="Q24" s="99" t="s">
        <v>14</v>
      </c>
      <c r="R24" s="99" t="s">
        <v>15</v>
      </c>
      <c r="S24" s="4"/>
      <c r="T24" s="5"/>
    </row>
    <row r="25" spans="2:20" ht="18.75" customHeight="1">
      <c r="B25" s="115"/>
      <c r="C25" s="115"/>
      <c r="D25" s="116"/>
      <c r="E25" s="116"/>
      <c r="F25" s="116"/>
      <c r="G25" s="116"/>
      <c r="H25" s="116"/>
      <c r="I25" s="118"/>
      <c r="J25" s="100"/>
      <c r="K25" s="100"/>
      <c r="L25" s="100"/>
      <c r="M25" s="100"/>
      <c r="N25" s="100"/>
      <c r="O25" s="100"/>
      <c r="P25" s="100"/>
      <c r="Q25" s="100"/>
      <c r="R25" s="100"/>
      <c r="S25" s="6"/>
      <c r="T25" s="5"/>
    </row>
    <row r="26" spans="2:20" ht="18.75" customHeight="1">
      <c r="B26" s="115"/>
      <c r="C26" s="115"/>
      <c r="D26" s="116"/>
      <c r="E26" s="116"/>
      <c r="F26" s="116"/>
      <c r="G26" s="116"/>
      <c r="H26" s="116"/>
      <c r="I26" s="118"/>
      <c r="J26" s="100"/>
      <c r="K26" s="114"/>
      <c r="L26" s="100"/>
      <c r="M26" s="100"/>
      <c r="N26" s="100"/>
      <c r="O26" s="100"/>
      <c r="P26" s="100"/>
      <c r="Q26" s="100"/>
      <c r="R26" s="100"/>
      <c r="S26" s="6"/>
      <c r="T26" s="5"/>
    </row>
    <row r="27" spans="2:20" ht="18.75" customHeight="1">
      <c r="B27" s="101" t="s">
        <v>32</v>
      </c>
      <c r="C27" s="104"/>
      <c r="D27" s="101" t="s">
        <v>33</v>
      </c>
      <c r="E27" s="23" t="s">
        <v>50</v>
      </c>
      <c r="F27" s="62"/>
      <c r="G27" s="8"/>
      <c r="H27" s="8"/>
      <c r="I27" s="47">
        <f>SUM(J27:R27)</f>
        <v>0</v>
      </c>
      <c r="J27" s="10"/>
      <c r="K27" s="10"/>
      <c r="L27" s="11"/>
      <c r="M27" s="11"/>
      <c r="N27" s="11"/>
      <c r="O27" s="11"/>
      <c r="P27" s="61"/>
      <c r="Q27" s="11"/>
      <c r="R27" s="11"/>
      <c r="S27" s="13"/>
    </row>
    <row r="28" spans="2:20" ht="18.75" customHeight="1">
      <c r="B28" s="102"/>
      <c r="C28" s="105"/>
      <c r="D28" s="102"/>
      <c r="E28" s="18" t="s">
        <v>51</v>
      </c>
      <c r="F28" s="63"/>
      <c r="G28" s="14"/>
      <c r="H28" s="14"/>
      <c r="I28" s="46">
        <f t="shared" ref="I28:I38" si="7">SUM(J28:R28)</f>
        <v>0</v>
      </c>
      <c r="J28" s="33"/>
      <c r="K28" s="33"/>
      <c r="L28" s="9"/>
      <c r="M28" s="9"/>
      <c r="N28" s="9"/>
      <c r="O28" s="9"/>
      <c r="P28" s="55"/>
      <c r="Q28" s="9"/>
      <c r="R28" s="9"/>
      <c r="S28" s="13"/>
    </row>
    <row r="29" spans="2:20" ht="18.75" customHeight="1">
      <c r="B29" s="102"/>
      <c r="C29" s="105"/>
      <c r="D29" s="102"/>
      <c r="E29" s="18" t="s">
        <v>18</v>
      </c>
      <c r="F29" s="64"/>
      <c r="G29" s="77"/>
      <c r="H29" s="77"/>
      <c r="I29" s="17">
        <f t="shared" si="7"/>
        <v>0</v>
      </c>
      <c r="J29" s="33"/>
      <c r="K29" s="59"/>
      <c r="L29" s="55"/>
      <c r="M29" s="55"/>
      <c r="N29" s="55"/>
      <c r="O29" s="55"/>
      <c r="P29" s="55"/>
      <c r="Q29" s="55"/>
      <c r="R29" s="55"/>
      <c r="S29" s="13"/>
    </row>
    <row r="30" spans="2:20" ht="18.75" customHeight="1">
      <c r="B30" s="102"/>
      <c r="C30" s="105"/>
      <c r="D30" s="102"/>
      <c r="E30" s="18" t="s">
        <v>19</v>
      </c>
      <c r="F30" s="64"/>
      <c r="G30" s="77"/>
      <c r="H30" s="77"/>
      <c r="I30" s="17">
        <f t="shared" si="7"/>
        <v>0</v>
      </c>
      <c r="J30" s="33"/>
      <c r="K30" s="59"/>
      <c r="L30" s="55"/>
      <c r="M30" s="55"/>
      <c r="N30" s="55"/>
      <c r="O30" s="55"/>
      <c r="P30" s="55"/>
      <c r="Q30" s="55"/>
      <c r="R30" s="55"/>
      <c r="S30" s="13"/>
    </row>
    <row r="31" spans="2:20" ht="18.75" customHeight="1">
      <c r="B31" s="102"/>
      <c r="C31" s="105"/>
      <c r="D31" s="102"/>
      <c r="E31" s="18" t="s">
        <v>20</v>
      </c>
      <c r="F31" s="64"/>
      <c r="G31" s="77"/>
      <c r="H31" s="77"/>
      <c r="I31" s="17">
        <f>SUM(J31:R31)</f>
        <v>0</v>
      </c>
      <c r="J31" s="33"/>
      <c r="K31" s="59"/>
      <c r="L31" s="55"/>
      <c r="M31" s="55"/>
      <c r="N31" s="55"/>
      <c r="O31" s="55"/>
      <c r="P31" s="55"/>
      <c r="Q31" s="55"/>
      <c r="R31" s="55"/>
      <c r="S31" s="19"/>
    </row>
    <row r="32" spans="2:20" ht="18.75" customHeight="1">
      <c r="B32" s="102"/>
      <c r="C32" s="105"/>
      <c r="D32" s="102"/>
      <c r="E32" s="18" t="s">
        <v>21</v>
      </c>
      <c r="F32" s="64"/>
      <c r="G32" s="77"/>
      <c r="H32" s="77"/>
      <c r="I32" s="17">
        <f t="shared" si="7"/>
        <v>0</v>
      </c>
      <c r="J32" s="33"/>
      <c r="K32" s="59"/>
      <c r="L32" s="55"/>
      <c r="M32" s="55"/>
      <c r="N32" s="55"/>
      <c r="O32" s="55"/>
      <c r="P32" s="55"/>
      <c r="Q32" s="55"/>
      <c r="R32" s="55"/>
      <c r="S32" s="19"/>
    </row>
    <row r="33" spans="2:20" ht="18.75" customHeight="1">
      <c r="B33" s="102"/>
      <c r="C33" s="105"/>
      <c r="D33" s="102"/>
      <c r="E33" s="18" t="s">
        <v>22</v>
      </c>
      <c r="F33" s="64"/>
      <c r="G33" s="77"/>
      <c r="H33" s="77"/>
      <c r="I33" s="17">
        <f t="shared" si="7"/>
        <v>0</v>
      </c>
      <c r="J33" s="33"/>
      <c r="K33" s="59"/>
      <c r="L33" s="55"/>
      <c r="M33" s="55"/>
      <c r="N33" s="55"/>
      <c r="O33" s="55"/>
      <c r="P33" s="55"/>
      <c r="Q33" s="55"/>
      <c r="R33" s="55"/>
      <c r="S33" s="13"/>
    </row>
    <row r="34" spans="2:20" ht="18.75" customHeight="1">
      <c r="B34" s="102"/>
      <c r="C34" s="105"/>
      <c r="D34" s="102"/>
      <c r="E34" s="18" t="s">
        <v>23</v>
      </c>
      <c r="F34" s="64"/>
      <c r="G34" s="77"/>
      <c r="H34" s="77"/>
      <c r="I34" s="17">
        <f t="shared" si="7"/>
        <v>0</v>
      </c>
      <c r="J34" s="33"/>
      <c r="K34" s="59"/>
      <c r="L34" s="55"/>
      <c r="M34" s="55"/>
      <c r="N34" s="55"/>
      <c r="O34" s="55"/>
      <c r="P34" s="55"/>
      <c r="Q34" s="55"/>
      <c r="R34" s="55"/>
      <c r="S34" s="13"/>
    </row>
    <row r="35" spans="2:20" ht="18.75" customHeight="1">
      <c r="B35" s="102"/>
      <c r="C35" s="105"/>
      <c r="D35" s="102"/>
      <c r="E35" s="18" t="s">
        <v>24</v>
      </c>
      <c r="F35" s="64"/>
      <c r="G35" s="77"/>
      <c r="H35" s="77"/>
      <c r="I35" s="17">
        <f>SUM(J35:R35)</f>
        <v>0</v>
      </c>
      <c r="J35" s="33"/>
      <c r="K35" s="59"/>
      <c r="L35" s="55"/>
      <c r="M35" s="55"/>
      <c r="N35" s="55"/>
      <c r="O35" s="55"/>
      <c r="P35" s="55"/>
      <c r="Q35" s="55"/>
      <c r="R35" s="55"/>
      <c r="S35" s="19"/>
    </row>
    <row r="36" spans="2:20" ht="18.75" customHeight="1">
      <c r="B36" s="102"/>
      <c r="C36" s="105"/>
      <c r="D36" s="102"/>
      <c r="E36" s="18" t="s">
        <v>25</v>
      </c>
      <c r="F36" s="64"/>
      <c r="G36" s="77"/>
      <c r="H36" s="77"/>
      <c r="I36" s="17">
        <f t="shared" si="7"/>
        <v>0</v>
      </c>
      <c r="J36" s="33"/>
      <c r="K36" s="59"/>
      <c r="L36" s="55"/>
      <c r="M36" s="55"/>
      <c r="N36" s="55"/>
      <c r="O36" s="55"/>
      <c r="P36" s="55"/>
      <c r="Q36" s="55"/>
      <c r="R36" s="55"/>
      <c r="S36" s="13"/>
    </row>
    <row r="37" spans="2:20" ht="18.75" customHeight="1">
      <c r="B37" s="102"/>
      <c r="C37" s="105"/>
      <c r="D37" s="102"/>
      <c r="E37" s="18" t="s">
        <v>26</v>
      </c>
      <c r="F37" s="64"/>
      <c r="G37" s="77"/>
      <c r="H37" s="77"/>
      <c r="I37" s="17">
        <f t="shared" si="7"/>
        <v>0</v>
      </c>
      <c r="J37" s="33"/>
      <c r="K37" s="59"/>
      <c r="L37" s="55"/>
      <c r="M37" s="55"/>
      <c r="N37" s="55"/>
      <c r="O37" s="55"/>
      <c r="P37" s="55"/>
      <c r="Q37" s="55"/>
      <c r="R37" s="55"/>
      <c r="S37" s="13"/>
    </row>
    <row r="38" spans="2:20" ht="18.75" customHeight="1">
      <c r="B38" s="102"/>
      <c r="C38" s="105"/>
      <c r="D38" s="102"/>
      <c r="E38" s="18" t="s">
        <v>27</v>
      </c>
      <c r="F38" s="64"/>
      <c r="G38" s="77"/>
      <c r="H38" s="77"/>
      <c r="I38" s="17">
        <f t="shared" si="7"/>
        <v>0</v>
      </c>
      <c r="J38" s="33"/>
      <c r="K38" s="59"/>
      <c r="L38" s="55"/>
      <c r="M38" s="55"/>
      <c r="N38" s="55"/>
      <c r="O38" s="55"/>
      <c r="P38" s="55"/>
      <c r="Q38" s="55"/>
      <c r="R38" s="55"/>
      <c r="S38" s="13"/>
    </row>
    <row r="39" spans="2:20" ht="18.75" customHeight="1">
      <c r="B39" s="102"/>
      <c r="C39" s="105"/>
      <c r="D39" s="102"/>
      <c r="E39" s="18" t="s">
        <v>28</v>
      </c>
      <c r="F39" s="64"/>
      <c r="G39" s="77"/>
      <c r="H39" s="77"/>
      <c r="I39" s="17">
        <f>SUM(J39:R39)</f>
        <v>0</v>
      </c>
      <c r="J39" s="33"/>
      <c r="K39" s="59"/>
      <c r="L39" s="55"/>
      <c r="M39" s="55"/>
      <c r="N39" s="55"/>
      <c r="O39" s="55"/>
      <c r="P39" s="55"/>
      <c r="Q39" s="55"/>
      <c r="R39" s="55"/>
      <c r="S39" s="19"/>
    </row>
    <row r="40" spans="2:20" ht="18.75" customHeight="1">
      <c r="B40" s="102"/>
      <c r="C40" s="106"/>
      <c r="D40" s="103"/>
      <c r="E40" s="20" t="s">
        <v>29</v>
      </c>
      <c r="F40" s="65"/>
      <c r="G40" s="77"/>
      <c r="H40" s="77"/>
      <c r="I40" s="21">
        <f>SUM(J40:R40)</f>
        <v>0</v>
      </c>
      <c r="J40" s="34"/>
      <c r="K40" s="60"/>
      <c r="L40" s="56"/>
      <c r="M40" s="56"/>
      <c r="N40" s="56"/>
      <c r="O40" s="56"/>
      <c r="P40" s="56"/>
      <c r="Q40" s="56"/>
      <c r="R40" s="56"/>
      <c r="S40" s="13"/>
    </row>
    <row r="41" spans="2:20" ht="18.75" customHeight="1">
      <c r="B41" s="102"/>
      <c r="C41" s="110" t="s">
        <v>30</v>
      </c>
      <c r="D41" s="111"/>
      <c r="E41" s="23" t="s">
        <v>52</v>
      </c>
      <c r="F41" s="66"/>
      <c r="G41" s="71">
        <f t="shared" ref="G41:L41" si="8">SUM(G27:G40)</f>
        <v>0</v>
      </c>
      <c r="H41" s="71">
        <f t="shared" si="8"/>
        <v>0</v>
      </c>
      <c r="I41" s="24">
        <f t="shared" si="8"/>
        <v>0</v>
      </c>
      <c r="J41" s="10">
        <f t="shared" si="8"/>
        <v>0</v>
      </c>
      <c r="K41" s="32">
        <f t="shared" si="8"/>
        <v>0</v>
      </c>
      <c r="L41" s="12">
        <f t="shared" si="8"/>
        <v>0</v>
      </c>
      <c r="M41" s="12">
        <f t="shared" ref="M41:N41" si="9">SUM(M27:M40)</f>
        <v>0</v>
      </c>
      <c r="N41" s="12">
        <f t="shared" si="9"/>
        <v>0</v>
      </c>
      <c r="O41" s="12">
        <f>SUM(O27:O40)</f>
        <v>0</v>
      </c>
      <c r="P41" s="12">
        <f t="shared" ref="P41:Q41" si="10">SUM(P27:P40)</f>
        <v>0</v>
      </c>
      <c r="Q41" s="12">
        <f t="shared" si="10"/>
        <v>0</v>
      </c>
      <c r="R41" s="12">
        <f>SUM(R27:R40)</f>
        <v>0</v>
      </c>
      <c r="S41" s="19"/>
    </row>
    <row r="42" spans="2:20" ht="18.75" customHeight="1">
      <c r="B42" s="103"/>
      <c r="C42" s="112"/>
      <c r="D42" s="113"/>
      <c r="E42" s="26" t="s">
        <v>53</v>
      </c>
      <c r="F42" s="67"/>
      <c r="G42" s="72">
        <f t="shared" ref="G42:L42" si="11">SUM(G29:G40)</f>
        <v>0</v>
      </c>
      <c r="H42" s="72">
        <f t="shared" si="11"/>
        <v>0</v>
      </c>
      <c r="I42" s="27">
        <f t="shared" si="11"/>
        <v>0</v>
      </c>
      <c r="J42" s="28">
        <f t="shared" si="11"/>
        <v>0</v>
      </c>
      <c r="K42" s="35">
        <f t="shared" si="11"/>
        <v>0</v>
      </c>
      <c r="L42" s="36">
        <f t="shared" si="11"/>
        <v>0</v>
      </c>
      <c r="M42" s="36">
        <f t="shared" ref="M42:N42" si="12">SUM(M29:M40)</f>
        <v>0</v>
      </c>
      <c r="N42" s="36">
        <f t="shared" si="12"/>
        <v>0</v>
      </c>
      <c r="O42" s="36">
        <f>SUM(O29:O40)</f>
        <v>0</v>
      </c>
      <c r="P42" s="36">
        <f t="shared" ref="P42:Q42" si="13">SUM(P29:P40)</f>
        <v>0</v>
      </c>
      <c r="Q42" s="36">
        <f t="shared" si="13"/>
        <v>0</v>
      </c>
      <c r="R42" s="36">
        <f>SUM(R29:R40)</f>
        <v>0</v>
      </c>
      <c r="S42" s="19"/>
    </row>
    <row r="43" spans="2:20" ht="18.75" customHeight="1">
      <c r="B43" s="48"/>
      <c r="C43" s="48"/>
      <c r="D43" s="48"/>
      <c r="E43" s="48"/>
      <c r="F43" s="48"/>
      <c r="G43" s="48"/>
      <c r="H43" s="48"/>
      <c r="I43" s="49"/>
      <c r="J43" s="50"/>
      <c r="K43" s="50"/>
      <c r="L43" s="49"/>
      <c r="M43" s="49"/>
      <c r="N43" s="49"/>
      <c r="O43" s="49"/>
      <c r="P43" s="49"/>
      <c r="Q43" s="49"/>
      <c r="R43" s="49"/>
      <c r="S43" s="19"/>
    </row>
    <row r="44" spans="2:20" ht="18.75" customHeight="1">
      <c r="B44" s="115" t="s">
        <v>2</v>
      </c>
      <c r="C44" s="115" t="s">
        <v>3</v>
      </c>
      <c r="D44" s="116" t="s">
        <v>4</v>
      </c>
      <c r="E44" s="116" t="s">
        <v>1</v>
      </c>
      <c r="F44" s="115" t="s">
        <v>5</v>
      </c>
      <c r="G44" s="115"/>
      <c r="H44" s="115"/>
      <c r="I44" s="117" t="s">
        <v>6</v>
      </c>
      <c r="J44" s="117"/>
      <c r="K44" s="117"/>
      <c r="L44" s="117"/>
      <c r="M44" s="117"/>
      <c r="N44" s="117"/>
      <c r="O44" s="117"/>
      <c r="P44" s="117"/>
      <c r="Q44" s="117"/>
      <c r="R44" s="117"/>
    </row>
    <row r="45" spans="2:20" ht="15.75" customHeight="1">
      <c r="B45" s="115"/>
      <c r="C45" s="115"/>
      <c r="D45" s="116"/>
      <c r="E45" s="116"/>
      <c r="F45" s="116" t="s">
        <v>31</v>
      </c>
      <c r="G45" s="116" t="s">
        <v>8</v>
      </c>
      <c r="H45" s="116" t="s">
        <v>9</v>
      </c>
      <c r="I45" s="118" t="s">
        <v>47</v>
      </c>
      <c r="J45" s="99" t="s">
        <v>48</v>
      </c>
      <c r="K45" s="99" t="s">
        <v>54</v>
      </c>
      <c r="L45" s="99" t="s">
        <v>10</v>
      </c>
      <c r="M45" s="99" t="s">
        <v>11</v>
      </c>
      <c r="N45" s="99" t="s">
        <v>12</v>
      </c>
      <c r="O45" s="99" t="s">
        <v>49</v>
      </c>
      <c r="P45" s="99" t="s">
        <v>13</v>
      </c>
      <c r="Q45" s="99" t="s">
        <v>14</v>
      </c>
      <c r="R45" s="99" t="s">
        <v>15</v>
      </c>
      <c r="S45" s="4"/>
      <c r="T45" s="5"/>
    </row>
    <row r="46" spans="2:20" ht="18.75" customHeight="1">
      <c r="B46" s="115"/>
      <c r="C46" s="115"/>
      <c r="D46" s="116"/>
      <c r="E46" s="116"/>
      <c r="F46" s="116"/>
      <c r="G46" s="116"/>
      <c r="H46" s="116"/>
      <c r="I46" s="118"/>
      <c r="J46" s="100"/>
      <c r="K46" s="100"/>
      <c r="L46" s="100"/>
      <c r="M46" s="100"/>
      <c r="N46" s="100"/>
      <c r="O46" s="100"/>
      <c r="P46" s="100"/>
      <c r="Q46" s="100"/>
      <c r="R46" s="100"/>
      <c r="S46" s="6"/>
      <c r="T46" s="5"/>
    </row>
    <row r="47" spans="2:20" ht="18.75" customHeight="1">
      <c r="B47" s="115"/>
      <c r="C47" s="115"/>
      <c r="D47" s="116"/>
      <c r="E47" s="116"/>
      <c r="F47" s="116"/>
      <c r="G47" s="116"/>
      <c r="H47" s="116"/>
      <c r="I47" s="118"/>
      <c r="J47" s="114"/>
      <c r="K47" s="114"/>
      <c r="L47" s="114"/>
      <c r="M47" s="114"/>
      <c r="N47" s="114"/>
      <c r="O47" s="114"/>
      <c r="P47" s="114"/>
      <c r="Q47" s="114"/>
      <c r="R47" s="114"/>
      <c r="S47" s="6"/>
      <c r="T47" s="5"/>
    </row>
    <row r="48" spans="2:20" ht="18.75" customHeight="1">
      <c r="B48" s="101" t="s">
        <v>34</v>
      </c>
      <c r="C48" s="104"/>
      <c r="D48" s="101" t="s">
        <v>33</v>
      </c>
      <c r="E48" s="23" t="s">
        <v>50</v>
      </c>
      <c r="F48" s="62"/>
      <c r="G48" s="8"/>
      <c r="H48" s="8"/>
      <c r="I48" s="47">
        <f>SUM(J48:R48)</f>
        <v>0</v>
      </c>
      <c r="J48" s="10"/>
      <c r="K48" s="10"/>
      <c r="L48" s="11"/>
      <c r="M48" s="11"/>
      <c r="N48" s="11"/>
      <c r="O48" s="11"/>
      <c r="P48" s="61"/>
      <c r="Q48" s="11"/>
      <c r="R48" s="11"/>
      <c r="S48" s="13"/>
    </row>
    <row r="49" spans="2:19" ht="18.75" customHeight="1">
      <c r="B49" s="102"/>
      <c r="C49" s="105"/>
      <c r="D49" s="102"/>
      <c r="E49" s="18" t="s">
        <v>51</v>
      </c>
      <c r="F49" s="63"/>
      <c r="G49" s="14"/>
      <c r="H49" s="14"/>
      <c r="I49" s="46">
        <f>SUM(J49:R49)</f>
        <v>0</v>
      </c>
      <c r="J49" s="33"/>
      <c r="K49" s="33"/>
      <c r="L49" s="9"/>
      <c r="M49" s="9"/>
      <c r="N49" s="9"/>
      <c r="O49" s="9"/>
      <c r="P49" s="55"/>
      <c r="Q49" s="9"/>
      <c r="R49" s="9"/>
      <c r="S49" s="13"/>
    </row>
    <row r="50" spans="2:19" ht="18.75" customHeight="1">
      <c r="B50" s="102"/>
      <c r="C50" s="105"/>
      <c r="D50" s="102"/>
      <c r="E50" s="18" t="s">
        <v>18</v>
      </c>
      <c r="F50" s="64"/>
      <c r="G50" s="77"/>
      <c r="H50" s="77"/>
      <c r="I50" s="17">
        <f t="shared" ref="I50:I61" si="14">SUM(J50:R50)</f>
        <v>0</v>
      </c>
      <c r="J50" s="33"/>
      <c r="K50" s="59"/>
      <c r="L50" s="55"/>
      <c r="M50" s="55"/>
      <c r="N50" s="55"/>
      <c r="O50" s="55"/>
      <c r="P50" s="55"/>
      <c r="Q50" s="55"/>
      <c r="R50" s="55"/>
      <c r="S50" s="13"/>
    </row>
    <row r="51" spans="2:19" ht="18.75" customHeight="1">
      <c r="B51" s="102"/>
      <c r="C51" s="105"/>
      <c r="D51" s="102"/>
      <c r="E51" s="18" t="s">
        <v>19</v>
      </c>
      <c r="F51" s="64"/>
      <c r="G51" s="77"/>
      <c r="H51" s="77"/>
      <c r="I51" s="17">
        <f t="shared" si="14"/>
        <v>0</v>
      </c>
      <c r="J51" s="33"/>
      <c r="K51" s="59"/>
      <c r="L51" s="55"/>
      <c r="M51" s="55"/>
      <c r="N51" s="55"/>
      <c r="O51" s="55"/>
      <c r="P51" s="55"/>
      <c r="Q51" s="55"/>
      <c r="R51" s="55"/>
      <c r="S51" s="19"/>
    </row>
    <row r="52" spans="2:19" ht="18.75" customHeight="1">
      <c r="B52" s="102"/>
      <c r="C52" s="105"/>
      <c r="D52" s="102"/>
      <c r="E52" s="18" t="s">
        <v>20</v>
      </c>
      <c r="F52" s="64"/>
      <c r="G52" s="77"/>
      <c r="H52" s="77"/>
      <c r="I52" s="17">
        <f t="shared" si="14"/>
        <v>0</v>
      </c>
      <c r="J52" s="33"/>
      <c r="K52" s="59"/>
      <c r="L52" s="55"/>
      <c r="M52" s="55"/>
      <c r="N52" s="55"/>
      <c r="O52" s="55"/>
      <c r="P52" s="55"/>
      <c r="Q52" s="55"/>
      <c r="R52" s="55"/>
      <c r="S52" s="19"/>
    </row>
    <row r="53" spans="2:19" ht="18.75" customHeight="1">
      <c r="B53" s="102"/>
      <c r="C53" s="105"/>
      <c r="D53" s="102"/>
      <c r="E53" s="18" t="s">
        <v>21</v>
      </c>
      <c r="F53" s="64"/>
      <c r="G53" s="77"/>
      <c r="H53" s="77"/>
      <c r="I53" s="17">
        <f t="shared" si="14"/>
        <v>0</v>
      </c>
      <c r="J53" s="33"/>
      <c r="K53" s="59"/>
      <c r="L53" s="55"/>
      <c r="M53" s="55"/>
      <c r="N53" s="55"/>
      <c r="O53" s="55"/>
      <c r="P53" s="55"/>
      <c r="Q53" s="55"/>
      <c r="R53" s="55"/>
      <c r="S53" s="37"/>
    </row>
    <row r="54" spans="2:19" ht="18.75" customHeight="1">
      <c r="B54" s="102"/>
      <c r="C54" s="105"/>
      <c r="D54" s="102"/>
      <c r="E54" s="18" t="s">
        <v>22</v>
      </c>
      <c r="F54" s="64"/>
      <c r="G54" s="77"/>
      <c r="H54" s="77"/>
      <c r="I54" s="17">
        <f t="shared" si="14"/>
        <v>0</v>
      </c>
      <c r="J54" s="33"/>
      <c r="K54" s="59"/>
      <c r="L54" s="55"/>
      <c r="M54" s="55"/>
      <c r="N54" s="55"/>
      <c r="O54" s="55"/>
      <c r="P54" s="55"/>
      <c r="Q54" s="55"/>
      <c r="R54" s="55"/>
      <c r="S54" s="38"/>
    </row>
    <row r="55" spans="2:19" ht="18.75" customHeight="1">
      <c r="B55" s="102"/>
      <c r="C55" s="105"/>
      <c r="D55" s="102"/>
      <c r="E55" s="18" t="s">
        <v>23</v>
      </c>
      <c r="F55" s="64"/>
      <c r="G55" s="77"/>
      <c r="H55" s="77"/>
      <c r="I55" s="17">
        <f t="shared" si="14"/>
        <v>0</v>
      </c>
      <c r="J55" s="33"/>
      <c r="K55" s="59"/>
      <c r="L55" s="55"/>
      <c r="M55" s="55"/>
      <c r="N55" s="55"/>
      <c r="O55" s="55"/>
      <c r="P55" s="55"/>
      <c r="Q55" s="55"/>
      <c r="R55" s="55"/>
    </row>
    <row r="56" spans="2:19" ht="18.75" customHeight="1">
      <c r="B56" s="102"/>
      <c r="C56" s="105"/>
      <c r="D56" s="102"/>
      <c r="E56" s="18" t="s">
        <v>24</v>
      </c>
      <c r="F56" s="64"/>
      <c r="G56" s="77"/>
      <c r="H56" s="77"/>
      <c r="I56" s="17">
        <f t="shared" si="14"/>
        <v>0</v>
      </c>
      <c r="J56" s="33"/>
      <c r="K56" s="59"/>
      <c r="L56" s="55"/>
      <c r="M56" s="55"/>
      <c r="N56" s="55"/>
      <c r="O56" s="55"/>
      <c r="P56" s="55"/>
      <c r="Q56" s="55"/>
      <c r="R56" s="55"/>
    </row>
    <row r="57" spans="2:19" ht="18.75" customHeight="1">
      <c r="B57" s="102"/>
      <c r="C57" s="105"/>
      <c r="D57" s="102"/>
      <c r="E57" s="18" t="s">
        <v>25</v>
      </c>
      <c r="F57" s="64"/>
      <c r="G57" s="77"/>
      <c r="H57" s="77"/>
      <c r="I57" s="17">
        <f t="shared" si="14"/>
        <v>0</v>
      </c>
      <c r="J57" s="33"/>
      <c r="K57" s="59"/>
      <c r="L57" s="55"/>
      <c r="M57" s="55"/>
      <c r="N57" s="55"/>
      <c r="O57" s="55"/>
      <c r="P57" s="55"/>
      <c r="Q57" s="55"/>
      <c r="R57" s="55"/>
    </row>
    <row r="58" spans="2:19" ht="18.75" customHeight="1">
      <c r="B58" s="102"/>
      <c r="C58" s="105"/>
      <c r="D58" s="102"/>
      <c r="E58" s="18" t="s">
        <v>26</v>
      </c>
      <c r="F58" s="64"/>
      <c r="G58" s="77"/>
      <c r="H58" s="77"/>
      <c r="I58" s="17">
        <f t="shared" si="14"/>
        <v>0</v>
      </c>
      <c r="J58" s="33"/>
      <c r="K58" s="59"/>
      <c r="L58" s="55"/>
      <c r="M58" s="55"/>
      <c r="N58" s="55"/>
      <c r="O58" s="55"/>
      <c r="P58" s="55"/>
      <c r="Q58" s="55"/>
      <c r="R58" s="55"/>
    </row>
    <row r="59" spans="2:19" ht="18.75" customHeight="1">
      <c r="B59" s="102"/>
      <c r="C59" s="105"/>
      <c r="D59" s="102"/>
      <c r="E59" s="18" t="s">
        <v>27</v>
      </c>
      <c r="F59" s="64"/>
      <c r="G59" s="77"/>
      <c r="H59" s="77"/>
      <c r="I59" s="17">
        <f t="shared" si="14"/>
        <v>0</v>
      </c>
      <c r="J59" s="33"/>
      <c r="K59" s="59"/>
      <c r="L59" s="55"/>
      <c r="M59" s="55"/>
      <c r="N59" s="55"/>
      <c r="O59" s="55"/>
      <c r="P59" s="55"/>
      <c r="Q59" s="55"/>
      <c r="R59" s="55"/>
    </row>
    <row r="60" spans="2:19" ht="18.75" customHeight="1">
      <c r="B60" s="102"/>
      <c r="C60" s="105"/>
      <c r="D60" s="102"/>
      <c r="E60" s="18" t="s">
        <v>28</v>
      </c>
      <c r="F60" s="64"/>
      <c r="G60" s="77"/>
      <c r="H60" s="77"/>
      <c r="I60" s="17">
        <f t="shared" si="14"/>
        <v>0</v>
      </c>
      <c r="J60" s="33"/>
      <c r="K60" s="59"/>
      <c r="L60" s="55"/>
      <c r="M60" s="55"/>
      <c r="N60" s="55"/>
      <c r="O60" s="55"/>
      <c r="P60" s="55"/>
      <c r="Q60" s="55"/>
      <c r="R60" s="55"/>
    </row>
    <row r="61" spans="2:19" ht="18.75" customHeight="1">
      <c r="B61" s="102"/>
      <c r="C61" s="106"/>
      <c r="D61" s="103"/>
      <c r="E61" s="20" t="s">
        <v>29</v>
      </c>
      <c r="F61" s="65"/>
      <c r="G61" s="77"/>
      <c r="H61" s="77"/>
      <c r="I61" s="21">
        <f t="shared" si="14"/>
        <v>0</v>
      </c>
      <c r="J61" s="34"/>
      <c r="K61" s="60"/>
      <c r="L61" s="56"/>
      <c r="M61" s="56"/>
      <c r="N61" s="56"/>
      <c r="O61" s="56"/>
      <c r="P61" s="56"/>
      <c r="Q61" s="56"/>
      <c r="R61" s="56"/>
    </row>
    <row r="62" spans="2:19" ht="18.75" customHeight="1">
      <c r="B62" s="102"/>
      <c r="C62" s="110" t="s">
        <v>30</v>
      </c>
      <c r="D62" s="111"/>
      <c r="E62" s="23" t="s">
        <v>52</v>
      </c>
      <c r="F62" s="66"/>
      <c r="G62" s="71">
        <f t="shared" ref="G62:L62" si="15">SUM(G48:G61)</f>
        <v>0</v>
      </c>
      <c r="H62" s="71">
        <f t="shared" si="15"/>
        <v>0</v>
      </c>
      <c r="I62" s="24">
        <f t="shared" si="15"/>
        <v>0</v>
      </c>
      <c r="J62" s="10">
        <f t="shared" si="15"/>
        <v>0</v>
      </c>
      <c r="K62" s="32">
        <f t="shared" si="15"/>
        <v>0</v>
      </c>
      <c r="L62" s="12">
        <f t="shared" si="15"/>
        <v>0</v>
      </c>
      <c r="M62" s="12">
        <f t="shared" ref="M62:N62" si="16">SUM(M48:M61)</f>
        <v>0</v>
      </c>
      <c r="N62" s="12">
        <f t="shared" si="16"/>
        <v>0</v>
      </c>
      <c r="O62" s="12">
        <f>SUM(O48:O61)</f>
        <v>0</v>
      </c>
      <c r="P62" s="12">
        <f t="shared" ref="P62:Q62" si="17">SUM(P48:P61)</f>
        <v>0</v>
      </c>
      <c r="Q62" s="12">
        <f t="shared" si="17"/>
        <v>0</v>
      </c>
      <c r="R62" s="12">
        <f>SUM(R48:R61)</f>
        <v>0</v>
      </c>
      <c r="S62" s="19"/>
    </row>
    <row r="63" spans="2:19" ht="18.75" customHeight="1">
      <c r="B63" s="103"/>
      <c r="C63" s="112"/>
      <c r="D63" s="113"/>
      <c r="E63" s="26" t="s">
        <v>53</v>
      </c>
      <c r="F63" s="67"/>
      <c r="G63" s="72">
        <f t="shared" ref="G63:L63" si="18">SUM(G50:G61)</f>
        <v>0</v>
      </c>
      <c r="H63" s="72">
        <f t="shared" si="18"/>
        <v>0</v>
      </c>
      <c r="I63" s="27">
        <f t="shared" si="18"/>
        <v>0</v>
      </c>
      <c r="J63" s="28">
        <f t="shared" si="18"/>
        <v>0</v>
      </c>
      <c r="K63" s="35">
        <f t="shared" si="18"/>
        <v>0</v>
      </c>
      <c r="L63" s="36">
        <f t="shared" si="18"/>
        <v>0</v>
      </c>
      <c r="M63" s="36">
        <f t="shared" ref="M63:N63" si="19">SUM(M50:M61)</f>
        <v>0</v>
      </c>
      <c r="N63" s="36">
        <f t="shared" si="19"/>
        <v>0</v>
      </c>
      <c r="O63" s="36">
        <f>SUM(O50:O61)</f>
        <v>0</v>
      </c>
      <c r="P63" s="36">
        <f t="shared" ref="P63:Q63" si="20">SUM(P50:P61)</f>
        <v>0</v>
      </c>
      <c r="Q63" s="36">
        <f t="shared" si="20"/>
        <v>0</v>
      </c>
      <c r="R63" s="36">
        <f>SUM(R50:R61)</f>
        <v>0</v>
      </c>
      <c r="S63" s="19"/>
    </row>
    <row r="64" spans="2:19" ht="18.75" customHeight="1">
      <c r="B64" s="29"/>
      <c r="C64" s="29"/>
      <c r="D64" s="29"/>
      <c r="E64" s="29"/>
      <c r="F64" s="29"/>
      <c r="G64" s="29"/>
      <c r="H64" s="29"/>
      <c r="I64" s="30"/>
      <c r="J64" s="31"/>
      <c r="K64" s="31"/>
      <c r="L64" s="30"/>
      <c r="M64" s="30"/>
      <c r="N64" s="30"/>
      <c r="O64" s="30"/>
      <c r="P64" s="30"/>
      <c r="Q64" s="30"/>
      <c r="R64" s="30"/>
    </row>
    <row r="65" spans="2:20" ht="18.75" customHeight="1">
      <c r="B65" s="115" t="s">
        <v>2</v>
      </c>
      <c r="C65" s="115" t="s">
        <v>3</v>
      </c>
      <c r="D65" s="116" t="s">
        <v>4</v>
      </c>
      <c r="E65" s="116" t="s">
        <v>1</v>
      </c>
      <c r="F65" s="115" t="s">
        <v>5</v>
      </c>
      <c r="G65" s="115"/>
      <c r="H65" s="115"/>
      <c r="I65" s="117" t="s">
        <v>6</v>
      </c>
      <c r="J65" s="117"/>
      <c r="K65" s="117"/>
      <c r="L65" s="117"/>
      <c r="M65" s="117"/>
      <c r="N65" s="117"/>
      <c r="O65" s="117"/>
      <c r="P65" s="117"/>
      <c r="Q65" s="117"/>
      <c r="R65" s="117"/>
    </row>
    <row r="66" spans="2:20" ht="15.75" customHeight="1">
      <c r="B66" s="115"/>
      <c r="C66" s="115"/>
      <c r="D66" s="116"/>
      <c r="E66" s="116"/>
      <c r="F66" s="116" t="s">
        <v>35</v>
      </c>
      <c r="G66" s="116" t="s">
        <v>8</v>
      </c>
      <c r="H66" s="116" t="s">
        <v>9</v>
      </c>
      <c r="I66" s="118" t="s">
        <v>47</v>
      </c>
      <c r="J66" s="99" t="s">
        <v>48</v>
      </c>
      <c r="K66" s="99" t="s">
        <v>54</v>
      </c>
      <c r="L66" s="99" t="s">
        <v>10</v>
      </c>
      <c r="M66" s="99" t="s">
        <v>11</v>
      </c>
      <c r="N66" s="99" t="s">
        <v>12</v>
      </c>
      <c r="O66" s="99" t="s">
        <v>49</v>
      </c>
      <c r="P66" s="99" t="s">
        <v>13</v>
      </c>
      <c r="Q66" s="99" t="s">
        <v>14</v>
      </c>
      <c r="R66" s="99" t="s">
        <v>15</v>
      </c>
      <c r="S66" s="4"/>
      <c r="T66" s="5"/>
    </row>
    <row r="67" spans="2:20" ht="18.75" customHeight="1">
      <c r="B67" s="115"/>
      <c r="C67" s="115"/>
      <c r="D67" s="116"/>
      <c r="E67" s="116"/>
      <c r="F67" s="116"/>
      <c r="G67" s="116"/>
      <c r="H67" s="116"/>
      <c r="I67" s="118"/>
      <c r="J67" s="100"/>
      <c r="K67" s="100"/>
      <c r="L67" s="100"/>
      <c r="M67" s="100"/>
      <c r="N67" s="100"/>
      <c r="O67" s="100"/>
      <c r="P67" s="100"/>
      <c r="Q67" s="100"/>
      <c r="R67" s="100"/>
      <c r="S67" s="6"/>
      <c r="T67" s="5"/>
    </row>
    <row r="68" spans="2:20" ht="18.75" customHeight="1">
      <c r="B68" s="115"/>
      <c r="C68" s="115"/>
      <c r="D68" s="116"/>
      <c r="E68" s="116"/>
      <c r="F68" s="116"/>
      <c r="G68" s="116"/>
      <c r="H68" s="116"/>
      <c r="I68" s="118"/>
      <c r="J68" s="100"/>
      <c r="K68" s="114"/>
      <c r="L68" s="100"/>
      <c r="M68" s="100"/>
      <c r="N68" s="100"/>
      <c r="O68" s="100"/>
      <c r="P68" s="100"/>
      <c r="Q68" s="100"/>
      <c r="R68" s="100"/>
      <c r="S68" s="6"/>
      <c r="T68" s="5"/>
    </row>
    <row r="69" spans="2:20" ht="18.75" customHeight="1">
      <c r="B69" s="101" t="s">
        <v>36</v>
      </c>
      <c r="C69" s="104"/>
      <c r="D69" s="107"/>
      <c r="E69" s="23" t="s">
        <v>50</v>
      </c>
      <c r="F69" s="62"/>
      <c r="G69" s="8"/>
      <c r="H69" s="8"/>
      <c r="I69" s="24">
        <f>SUM(J69:R69)</f>
        <v>0</v>
      </c>
      <c r="J69" s="10"/>
      <c r="K69" s="10"/>
      <c r="L69" s="11"/>
      <c r="M69" s="11"/>
      <c r="N69" s="11"/>
      <c r="O69" s="11"/>
      <c r="P69" s="61"/>
      <c r="Q69" s="11"/>
      <c r="R69" s="11"/>
      <c r="S69" s="13"/>
    </row>
    <row r="70" spans="2:20" ht="18.75" customHeight="1">
      <c r="B70" s="102"/>
      <c r="C70" s="105"/>
      <c r="D70" s="108"/>
      <c r="E70" s="18" t="s">
        <v>51</v>
      </c>
      <c r="F70" s="63"/>
      <c r="G70" s="14"/>
      <c r="H70" s="14"/>
      <c r="I70" s="17">
        <f t="shared" ref="I70:I82" si="21">SUM(J70:R70)</f>
        <v>0</v>
      </c>
      <c r="J70" s="33"/>
      <c r="K70" s="33"/>
      <c r="L70" s="9"/>
      <c r="M70" s="9"/>
      <c r="N70" s="9"/>
      <c r="O70" s="9"/>
      <c r="P70" s="55"/>
      <c r="Q70" s="9"/>
      <c r="R70" s="9"/>
      <c r="S70" s="13"/>
    </row>
    <row r="71" spans="2:20" ht="18.75" customHeight="1">
      <c r="B71" s="102"/>
      <c r="C71" s="105"/>
      <c r="D71" s="108"/>
      <c r="E71" s="18" t="s">
        <v>18</v>
      </c>
      <c r="F71" s="64"/>
      <c r="G71" s="77"/>
      <c r="H71" s="77"/>
      <c r="I71" s="17">
        <f t="shared" si="21"/>
        <v>0</v>
      </c>
      <c r="J71" s="52"/>
      <c r="K71" s="52"/>
      <c r="L71" s="55"/>
      <c r="M71" s="55"/>
      <c r="N71" s="55"/>
      <c r="O71" s="55"/>
      <c r="P71" s="55"/>
      <c r="Q71" s="55"/>
      <c r="R71" s="55"/>
    </row>
    <row r="72" spans="2:20" ht="18.75" customHeight="1">
      <c r="B72" s="102"/>
      <c r="C72" s="105"/>
      <c r="D72" s="108"/>
      <c r="E72" s="18" t="s">
        <v>19</v>
      </c>
      <c r="F72" s="64"/>
      <c r="G72" s="77"/>
      <c r="H72" s="77"/>
      <c r="I72" s="17">
        <f t="shared" si="21"/>
        <v>0</v>
      </c>
      <c r="J72" s="52"/>
      <c r="K72" s="52"/>
      <c r="L72" s="55"/>
      <c r="M72" s="55"/>
      <c r="N72" s="55"/>
      <c r="O72" s="55"/>
      <c r="P72" s="55"/>
      <c r="Q72" s="55"/>
      <c r="R72" s="55"/>
    </row>
    <row r="73" spans="2:20" ht="18.75" customHeight="1">
      <c r="B73" s="102"/>
      <c r="C73" s="105"/>
      <c r="D73" s="108"/>
      <c r="E73" s="18" t="s">
        <v>20</v>
      </c>
      <c r="F73" s="64"/>
      <c r="G73" s="77"/>
      <c r="H73" s="77"/>
      <c r="I73" s="17">
        <f t="shared" si="21"/>
        <v>0</v>
      </c>
      <c r="J73" s="52"/>
      <c r="K73" s="52"/>
      <c r="L73" s="55"/>
      <c r="M73" s="55"/>
      <c r="N73" s="55"/>
      <c r="O73" s="55"/>
      <c r="P73" s="55"/>
      <c r="Q73" s="55"/>
      <c r="R73" s="55"/>
    </row>
    <row r="74" spans="2:20" ht="18.75" customHeight="1">
      <c r="B74" s="102"/>
      <c r="C74" s="105"/>
      <c r="D74" s="108"/>
      <c r="E74" s="18" t="s">
        <v>21</v>
      </c>
      <c r="F74" s="64"/>
      <c r="G74" s="77"/>
      <c r="H74" s="77"/>
      <c r="I74" s="17">
        <f t="shared" si="21"/>
        <v>0</v>
      </c>
      <c r="J74" s="52"/>
      <c r="K74" s="52"/>
      <c r="L74" s="55"/>
      <c r="M74" s="55"/>
      <c r="N74" s="55"/>
      <c r="O74" s="55"/>
      <c r="P74" s="55"/>
      <c r="Q74" s="55"/>
      <c r="R74" s="55"/>
    </row>
    <row r="75" spans="2:20" ht="18.75" customHeight="1">
      <c r="B75" s="102"/>
      <c r="C75" s="105"/>
      <c r="D75" s="108"/>
      <c r="E75" s="18" t="s">
        <v>22</v>
      </c>
      <c r="F75" s="64"/>
      <c r="G75" s="77"/>
      <c r="H75" s="77"/>
      <c r="I75" s="17">
        <f t="shared" si="21"/>
        <v>0</v>
      </c>
      <c r="J75" s="52"/>
      <c r="K75" s="52"/>
      <c r="L75" s="55"/>
      <c r="M75" s="55"/>
      <c r="N75" s="55"/>
      <c r="O75" s="55"/>
      <c r="P75" s="55"/>
      <c r="Q75" s="55"/>
      <c r="R75" s="55"/>
    </row>
    <row r="76" spans="2:20" ht="18.75" customHeight="1">
      <c r="B76" s="102"/>
      <c r="C76" s="105"/>
      <c r="D76" s="108"/>
      <c r="E76" s="18" t="s">
        <v>23</v>
      </c>
      <c r="F76" s="64"/>
      <c r="G76" s="77"/>
      <c r="H76" s="77"/>
      <c r="I76" s="17">
        <f t="shared" si="21"/>
        <v>0</v>
      </c>
      <c r="J76" s="52"/>
      <c r="K76" s="52"/>
      <c r="L76" s="55"/>
      <c r="M76" s="55"/>
      <c r="N76" s="55"/>
      <c r="O76" s="55"/>
      <c r="P76" s="55"/>
      <c r="Q76" s="55"/>
      <c r="R76" s="55"/>
    </row>
    <row r="77" spans="2:20" ht="18.75" customHeight="1">
      <c r="B77" s="102"/>
      <c r="C77" s="105"/>
      <c r="D77" s="108"/>
      <c r="E77" s="18" t="s">
        <v>24</v>
      </c>
      <c r="F77" s="64"/>
      <c r="G77" s="77"/>
      <c r="H77" s="77"/>
      <c r="I77" s="17">
        <f t="shared" si="21"/>
        <v>0</v>
      </c>
      <c r="J77" s="52"/>
      <c r="K77" s="52"/>
      <c r="L77" s="55"/>
      <c r="M77" s="55"/>
      <c r="N77" s="55"/>
      <c r="O77" s="55"/>
      <c r="P77" s="55"/>
      <c r="Q77" s="55"/>
      <c r="R77" s="55"/>
    </row>
    <row r="78" spans="2:20" ht="18.75" customHeight="1">
      <c r="B78" s="102"/>
      <c r="C78" s="105"/>
      <c r="D78" s="108"/>
      <c r="E78" s="18" t="s">
        <v>25</v>
      </c>
      <c r="F78" s="64"/>
      <c r="G78" s="77"/>
      <c r="H78" s="77"/>
      <c r="I78" s="17">
        <f t="shared" si="21"/>
        <v>0</v>
      </c>
      <c r="J78" s="52"/>
      <c r="K78" s="52"/>
      <c r="L78" s="55"/>
      <c r="M78" s="55"/>
      <c r="N78" s="55"/>
      <c r="O78" s="55"/>
      <c r="P78" s="55"/>
      <c r="Q78" s="55"/>
      <c r="R78" s="55"/>
    </row>
    <row r="79" spans="2:20" ht="18.75" customHeight="1">
      <c r="B79" s="102"/>
      <c r="C79" s="105"/>
      <c r="D79" s="108"/>
      <c r="E79" s="18" t="s">
        <v>26</v>
      </c>
      <c r="F79" s="64"/>
      <c r="G79" s="77"/>
      <c r="H79" s="77"/>
      <c r="I79" s="17">
        <f t="shared" si="21"/>
        <v>0</v>
      </c>
      <c r="J79" s="52"/>
      <c r="K79" s="52"/>
      <c r="L79" s="55"/>
      <c r="M79" s="55"/>
      <c r="N79" s="55"/>
      <c r="O79" s="55"/>
      <c r="P79" s="55"/>
      <c r="Q79" s="55"/>
      <c r="R79" s="55"/>
    </row>
    <row r="80" spans="2:20" ht="18.75" customHeight="1">
      <c r="B80" s="102"/>
      <c r="C80" s="105"/>
      <c r="D80" s="108"/>
      <c r="E80" s="18" t="s">
        <v>27</v>
      </c>
      <c r="F80" s="64"/>
      <c r="G80" s="77"/>
      <c r="H80" s="77"/>
      <c r="I80" s="17">
        <f t="shared" si="21"/>
        <v>0</v>
      </c>
      <c r="J80" s="52"/>
      <c r="K80" s="52"/>
      <c r="L80" s="55"/>
      <c r="M80" s="55"/>
      <c r="N80" s="55"/>
      <c r="O80" s="55"/>
      <c r="P80" s="55"/>
      <c r="Q80" s="55"/>
      <c r="R80" s="55"/>
    </row>
    <row r="81" spans="2:19" ht="18.75" customHeight="1">
      <c r="B81" s="102"/>
      <c r="C81" s="105"/>
      <c r="D81" s="108"/>
      <c r="E81" s="18" t="s">
        <v>28</v>
      </c>
      <c r="F81" s="64"/>
      <c r="G81" s="77"/>
      <c r="H81" s="77"/>
      <c r="I81" s="17">
        <f t="shared" si="21"/>
        <v>0</v>
      </c>
      <c r="J81" s="52"/>
      <c r="K81" s="52"/>
      <c r="L81" s="55"/>
      <c r="M81" s="55"/>
      <c r="N81" s="55"/>
      <c r="O81" s="55"/>
      <c r="P81" s="55"/>
      <c r="Q81" s="55"/>
      <c r="R81" s="55"/>
    </row>
    <row r="82" spans="2:19" ht="18.75" customHeight="1">
      <c r="B82" s="102"/>
      <c r="C82" s="106"/>
      <c r="D82" s="109"/>
      <c r="E82" s="20" t="s">
        <v>29</v>
      </c>
      <c r="F82" s="65"/>
      <c r="G82" s="77"/>
      <c r="H82" s="77"/>
      <c r="I82" s="21">
        <f t="shared" si="21"/>
        <v>0</v>
      </c>
      <c r="J82" s="53"/>
      <c r="K82" s="53"/>
      <c r="L82" s="56"/>
      <c r="M82" s="56"/>
      <c r="N82" s="56"/>
      <c r="O82" s="56"/>
      <c r="P82" s="56"/>
      <c r="Q82" s="56"/>
      <c r="R82" s="56"/>
    </row>
    <row r="83" spans="2:19" ht="18.75" customHeight="1">
      <c r="B83" s="102"/>
      <c r="C83" s="110" t="s">
        <v>30</v>
      </c>
      <c r="D83" s="111"/>
      <c r="E83" s="23" t="s">
        <v>52</v>
      </c>
      <c r="F83" s="66"/>
      <c r="G83" s="71">
        <f>SUM(G69:G82)</f>
        <v>0</v>
      </c>
      <c r="H83" s="71">
        <f t="shared" ref="H83" si="22">SUM(H69:H82)</f>
        <v>0</v>
      </c>
      <c r="I83" s="24">
        <f>SUM(I69:I82)</f>
        <v>0</v>
      </c>
      <c r="J83" s="39">
        <f>SUM(J69:J82)</f>
        <v>0</v>
      </c>
      <c r="K83" s="39">
        <f>SUM(K69:K82)</f>
        <v>0</v>
      </c>
      <c r="L83" s="12">
        <f>SUM(L69:L82)</f>
        <v>0</v>
      </c>
      <c r="M83" s="12">
        <f t="shared" ref="M83:N83" si="23">SUM(M69:M82)</f>
        <v>0</v>
      </c>
      <c r="N83" s="12">
        <f t="shared" si="23"/>
        <v>0</v>
      </c>
      <c r="O83" s="12">
        <f>SUM(O69:O82)</f>
        <v>0</v>
      </c>
      <c r="P83" s="12">
        <f t="shared" ref="P83:Q83" si="24">SUM(P69:P82)</f>
        <v>0</v>
      </c>
      <c r="Q83" s="12">
        <f t="shared" si="24"/>
        <v>0</v>
      </c>
      <c r="R83" s="12">
        <f>SUM(R69:R82)</f>
        <v>0</v>
      </c>
      <c r="S83" s="19"/>
    </row>
    <row r="84" spans="2:19" ht="18.75" customHeight="1">
      <c r="B84" s="103"/>
      <c r="C84" s="112"/>
      <c r="D84" s="113"/>
      <c r="E84" s="26" t="s">
        <v>53</v>
      </c>
      <c r="F84" s="67"/>
      <c r="G84" s="72">
        <f>SUM(G71:G82)</f>
        <v>0</v>
      </c>
      <c r="H84" s="72">
        <f t="shared" ref="H84" si="25">SUM(H71:H82)</f>
        <v>0</v>
      </c>
      <c r="I84" s="27">
        <f>SUM(I71:I82)</f>
        <v>0</v>
      </c>
      <c r="J84" s="36">
        <f>SUM(J71:J82)</f>
        <v>0</v>
      </c>
      <c r="K84" s="36">
        <f>SUM(K71:K82)</f>
        <v>0</v>
      </c>
      <c r="L84" s="36">
        <f>SUM(L71:L82)</f>
        <v>0</v>
      </c>
      <c r="M84" s="36">
        <f t="shared" ref="M84:N84" si="26">SUM(M71:M82)</f>
        <v>0</v>
      </c>
      <c r="N84" s="36">
        <f t="shared" si="26"/>
        <v>0</v>
      </c>
      <c r="O84" s="36">
        <f>SUM(O71:O82)</f>
        <v>0</v>
      </c>
      <c r="P84" s="36">
        <f t="shared" ref="P84:Q84" si="27">SUM(P71:P82)</f>
        <v>0</v>
      </c>
      <c r="Q84" s="36">
        <f t="shared" si="27"/>
        <v>0</v>
      </c>
      <c r="R84" s="36">
        <f>SUM(R71:R82)</f>
        <v>0</v>
      </c>
      <c r="S84" s="19"/>
    </row>
    <row r="85" spans="2:19" ht="18.600000000000001">
      <c r="C85" s="41" t="s">
        <v>37</v>
      </c>
    </row>
    <row r="86" spans="2:19" ht="18.600000000000001" customHeight="1">
      <c r="C86" s="90" t="s">
        <v>38</v>
      </c>
      <c r="D86" s="90"/>
      <c r="E86" s="91" t="s">
        <v>39</v>
      </c>
      <c r="F86" s="91"/>
      <c r="G86" s="91"/>
      <c r="H86" s="91"/>
      <c r="I86" s="91"/>
      <c r="J86" s="91"/>
      <c r="K86" s="44"/>
      <c r="M86" s="92" t="s">
        <v>38</v>
      </c>
      <c r="N86" s="93"/>
      <c r="O86" s="94" t="s">
        <v>39</v>
      </c>
      <c r="P86" s="95"/>
      <c r="Q86" s="95"/>
      <c r="R86" s="95"/>
      <c r="S86" s="96"/>
    </row>
    <row r="87" spans="2:19" ht="18.600000000000001" customHeight="1">
      <c r="C87" s="79" t="s">
        <v>40</v>
      </c>
      <c r="D87" s="79"/>
      <c r="E87" s="80"/>
      <c r="F87" s="80"/>
      <c r="G87" s="80"/>
      <c r="H87" s="80"/>
      <c r="I87" s="80"/>
      <c r="J87" s="80"/>
      <c r="K87" s="45"/>
      <c r="M87" s="97" t="s">
        <v>45</v>
      </c>
      <c r="N87" s="98"/>
      <c r="O87" s="86"/>
      <c r="P87" s="87"/>
      <c r="Q87" s="87"/>
      <c r="R87" s="87"/>
      <c r="S87" s="88"/>
    </row>
    <row r="88" spans="2:19" ht="18.600000000000001" customHeight="1">
      <c r="C88" s="79" t="s">
        <v>41</v>
      </c>
      <c r="D88" s="79"/>
      <c r="E88" s="80"/>
      <c r="F88" s="80"/>
      <c r="G88" s="80"/>
      <c r="H88" s="80"/>
      <c r="I88" s="80"/>
      <c r="J88" s="80"/>
      <c r="K88" s="45"/>
      <c r="M88" s="84" t="s">
        <v>46</v>
      </c>
      <c r="N88" s="85"/>
      <c r="O88" s="86"/>
      <c r="P88" s="87"/>
      <c r="Q88" s="87"/>
      <c r="R88" s="87"/>
      <c r="S88" s="88"/>
    </row>
    <row r="89" spans="2:19" ht="18.600000000000001" customHeight="1">
      <c r="C89" s="89" t="s">
        <v>42</v>
      </c>
      <c r="D89" s="89"/>
      <c r="E89" s="80"/>
      <c r="F89" s="80"/>
      <c r="G89" s="80"/>
      <c r="H89" s="80"/>
      <c r="I89" s="80"/>
      <c r="J89" s="80"/>
      <c r="K89" s="45"/>
      <c r="M89" s="81" t="s">
        <v>55</v>
      </c>
      <c r="N89" s="82"/>
      <c r="O89" s="86"/>
      <c r="P89" s="87"/>
      <c r="Q89" s="87"/>
      <c r="R89" s="87"/>
      <c r="S89" s="88"/>
    </row>
    <row r="90" spans="2:19" ht="18.600000000000001" customHeight="1">
      <c r="C90" s="79" t="s">
        <v>43</v>
      </c>
      <c r="D90" s="79"/>
      <c r="E90" s="80"/>
      <c r="F90" s="80"/>
      <c r="G90" s="80"/>
      <c r="H90" s="80"/>
      <c r="I90" s="80"/>
      <c r="J90" s="80"/>
      <c r="K90" s="45"/>
      <c r="M90" s="81" t="s">
        <v>55</v>
      </c>
      <c r="N90" s="82"/>
      <c r="O90" s="80"/>
      <c r="P90" s="80"/>
      <c r="Q90" s="80"/>
      <c r="R90" s="80"/>
      <c r="S90" s="80"/>
    </row>
    <row r="91" spans="2:19" ht="18.600000000000001" customHeight="1">
      <c r="C91" s="79" t="s">
        <v>44</v>
      </c>
      <c r="D91" s="79"/>
      <c r="E91" s="80"/>
      <c r="F91" s="80"/>
      <c r="G91" s="80"/>
      <c r="H91" s="80"/>
      <c r="I91" s="80"/>
      <c r="J91" s="80"/>
      <c r="K91" s="45"/>
      <c r="M91" s="83"/>
      <c r="N91" s="83"/>
      <c r="O91" s="80"/>
      <c r="P91" s="80"/>
      <c r="Q91" s="80"/>
      <c r="R91" s="80"/>
      <c r="S91" s="80"/>
    </row>
  </sheetData>
  <sheetProtection sheet="1" objects="1" scenarios="1"/>
  <mergeCells count="117">
    <mergeCell ref="B1:R1"/>
    <mergeCell ref="B2:B5"/>
    <mergeCell ref="C2:C5"/>
    <mergeCell ref="D2:D5"/>
    <mergeCell ref="E2:E5"/>
    <mergeCell ref="F2:H2"/>
    <mergeCell ref="I2:R2"/>
    <mergeCell ref="F3:F5"/>
    <mergeCell ref="G3:G5"/>
    <mergeCell ref="H3:H5"/>
    <mergeCell ref="O3:O5"/>
    <mergeCell ref="P3:P5"/>
    <mergeCell ref="Q3:Q5"/>
    <mergeCell ref="R3:R5"/>
    <mergeCell ref="N3:N5"/>
    <mergeCell ref="B6:B21"/>
    <mergeCell ref="C6:C19"/>
    <mergeCell ref="D6:D19"/>
    <mergeCell ref="C20:D21"/>
    <mergeCell ref="I3:I5"/>
    <mergeCell ref="J3:J5"/>
    <mergeCell ref="K3:K5"/>
    <mergeCell ref="L3:L5"/>
    <mergeCell ref="M3:M5"/>
    <mergeCell ref="P24:P26"/>
    <mergeCell ref="Q24:Q26"/>
    <mergeCell ref="R24:R26"/>
    <mergeCell ref="B27:B42"/>
    <mergeCell ref="C27:C40"/>
    <mergeCell ref="D27:D40"/>
    <mergeCell ref="C41:D42"/>
    <mergeCell ref="J24:J26"/>
    <mergeCell ref="K24:K26"/>
    <mergeCell ref="L24:L26"/>
    <mergeCell ref="M24:M26"/>
    <mergeCell ref="N24:N26"/>
    <mergeCell ref="O24:O26"/>
    <mergeCell ref="B23:B26"/>
    <mergeCell ref="C23:C26"/>
    <mergeCell ref="D23:D26"/>
    <mergeCell ref="E23:E26"/>
    <mergeCell ref="F23:H23"/>
    <mergeCell ref="I23:R23"/>
    <mergeCell ref="F24:F26"/>
    <mergeCell ref="G24:G26"/>
    <mergeCell ref="H24:H26"/>
    <mergeCell ref="I24:I26"/>
    <mergeCell ref="P45:P47"/>
    <mergeCell ref="Q45:Q47"/>
    <mergeCell ref="R45:R47"/>
    <mergeCell ref="B48:B63"/>
    <mergeCell ref="C48:C61"/>
    <mergeCell ref="D48:D61"/>
    <mergeCell ref="C62:D63"/>
    <mergeCell ref="J45:J47"/>
    <mergeCell ref="K45:K47"/>
    <mergeCell ref="L45:L47"/>
    <mergeCell ref="M45:M47"/>
    <mergeCell ref="N45:N47"/>
    <mergeCell ref="O45:O47"/>
    <mergeCell ref="B44:B47"/>
    <mergeCell ref="C44:C47"/>
    <mergeCell ref="D44:D47"/>
    <mergeCell ref="E44:E47"/>
    <mergeCell ref="F44:H44"/>
    <mergeCell ref="I44:R44"/>
    <mergeCell ref="F45:F47"/>
    <mergeCell ref="G45:G47"/>
    <mergeCell ref="H45:H47"/>
    <mergeCell ref="I45:I47"/>
    <mergeCell ref="B69:B84"/>
    <mergeCell ref="C69:C82"/>
    <mergeCell ref="D69:D82"/>
    <mergeCell ref="C83:D84"/>
    <mergeCell ref="J66:J68"/>
    <mergeCell ref="K66:K68"/>
    <mergeCell ref="L66:L68"/>
    <mergeCell ref="M66:M68"/>
    <mergeCell ref="N66:N68"/>
    <mergeCell ref="B65:B68"/>
    <mergeCell ref="C65:C68"/>
    <mergeCell ref="D65:D68"/>
    <mergeCell ref="E65:E68"/>
    <mergeCell ref="F65:H65"/>
    <mergeCell ref="I65:R65"/>
    <mergeCell ref="F66:F68"/>
    <mergeCell ref="G66:G68"/>
    <mergeCell ref="H66:H68"/>
    <mergeCell ref="I66:I68"/>
    <mergeCell ref="C86:D86"/>
    <mergeCell ref="E86:J86"/>
    <mergeCell ref="M86:N86"/>
    <mergeCell ref="O86:S86"/>
    <mergeCell ref="C87:D87"/>
    <mergeCell ref="E87:J87"/>
    <mergeCell ref="M87:N87"/>
    <mergeCell ref="O87:S87"/>
    <mergeCell ref="P66:P68"/>
    <mergeCell ref="Q66:Q68"/>
    <mergeCell ref="R66:R68"/>
    <mergeCell ref="O66:O68"/>
    <mergeCell ref="C90:D90"/>
    <mergeCell ref="E90:J90"/>
    <mergeCell ref="M90:N90"/>
    <mergeCell ref="O90:S90"/>
    <mergeCell ref="C91:D91"/>
    <mergeCell ref="E91:J91"/>
    <mergeCell ref="M91:N91"/>
    <mergeCell ref="O91:S91"/>
    <mergeCell ref="C88:D88"/>
    <mergeCell ref="E88:J88"/>
    <mergeCell ref="M88:N88"/>
    <mergeCell ref="O88:S88"/>
    <mergeCell ref="C89:D89"/>
    <mergeCell ref="E89:J89"/>
    <mergeCell ref="M89:N89"/>
    <mergeCell ref="O89:S89"/>
  </mergeCells>
  <phoneticPr fontId="4"/>
  <dataValidations count="2">
    <dataValidation type="list" allowBlank="1" showInputMessage="1" showErrorMessage="1" sqref="D6:D8 D43 D64 D22 D48 D27">
      <formula1>"常勤,非常勤,事務職員,法人本部職員,その他"</formula1>
    </dataValidation>
    <dataValidation type="list" allowBlank="1" showInputMessage="1" showErrorMessage="1" sqref="D69:D82">
      <formula1>"常勤,非常勤,事務職員,その他"</formula1>
    </dataValidation>
  </dataValidations>
  <pageMargins left="0.31496062992125984" right="0" top="0.35433070866141736" bottom="0.35433070866141736" header="0" footer="0"/>
  <pageSetup paperSize="9" scale="58" fitToHeight="0" orientation="landscape" horizontalDpi="300" verticalDpi="300" r:id="rId1"/>
  <rowBreaks count="1" manualBreakCount="1">
    <brk id="43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給与額一覧（詳細） (記載例) </vt:lpstr>
      <vt:lpstr>給与額一覧（詳細）</vt:lpstr>
      <vt:lpstr>'給与額一覧（詳細）'!Print_Area</vt:lpstr>
      <vt:lpstr>'給与額一覧（詳細） (記載例)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2023-07-24T01:31:48Z</dcterms:modified>
</cp:coreProperties>
</file>