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15"/>
  <workbookPr filterPrivacy="1"/>
  <xr:revisionPtr revIDLastSave="0" documentId="13_ncr:1_{9FA39C1E-2136-4243-B30E-26EC667DEFE9}" xr6:coauthVersionLast="47" xr6:coauthVersionMax="47" xr10:uidLastSave="{00000000-0000-0000-0000-000000000000}"/>
  <bookViews>
    <workbookView xWindow="-120" yWindow="-120" windowWidth="20730" windowHeight="11040" tabRatio="867" xr2:uid="{00000000-000D-0000-FFFF-FFFF00000000}"/>
  </bookViews>
  <sheets>
    <sheet name="★提出方法等" sheetId="19" r:id="rId1"/>
    <sheet name="★必要書類一覧表" sheetId="1" r:id="rId2"/>
    <sheet name="介護報酬【自己点検シート】" sheetId="20" r:id="rId3"/>
    <sheet name="介護報酬【要件確認シート】" sheetId="21" r:id="rId4"/>
    <sheet name="加算届管理票" sheetId="62" r:id="rId5"/>
    <sheet name="別紙3－2" sheetId="36" r:id="rId6"/>
    <sheet name="別紙3－2（記載例）" sheetId="37" r:id="rId7"/>
    <sheet name="別紙１－３" sheetId="63" r:id="rId8"/>
    <sheet name="別紙14－5" sheetId="64" r:id="rId9"/>
    <sheet name="別紙C（有資格者等の割合計算書）" sheetId="4" r:id="rId10"/>
    <sheet name="別紙16" sheetId="65" r:id="rId11"/>
    <sheet name="別紙17" sheetId="66" r:id="rId12"/>
    <sheet name="別紙18" sheetId="67" r:id="rId13"/>
    <sheet name="別紙28" sheetId="68" r:id="rId14"/>
    <sheet name="別紙２" sheetId="60" r:id="rId15"/>
    <sheet name="別紙41" sheetId="69" r:id="rId16"/>
    <sheet name="別紙42" sheetId="70" r:id="rId17"/>
    <sheet name="別紙44" sheetId="71" r:id="rId18"/>
    <sheet name="別紙45" sheetId="72" r:id="rId19"/>
    <sheet name="別紙49" sheetId="73" r:id="rId20"/>
  </sheets>
  <definedNames>
    <definedName name="【記載例】シフト記号" localSheetId="14">#REF!</definedName>
    <definedName name="【記載例】シフト記号">#REF!</definedName>
    <definedName name="【記載例】シフト記号表" localSheetId="14">#REF!</definedName>
    <definedName name="【記載例】シフト記号表">#REF!</definedName>
    <definedName name="ｋ" localSheetId="14">#REF!</definedName>
    <definedName name="ｋ">#REF!</definedName>
    <definedName name="_xlnm.Print_Area" localSheetId="4">加算届管理票!$A$1:$K$37</definedName>
    <definedName name="_xlnm.Print_Area" localSheetId="2">介護報酬【自己点検シート】!$A$1:$E$194</definedName>
    <definedName name="_xlnm.Print_Area" localSheetId="3">介護報酬【要件確認シート】!$A$1:$G$173</definedName>
    <definedName name="_xlnm.Print_Area" localSheetId="14">別紙２!$A$1:$AB$61</definedName>
    <definedName name="_xlnm.Print_Area" localSheetId="5">'別紙3－2'!$A$1:$AO$79</definedName>
    <definedName name="_xlnm.Print_Area" localSheetId="6">'別紙3－2（記載例）'!$A$1:$AO$79</definedName>
    <definedName name="_xlnm.Print_Area" localSheetId="9">'別紙C（有資格者等の割合計算書）'!$A$1:$S$85</definedName>
    <definedName name="_xlnm.Print_Titles" localSheetId="2">介護報酬【自己点検シート】!$3:$3</definedName>
    <definedName name="_xlnm.Print_Titles" localSheetId="3">介護報酬【要件確認シート】!$2:$2</definedName>
    <definedName name="あ" localSheetId="14">#REF!</definedName>
    <definedName name="あ">#REF!</definedName>
    <definedName name="オペレーター" localSheetId="14">#REF!</definedName>
    <definedName name="オペレーター">#REF!</definedName>
    <definedName name="サービス種別" localSheetId="14">#REF!</definedName>
    <definedName name="サービス種別">#REF!</definedName>
    <definedName name="サービス種類" localSheetId="14">#REF!</definedName>
    <definedName name="サービス種類">#REF!</definedName>
    <definedName name="サービス名" localSheetId="14">#REF!</definedName>
    <definedName name="サービス名">#REF!</definedName>
    <definedName name="サービス名称" localSheetId="14">#REF!</definedName>
    <definedName name="サービス名称">#REF!</definedName>
    <definedName name="シフト記号表" localSheetId="14">#REF!</definedName>
    <definedName name="シフト記号表">#REF!</definedName>
    <definedName name="だだ" localSheetId="14">#REF!</definedName>
    <definedName name="だだ">#REF!</definedName>
    <definedName name="っっｋ" localSheetId="14">#REF!</definedName>
    <definedName name="っっｋ">#REF!</definedName>
    <definedName name="っっっっｌ" localSheetId="14">#REF!</definedName>
    <definedName name="っっっっｌ">#REF!</definedName>
    <definedName name="介護支援専門員" localSheetId="14">#REF!</definedName>
    <definedName name="介護支援専門員">#REF!</definedName>
    <definedName name="介護従業者" localSheetId="14">#REF!</definedName>
    <definedName name="介護従業者">#REF!</definedName>
    <definedName name="確認" localSheetId="14">#REF!</definedName>
    <definedName name="確認">#REF!</definedName>
    <definedName name="看護職員" localSheetId="14">#REF!</definedName>
    <definedName name="看護職員">#REF!</definedName>
    <definedName name="管理者" localSheetId="14">#REF!</definedName>
    <definedName name="管理者">#REF!</definedName>
    <definedName name="計画作成責任者">#REF!</definedName>
    <definedName name="計画作成担当者">#REF!</definedName>
    <definedName name="言語聴覚士">#REF!</definedName>
    <definedName name="作業療法士">#REF!</definedName>
    <definedName name="種類" localSheetId="14">#REF!</definedName>
    <definedName name="種類">#REF!</definedName>
    <definedName name="職種" localSheetId="14">#REF!</definedName>
    <definedName name="職種">#REF!</definedName>
    <definedName name="別紙２">#REF!</definedName>
    <definedName name="別紙31" localSheetId="14">#REF!</definedName>
    <definedName name="別紙31">#REF!</definedName>
    <definedName name="別紙33">#REF!</definedName>
    <definedName name="訪問介護員">#REF!</definedName>
    <definedName name="理学療法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62" l="1"/>
  <c r="H27" i="62"/>
  <c r="D27" i="62"/>
  <c r="H26" i="62"/>
  <c r="D26" i="62"/>
  <c r="F9" i="4"/>
  <c r="P50" i="4" l="1"/>
  <c r="M50" i="4"/>
  <c r="E50" i="4"/>
  <c r="P48" i="4"/>
  <c r="M48" i="4"/>
  <c r="E48" i="4"/>
  <c r="P46" i="4"/>
  <c r="M46" i="4"/>
  <c r="M53" i="4" s="1"/>
  <c r="M54" i="4" s="1"/>
  <c r="P55" i="4" s="1"/>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E51" i="4"/>
  <c r="P53" i="4" l="1"/>
  <c r="P54" i="4" s="1"/>
  <c r="M39" i="4"/>
  <c r="M40" i="4" s="1"/>
  <c r="P41" i="4" s="1"/>
  <c r="P39" i="4"/>
  <c r="P40" i="4" s="1"/>
  <c r="P15" i="4"/>
  <c r="E17" i="4"/>
  <c r="E19" i="4"/>
  <c r="E21" i="4"/>
  <c r="E23" i="4"/>
  <c r="E25" i="4"/>
  <c r="E27" i="4"/>
  <c r="E29" i="4"/>
  <c r="E31" i="4"/>
  <c r="E33" i="4"/>
  <c r="E35" i="4"/>
  <c r="E37" i="4"/>
  <c r="P45" i="4"/>
  <c r="E47" i="4"/>
  <c r="E49" i="4"/>
  <c r="J41" i="4"/>
</calcChain>
</file>

<file path=xl/sharedStrings.xml><?xml version="1.0" encoding="utf-8"?>
<sst xmlns="http://schemas.openxmlformats.org/spreadsheetml/2006/main" count="6098" uniqueCount="1604">
  <si>
    <t>■看護小規模多機能型居宅介護　加算届の提出方法</t>
    <rPh sb="1" eb="3">
      <t>カンゴ</t>
    </rPh>
    <rPh sb="3" eb="10">
      <t>ショウキボタキノウガタ</t>
    </rPh>
    <rPh sb="10" eb="14">
      <t>キョタクカイゴ</t>
    </rPh>
    <rPh sb="15" eb="18">
      <t>カサントドケ</t>
    </rPh>
    <rPh sb="19" eb="23">
      <t>テイシュツホウホウ</t>
    </rPh>
    <phoneticPr fontId="4"/>
  </si>
  <si>
    <t>１　提出期限</t>
    <rPh sb="2" eb="6">
      <t>テイシュツキゲン</t>
    </rPh>
    <phoneticPr fontId="4"/>
  </si>
  <si>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4"/>
  </si>
  <si>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4"/>
  </si>
  <si>
    <t>※減算の解消も前月15日が締切となります。</t>
    <rPh sb="1" eb="3">
      <t>ゲンサン</t>
    </rPh>
    <rPh sb="4" eb="6">
      <t>カイショウ</t>
    </rPh>
    <rPh sb="7" eb="9">
      <t>ゼンゲツ</t>
    </rPh>
    <rPh sb="11" eb="12">
      <t>ニチ</t>
    </rPh>
    <rPh sb="13" eb="14">
      <t>シ</t>
    </rPh>
    <rPh sb="14" eb="15">
      <t>キ</t>
    </rPh>
    <phoneticPr fontId="4"/>
  </si>
  <si>
    <t>※加算の取下げ及び職員の欠員による減算の開始のみ随時受け付けます。</t>
    <phoneticPr fontId="4"/>
  </si>
  <si>
    <t>２　提出方法</t>
    <rPh sb="2" eb="6">
      <t>テイシュツホウホウ</t>
    </rPh>
    <phoneticPr fontId="4"/>
  </si>
  <si>
    <t>別シート「★必要書類一覧表」に記載の書類を用意し、介護事業指導課あてに郵送してください。</t>
    <rPh sb="0" eb="1">
      <t>ベツ</t>
    </rPh>
    <rPh sb="6" eb="10">
      <t>ヒツヨウショルイ</t>
    </rPh>
    <rPh sb="10" eb="13">
      <t>イチランヒョウ</t>
    </rPh>
    <rPh sb="15" eb="17">
      <t>キサイ</t>
    </rPh>
    <rPh sb="18" eb="20">
      <t>ショルイ</t>
    </rPh>
    <rPh sb="21" eb="23">
      <t>ヨウイ</t>
    </rPh>
    <rPh sb="25" eb="32">
      <t>カイゴジギョウシドウカ</t>
    </rPh>
    <rPh sb="35" eb="37">
      <t>ユウソウ</t>
    </rPh>
    <phoneticPr fontId="4"/>
  </si>
  <si>
    <t>【手順】</t>
    <rPh sb="1" eb="3">
      <t>テジュン</t>
    </rPh>
    <phoneticPr fontId="4"/>
  </si>
  <si>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4"/>
  </si>
  <si>
    <t>②　必要書類を作成してください。</t>
    <rPh sb="2" eb="6">
      <t>ヒツヨウショルイ</t>
    </rPh>
    <rPh sb="7" eb="9">
      <t>サクセイ</t>
    </rPh>
    <phoneticPr fontId="4"/>
  </si>
  <si>
    <t>③　②で作成した書類の控えをとり、事業所で保管してください。</t>
    <phoneticPr fontId="4"/>
  </si>
  <si>
    <t>④　②と返信用封筒（ 長形3号封筒に返信にかかる料金分の切手を貼って、 返信先の宛先を明記）を介護事業指導課に郵送してください。</t>
    <phoneticPr fontId="4"/>
  </si>
  <si>
    <t>⑤　届出が受理されたら「受理書」を送付いたしますので、事業所で保管してください。</t>
    <phoneticPr fontId="4"/>
  </si>
  <si>
    <t>令和６年10月１日より電子申請届出システム（厚生労働省所管）で申請を行うことが可能です。詳細は案内ページ（以下URL）をご確認ください。</t>
    <phoneticPr fontId="4"/>
  </si>
  <si>
    <t>https://www.city.yokohama.lg.jp/business/bunyabetsu/fukushi-kaigo/kaigo/shinsei/denshishinsei.html</t>
    <phoneticPr fontId="4"/>
  </si>
  <si>
    <t>３　提出先</t>
    <rPh sb="2" eb="5">
      <t>テイシュツサキ</t>
    </rPh>
    <phoneticPr fontId="4"/>
  </si>
  <si>
    <t>封筒に『加算届在中』と記載の上、郵送にて横浜市健康福祉局介護事業指導課宛にご送付ください。</t>
    <phoneticPr fontId="4"/>
  </si>
  <si>
    <t>【送付先】</t>
    <phoneticPr fontId="4"/>
  </si>
  <si>
    <t>〒231-0005</t>
    <phoneticPr fontId="4"/>
  </si>
  <si>
    <t>横浜市中区本町6-50-10</t>
    <phoneticPr fontId="4"/>
  </si>
  <si>
    <t>横浜市役所 健康福祉局 介護事業指導課 運営支援係 地域密着班</t>
    <phoneticPr fontId="4"/>
  </si>
  <si>
    <t>４　算定要件の確認</t>
    <rPh sb="2" eb="6">
      <t>サンテイヨウケン</t>
    </rPh>
    <rPh sb="7" eb="9">
      <t>カクニン</t>
    </rPh>
    <phoneticPr fontId="4"/>
  </si>
  <si>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4"/>
  </si>
  <si>
    <t>また、運営の手引きにも加算要件を掲載していますので、合わせてご確認ください。</t>
    <rPh sb="3" eb="5">
      <t>ウンエイ</t>
    </rPh>
    <rPh sb="6" eb="8">
      <t>テビ</t>
    </rPh>
    <rPh sb="11" eb="15">
      <t>カサンヨウケン</t>
    </rPh>
    <rPh sb="16" eb="18">
      <t>ケイサイ</t>
    </rPh>
    <rPh sb="26" eb="27">
      <t>ア</t>
    </rPh>
    <rPh sb="31" eb="33">
      <t>カクニン</t>
    </rPh>
    <phoneticPr fontId="4"/>
  </si>
  <si>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4"/>
  </si>
  <si>
    <t>５　その他</t>
    <rPh sb="4" eb="5">
      <t>タ</t>
    </rPh>
    <phoneticPr fontId="4"/>
  </si>
  <si>
    <t>横浜市以外の被保険者（利用者）がいる場合は、その利用者の保険者に対しても届出を行う必要がありますので、</t>
    <phoneticPr fontId="4"/>
  </si>
  <si>
    <t>当該保険者（市区町村）に確認してください。</t>
    <phoneticPr fontId="4"/>
  </si>
  <si>
    <t>■加算届必要書類一覧表（看護小規模多機能型居宅介護）</t>
    <rPh sb="1" eb="4">
      <t>カサントドケ</t>
    </rPh>
    <rPh sb="4" eb="8">
      <t>ヒツヨウショルイ</t>
    </rPh>
    <rPh sb="8" eb="11">
      <t>イチランヒョウ</t>
    </rPh>
    <rPh sb="12" eb="14">
      <t>カンゴ</t>
    </rPh>
    <rPh sb="14" eb="17">
      <t>ショウキボ</t>
    </rPh>
    <rPh sb="17" eb="20">
      <t>タキノウ</t>
    </rPh>
    <rPh sb="20" eb="21">
      <t>ガタ</t>
    </rPh>
    <rPh sb="21" eb="23">
      <t>キョタク</t>
    </rPh>
    <rPh sb="23" eb="25">
      <t>カイゴ</t>
    </rPh>
    <phoneticPr fontId="4"/>
  </si>
  <si>
    <t>内容</t>
    <rPh sb="0" eb="2">
      <t>ナイヨウ</t>
    </rPh>
    <phoneticPr fontId="4"/>
  </si>
  <si>
    <t>必要書類</t>
    <rPh sb="0" eb="4">
      <t>ヒツヨウショルイ</t>
    </rPh>
    <phoneticPr fontId="4"/>
  </si>
  <si>
    <t>備考</t>
    <rPh sb="0" eb="2">
      <t>ビコウ</t>
    </rPh>
    <phoneticPr fontId="4"/>
  </si>
  <si>
    <t>加算届
管理票</t>
    <rPh sb="0" eb="3">
      <t>カサントドケ</t>
    </rPh>
    <rPh sb="4" eb="6">
      <t>カンリ</t>
    </rPh>
    <rPh sb="6" eb="7">
      <t>ヒョウ</t>
    </rPh>
    <phoneticPr fontId="4"/>
  </si>
  <si>
    <t>別紙3-2</t>
    <rPh sb="0" eb="2">
      <t>ベッシ</t>
    </rPh>
    <phoneticPr fontId="4"/>
  </si>
  <si>
    <t>別紙1-3</t>
    <rPh sb="0" eb="2">
      <t>ベッシ</t>
    </rPh>
    <phoneticPr fontId="4"/>
  </si>
  <si>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4"/>
  </si>
  <si>
    <r>
      <rPr>
        <sz val="11"/>
        <color theme="1"/>
        <rFont val="游ゴシック"/>
        <family val="3"/>
        <charset val="128"/>
        <scheme val="minor"/>
      </rPr>
      <t>運営規程</t>
    </r>
    <r>
      <rPr>
        <sz val="10"/>
        <color theme="1"/>
        <rFont val="游ゴシック"/>
        <family val="3"/>
        <charset val="128"/>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4"/>
  </si>
  <si>
    <t>その他</t>
    <rPh sb="2" eb="3">
      <t>タ</t>
    </rPh>
    <phoneticPr fontId="4"/>
  </si>
  <si>
    <t>返信用
封筒※</t>
    <rPh sb="0" eb="2">
      <t>ヘンシン</t>
    </rPh>
    <rPh sb="2" eb="3">
      <t>ヨウ</t>
    </rPh>
    <rPh sb="4" eb="6">
      <t>フウトウ</t>
    </rPh>
    <phoneticPr fontId="4"/>
  </si>
  <si>
    <t>短期利用居宅介護費</t>
    <phoneticPr fontId="4"/>
  </si>
  <si>
    <t>〇</t>
    <phoneticPr fontId="4"/>
  </si>
  <si>
    <t>〇※</t>
    <phoneticPr fontId="4"/>
  </si>
  <si>
    <t>※資格欄に必要な研修名を記載し、修了証書の写しを添付</t>
    <rPh sb="16" eb="20">
      <t>シュウリョウショウショ</t>
    </rPh>
    <rPh sb="21" eb="22">
      <t>ウツ</t>
    </rPh>
    <rPh sb="24" eb="26">
      <t>テンプ</t>
    </rPh>
    <phoneticPr fontId="4"/>
  </si>
  <si>
    <t>若年性認知症利用者受入加算</t>
    <phoneticPr fontId="4"/>
  </si>
  <si>
    <t>栄養アセスメント加算</t>
    <phoneticPr fontId="4"/>
  </si>
  <si>
    <t>※管理栄養士のみ記載し、資格証の写し(外部との連携の場合契約書の写し)を添付</t>
    <rPh sb="1" eb="6">
      <t>カンリエイヨウシ</t>
    </rPh>
    <rPh sb="8" eb="10">
      <t>キサイ</t>
    </rPh>
    <rPh sb="12" eb="15">
      <t>シカクショウ</t>
    </rPh>
    <rPh sb="16" eb="17">
      <t>ウツ</t>
    </rPh>
    <rPh sb="36" eb="38">
      <t>テンプ</t>
    </rPh>
    <phoneticPr fontId="4"/>
  </si>
  <si>
    <t>栄養改善加算</t>
    <phoneticPr fontId="4"/>
  </si>
  <si>
    <t>口腔機能向上加算(Ⅰ)(Ⅱ)※1</t>
    <phoneticPr fontId="4"/>
  </si>
  <si>
    <t>〇※2</t>
    <phoneticPr fontId="4"/>
  </si>
  <si>
    <t>※1既に(Ⅰ)の届出済みで新たに(Ⅱ)を算定する場合は「LIFEへの登録」の届出のみ提出
※2言語聴覚士、歯科衛生士又は看護職員のみ記載し、資格証の写しを添付</t>
    <rPh sb="10" eb="11">
      <t>ズ</t>
    </rPh>
    <rPh sb="47" eb="52">
      <t>ゲンゴチョウカクシ</t>
    </rPh>
    <rPh sb="53" eb="58">
      <t>シカエイセイシ</t>
    </rPh>
    <rPh sb="58" eb="59">
      <t>マタ</t>
    </rPh>
    <rPh sb="60" eb="64">
      <t>カンゴショクイン</t>
    </rPh>
    <rPh sb="66" eb="68">
      <t>キサイ</t>
    </rPh>
    <rPh sb="70" eb="73">
      <t>シカクショウ</t>
    </rPh>
    <rPh sb="74" eb="75">
      <t>ウツ</t>
    </rPh>
    <rPh sb="77" eb="79">
      <t>テンプ</t>
    </rPh>
    <phoneticPr fontId="4"/>
  </si>
  <si>
    <t>緊急時対応加算（名称変更）</t>
    <rPh sb="3" eb="5">
      <t>タイオウ</t>
    </rPh>
    <rPh sb="5" eb="7">
      <t>カサン</t>
    </rPh>
    <rPh sb="8" eb="10">
      <t>メイショウ</t>
    </rPh>
    <rPh sb="10" eb="12">
      <t>ヘンコウ</t>
    </rPh>
    <phoneticPr fontId="4"/>
  </si>
  <si>
    <t>別紙16（一部変更）</t>
    <rPh sb="0" eb="2">
      <t>ベッシ</t>
    </rPh>
    <rPh sb="5" eb="7">
      <t>イチブ</t>
    </rPh>
    <rPh sb="7" eb="9">
      <t>ヘンコウ</t>
    </rPh>
    <phoneticPr fontId="4"/>
  </si>
  <si>
    <t>特別管理体制加算(Ⅰ)(Ⅱ)</t>
    <phoneticPr fontId="4"/>
  </si>
  <si>
    <t>ターミナルケア加算</t>
    <phoneticPr fontId="4"/>
  </si>
  <si>
    <t>看護体制強化加算(Ⅰ)(Ⅱ)</t>
    <phoneticPr fontId="4"/>
  </si>
  <si>
    <t>別紙49</t>
    <rPh sb="0" eb="2">
      <t>ベッシ</t>
    </rPh>
    <phoneticPr fontId="4"/>
  </si>
  <si>
    <t>専門管理加算</t>
    <rPh sb="0" eb="2">
      <t>センモン</t>
    </rPh>
    <rPh sb="2" eb="4">
      <t>カンリ</t>
    </rPh>
    <rPh sb="4" eb="6">
      <t>カサン</t>
    </rPh>
    <phoneticPr fontId="4"/>
  </si>
  <si>
    <t>別紙17</t>
    <rPh sb="0" eb="2">
      <t>ベッシ</t>
    </rPh>
    <phoneticPr fontId="4"/>
  </si>
  <si>
    <t>※専門の研修を修了したことが確認できる文書（当該研修の名称、実施主体、修了日及び修了者の氏名等を記載した一覧でも可）を添付すること。</t>
    <phoneticPr fontId="4"/>
  </si>
  <si>
    <t>遠隔死亡診断補助加算</t>
    <phoneticPr fontId="4"/>
  </si>
  <si>
    <t>別紙18</t>
    <rPh sb="0" eb="2">
      <t>ベッシ</t>
    </rPh>
    <phoneticPr fontId="4"/>
  </si>
  <si>
    <t>※研修を修了したことが確認できる文書（当該研修の名称、実施主体、修了日及び修了者の氏名等を記載した一覧でも可）を添付</t>
    <phoneticPr fontId="4"/>
  </si>
  <si>
    <t>訪問体制強化加算</t>
    <phoneticPr fontId="4"/>
  </si>
  <si>
    <t>別紙45</t>
    <rPh sb="0" eb="2">
      <t>ベッシ</t>
    </rPh>
    <phoneticPr fontId="4"/>
  </si>
  <si>
    <t>※訪問サービス(看護サービスを除く)の提供に当たる常勤の従業者(保健師、看護師、准看護師、理学療法士、作業療法士及び言語聴覚士を除く)のみを記載</t>
    <phoneticPr fontId="4"/>
  </si>
  <si>
    <t>総合マネジメント体制強化加算</t>
    <phoneticPr fontId="4"/>
  </si>
  <si>
    <t>別紙42（一部様式変更）</t>
    <rPh sb="0" eb="2">
      <t>ベッシ</t>
    </rPh>
    <rPh sb="5" eb="7">
      <t>イチブ</t>
    </rPh>
    <rPh sb="7" eb="9">
      <t>ヨウシキ</t>
    </rPh>
    <rPh sb="9" eb="11">
      <t>ヘンコウ</t>
    </rPh>
    <phoneticPr fontId="4"/>
  </si>
  <si>
    <t>褥瘡マネジメント加算(Ⅰ)(Ⅱ)</t>
    <phoneticPr fontId="4"/>
  </si>
  <si>
    <t>別紙41</t>
    <rPh sb="0" eb="2">
      <t>ベッシ</t>
    </rPh>
    <phoneticPr fontId="4"/>
  </si>
  <si>
    <t>排せつ支援加算</t>
    <phoneticPr fontId="4"/>
  </si>
  <si>
    <t>科学的介護推進体制加算</t>
    <phoneticPr fontId="4"/>
  </si>
  <si>
    <t>※LIFEを「あり」にする</t>
    <phoneticPr fontId="4"/>
  </si>
  <si>
    <t>認知症加算（Ⅰ）（Ⅱ）</t>
    <rPh sb="0" eb="3">
      <t>ニンチショウ</t>
    </rPh>
    <rPh sb="3" eb="5">
      <t>カサン</t>
    </rPh>
    <phoneticPr fontId="4"/>
  </si>
  <si>
    <t>別紙44</t>
    <rPh sb="0" eb="2">
      <t>ベッシ</t>
    </rPh>
    <phoneticPr fontId="4"/>
  </si>
  <si>
    <t>※必要な研修を修了している者のみを記載。資格欄に必要な研修名を記載し、修了証書の写しを添付</t>
    <rPh sb="1" eb="3">
      <t>ヒツヨウ</t>
    </rPh>
    <rPh sb="17" eb="19">
      <t>キサイ</t>
    </rPh>
    <phoneticPr fontId="4"/>
  </si>
  <si>
    <t>サービス提供体制強化加算(Ⅰ)(Ⅱ)(Ⅲ)</t>
    <phoneticPr fontId="4"/>
  </si>
  <si>
    <r>
      <t xml:space="preserve">別紙14-5
</t>
    </r>
    <r>
      <rPr>
        <sz val="10"/>
        <color theme="1"/>
        <rFont val="游ゴシック"/>
        <family val="3"/>
        <charset val="128"/>
        <scheme val="minor"/>
      </rPr>
      <t>別紙C（有資格者等の割合計算書）※</t>
    </r>
    <rPh sb="0" eb="2">
      <t>ベッシ</t>
    </rPh>
    <rPh sb="7" eb="9">
      <t>ベッシ</t>
    </rPh>
    <rPh sb="11" eb="16">
      <t>ユウシカクシャトウ</t>
    </rPh>
    <rPh sb="17" eb="22">
      <t>ワリアイケイサンショ</t>
    </rPh>
    <phoneticPr fontId="4"/>
  </si>
  <si>
    <t>※別紙C（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3" eb="16">
      <t>ケイサンショ</t>
    </rPh>
    <rPh sb="18" eb="20">
      <t>サクセイ</t>
    </rPh>
    <phoneticPr fontId="4"/>
  </si>
  <si>
    <t>生産性向上推進体制加算(Ⅰ)(Ⅱ)</t>
    <phoneticPr fontId="4"/>
  </si>
  <si>
    <t>別紙28※１
別紙２※２</t>
    <rPh sb="7" eb="9">
      <t>ベッシ</t>
    </rPh>
    <phoneticPr fontId="4"/>
  </si>
  <si>
    <t>※１　要件を満たすことが分かる委員会の議事概要を添付
※２　別紙２は(Ⅰ)を算定する場合のみ提出が必要。</t>
    <rPh sb="24" eb="26">
      <t>テンプ</t>
    </rPh>
    <rPh sb="30" eb="32">
      <t>ベッシ</t>
    </rPh>
    <rPh sb="38" eb="40">
      <t>サンテイ</t>
    </rPh>
    <rPh sb="42" eb="44">
      <t>バアイ</t>
    </rPh>
    <rPh sb="46" eb="48">
      <t>テイシュツ</t>
    </rPh>
    <rPh sb="49" eb="51">
      <t>ヒツヨウ</t>
    </rPh>
    <phoneticPr fontId="4"/>
  </si>
  <si>
    <t>上記加算の取下げ</t>
    <rPh sb="0" eb="2">
      <t>ジョウキ</t>
    </rPh>
    <rPh sb="2" eb="4">
      <t>カサン</t>
    </rPh>
    <rPh sb="5" eb="6">
      <t>ト</t>
    </rPh>
    <rPh sb="6" eb="7">
      <t>サ</t>
    </rPh>
    <phoneticPr fontId="4"/>
  </si>
  <si>
    <t>身体拘束廃止未実施減算の区分変更（基準型 ⇔ 減算型）</t>
    <phoneticPr fontId="4"/>
  </si>
  <si>
    <t>高齢者虐待防止措置未実施減算・減算の解消</t>
    <rPh sb="9" eb="12">
      <t>ミジッシ</t>
    </rPh>
    <rPh sb="12" eb="14">
      <t>ゲンサン</t>
    </rPh>
    <rPh sb="15" eb="17">
      <t>ゲンサン</t>
    </rPh>
    <rPh sb="18" eb="20">
      <t>カイショウ</t>
    </rPh>
    <phoneticPr fontId="4"/>
  </si>
  <si>
    <t>業務継続計画未策定減算・減算の解消</t>
    <rPh sb="12" eb="14">
      <t>ゲンサン</t>
    </rPh>
    <rPh sb="15" eb="17">
      <t>カイショウ</t>
    </rPh>
    <phoneticPr fontId="4"/>
  </si>
  <si>
    <t>職員の欠員による減算・減算の解消</t>
    <phoneticPr fontId="4"/>
  </si>
  <si>
    <t>訪問看護体制減算（減算の解消）</t>
    <phoneticPr fontId="4"/>
  </si>
  <si>
    <t>サテライト体制未整備減算（減算の解消）</t>
    <phoneticPr fontId="4"/>
  </si>
  <si>
    <t>サテライト型への移行等による施設区分の変更</t>
    <phoneticPr fontId="4"/>
  </si>
  <si>
    <t>※併せて運営規程の変更届の提出が必要です。</t>
    <rPh sb="1" eb="2">
      <t>アワ</t>
    </rPh>
    <rPh sb="4" eb="6">
      <t>ウンエイ</t>
    </rPh>
    <rPh sb="6" eb="8">
      <t>キテイ</t>
    </rPh>
    <rPh sb="9" eb="12">
      <t>ヘンコウトドケ</t>
    </rPh>
    <rPh sb="13" eb="15">
      <t>テイシュツ</t>
    </rPh>
    <rPh sb="16" eb="18">
      <t>ヒツヨウ</t>
    </rPh>
    <phoneticPr fontId="4"/>
  </si>
  <si>
    <t>変更届一覧表をご確認ください。</t>
    <rPh sb="0" eb="3">
      <t>ヘンコウトドケ</t>
    </rPh>
    <rPh sb="3" eb="6">
      <t>イチランヒョウ</t>
    </rPh>
    <rPh sb="8" eb="10">
      <t>カクニン</t>
    </rPh>
    <phoneticPr fontId="4"/>
  </si>
  <si>
    <t>介護職員等処遇改善加算</t>
    <phoneticPr fontId="4"/>
  </si>
  <si>
    <t>介護職員処遇改善加算等の届出については、電子申請にて受付けています。
詳細は下記URLよりご確認ください。</t>
    <rPh sb="10" eb="11">
      <t>トウ</t>
    </rPh>
    <phoneticPr fontId="4"/>
  </si>
  <si>
    <t>https://www.city.yokohama.lg.jp/business/bunyabetsu/fukushi-kaigo/kaigo/shinsei/kyotaku/3kasan/shogu/</t>
    <phoneticPr fontId="4"/>
  </si>
  <si>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4"/>
  </si>
  <si>
    <t>※勤務表は加算算定開始月の内容で作成してください。</t>
    <phoneticPr fontId="4"/>
  </si>
  <si>
    <t>※勤務表の〇印をクリックすると様式をダウンロードできるページへ移動します。</t>
    <rPh sb="1" eb="3">
      <t>キンム</t>
    </rPh>
    <rPh sb="3" eb="4">
      <t>ヒョウ</t>
    </rPh>
    <rPh sb="6" eb="7">
      <t>ジルシ</t>
    </rPh>
    <rPh sb="15" eb="17">
      <t>ヨウシキ</t>
    </rPh>
    <rPh sb="31" eb="33">
      <t>イドウ</t>
    </rPh>
    <phoneticPr fontId="4"/>
  </si>
  <si>
    <t>※電子申請届出システムで提出する場合は、返信用封筒は不要です。</t>
    <rPh sb="1" eb="7">
      <t>デンシシンセイトドケデ</t>
    </rPh>
    <rPh sb="12" eb="14">
      <t>テイシュツ</t>
    </rPh>
    <rPh sb="16" eb="18">
      <t>バアイ</t>
    </rPh>
    <rPh sb="20" eb="25">
      <t>ヘンシンヨウフウトウ</t>
    </rPh>
    <rPh sb="26" eb="28">
      <t>フヨウ</t>
    </rPh>
    <phoneticPr fontId="4"/>
  </si>
  <si>
    <t>608 看護小規模多機能型居宅介護費</t>
    <rPh sb="4" eb="6">
      <t>カンゴ</t>
    </rPh>
    <rPh sb="6" eb="9">
      <t>ショウキボ</t>
    </rPh>
    <rPh sb="9" eb="13">
      <t>タキノウガタ</t>
    </rPh>
    <rPh sb="13" eb="15">
      <t>キョタク</t>
    </rPh>
    <rPh sb="15" eb="18">
      <t>カイゴヒ</t>
    </rPh>
    <phoneticPr fontId="10"/>
  </si>
  <si>
    <t>点検項目</t>
    <rPh sb="0" eb="2">
      <t>テンケン</t>
    </rPh>
    <rPh sb="2" eb="4">
      <t>コウモク</t>
    </rPh>
    <phoneticPr fontId="10"/>
  </si>
  <si>
    <t>点検事項</t>
    <rPh sb="0" eb="2">
      <t>テンケン</t>
    </rPh>
    <rPh sb="2" eb="4">
      <t>ジコウ</t>
    </rPh>
    <phoneticPr fontId="10"/>
  </si>
  <si>
    <t>点検結果</t>
    <rPh sb="0" eb="2">
      <t>テンケン</t>
    </rPh>
    <rPh sb="2" eb="4">
      <t>ケッカ</t>
    </rPh>
    <phoneticPr fontId="10"/>
  </si>
  <si>
    <t>定員超過利用減算</t>
    <rPh sb="0" eb="2">
      <t>テイイン</t>
    </rPh>
    <rPh sb="2" eb="4">
      <t>チョウカ</t>
    </rPh>
    <rPh sb="4" eb="6">
      <t>リヨウ</t>
    </rPh>
    <rPh sb="6" eb="8">
      <t>ゲンサン</t>
    </rPh>
    <phoneticPr fontId="10"/>
  </si>
  <si>
    <t>登録者の数が市町村長に提出した運営規程に定められる登録定員を超えた場合</t>
    <rPh sb="0" eb="3">
      <t>トウロクシャ</t>
    </rPh>
    <rPh sb="4" eb="5">
      <t>カズ</t>
    </rPh>
    <rPh sb="6" eb="10">
      <t>シチョウソンチョウ</t>
    </rPh>
    <rPh sb="11" eb="13">
      <t>テイシュツ</t>
    </rPh>
    <rPh sb="15" eb="17">
      <t>ウンエイ</t>
    </rPh>
    <rPh sb="17" eb="19">
      <t>キテイ</t>
    </rPh>
    <rPh sb="20" eb="21">
      <t>サダ</t>
    </rPh>
    <rPh sb="25" eb="27">
      <t>トウロク</t>
    </rPh>
    <rPh sb="27" eb="29">
      <t>テイイン</t>
    </rPh>
    <rPh sb="30" eb="31">
      <t>コ</t>
    </rPh>
    <rPh sb="33" eb="35">
      <t>バアイ</t>
    </rPh>
    <phoneticPr fontId="10"/>
  </si>
  <si>
    <t>□</t>
    <phoneticPr fontId="10"/>
  </si>
  <si>
    <t>該当</t>
    <rPh sb="0" eb="2">
      <t>ガイトウ</t>
    </rPh>
    <phoneticPr fontId="10"/>
  </si>
  <si>
    <t>人員基準欠如減算</t>
    <rPh sb="0" eb="2">
      <t>ジンイン</t>
    </rPh>
    <rPh sb="2" eb="4">
      <t>キジュン</t>
    </rPh>
    <rPh sb="4" eb="6">
      <t>ケツジョ</t>
    </rPh>
    <rPh sb="6" eb="8">
      <t>ゲンサン</t>
    </rPh>
    <phoneticPr fontId="10"/>
  </si>
  <si>
    <t>従業者が指定地域密着型サービス基準に定める員数をおいていない</t>
    <rPh sb="0" eb="3">
      <t>ジュウギョウシャ</t>
    </rPh>
    <rPh sb="4" eb="6">
      <t>シテイ</t>
    </rPh>
    <rPh sb="6" eb="8">
      <t>チイキ</t>
    </rPh>
    <rPh sb="8" eb="11">
      <t>ミッチャクガタ</t>
    </rPh>
    <rPh sb="15" eb="17">
      <t>キジュン</t>
    </rPh>
    <rPh sb="18" eb="19">
      <t>サダ</t>
    </rPh>
    <rPh sb="21" eb="23">
      <t>インスウ</t>
    </rPh>
    <phoneticPr fontId="10"/>
  </si>
  <si>
    <t>サテライト体制未整備減算</t>
    <rPh sb="5" eb="7">
      <t>タイセイ</t>
    </rPh>
    <rPh sb="7" eb="10">
      <t>ミセイビ</t>
    </rPh>
    <rPh sb="10" eb="12">
      <t>ゲンサン</t>
    </rPh>
    <phoneticPr fontId="10"/>
  </si>
  <si>
    <t>サテライト型看護小規模多機能型居宅介護事業所を有し訪問看護体制減算を届け出ている</t>
    <rPh sb="5" eb="22">
      <t>ガタカンゴショウキボタキノウガタキョタクカイゴジギョウショ</t>
    </rPh>
    <rPh sb="25" eb="27">
      <t>ホウモン</t>
    </rPh>
    <rPh sb="27" eb="29">
      <t>カンゴ</t>
    </rPh>
    <rPh sb="29" eb="31">
      <t>タイセイ</t>
    </rPh>
    <rPh sb="31" eb="33">
      <t>ゲンサン</t>
    </rPh>
    <rPh sb="34" eb="35">
      <t>トド</t>
    </rPh>
    <rPh sb="36" eb="37">
      <t>デ</t>
    </rPh>
    <phoneticPr fontId="10"/>
  </si>
  <si>
    <t>特別地域看護小規模多機能型居宅介護加算</t>
    <phoneticPr fontId="10"/>
  </si>
  <si>
    <t>看護小規模多機能型居宅介護従業者が指定看護小規模多機能型居宅介護を行った場合</t>
    <phoneticPr fontId="10"/>
  </si>
  <si>
    <t>中山間地域等における小規模事業所加算</t>
    <rPh sb="0" eb="1">
      <t>チュウ</t>
    </rPh>
    <rPh sb="1" eb="2">
      <t>ヤマ</t>
    </rPh>
    <rPh sb="2" eb="3">
      <t>アイダ</t>
    </rPh>
    <rPh sb="3" eb="5">
      <t>チイキ</t>
    </rPh>
    <rPh sb="5" eb="6">
      <t>トウ</t>
    </rPh>
    <rPh sb="10" eb="13">
      <t>ショウキボ</t>
    </rPh>
    <rPh sb="13" eb="16">
      <t>ジギョウショ</t>
    </rPh>
    <rPh sb="16" eb="18">
      <t>カサン</t>
    </rPh>
    <phoneticPr fontId="10"/>
  </si>
  <si>
    <t>厚生労働大臣が定める地域に所在する指定看護小規模多機能型居宅介護事業所の看護小規模多機能型居宅介護従業者が指定看護小規模多機能型居宅介護を行った場合</t>
    <phoneticPr fontId="10"/>
  </si>
  <si>
    <t>短期利用居宅介護費</t>
    <rPh sb="0" eb="2">
      <t>タンキ</t>
    </rPh>
    <rPh sb="2" eb="4">
      <t>リヨウ</t>
    </rPh>
    <rPh sb="4" eb="6">
      <t>キョタク</t>
    </rPh>
    <rPh sb="6" eb="8">
      <t>カイゴ</t>
    </rPh>
    <rPh sb="8" eb="9">
      <t>ヒ</t>
    </rPh>
    <phoneticPr fontId="10"/>
  </si>
  <si>
    <t>登録者が定員未満</t>
    <rPh sb="0" eb="3">
      <t>トウロクシャ</t>
    </rPh>
    <rPh sb="4" eb="6">
      <t>テイイン</t>
    </rPh>
    <rPh sb="6" eb="8">
      <t>ミマン</t>
    </rPh>
    <phoneticPr fontId="10"/>
  </si>
  <si>
    <t>利用者や家族の状況により、ケアマネが必要と認め、登録者へのサービス提供に支障の有無</t>
    <rPh sb="0" eb="3">
      <t>リヨウシャ</t>
    </rPh>
    <rPh sb="4" eb="6">
      <t>カゾク</t>
    </rPh>
    <rPh sb="7" eb="9">
      <t>ジョウキョウ</t>
    </rPh>
    <rPh sb="18" eb="20">
      <t>ヒツヨウ</t>
    </rPh>
    <rPh sb="21" eb="22">
      <t>ミト</t>
    </rPh>
    <rPh sb="24" eb="27">
      <t>トウロクシャ</t>
    </rPh>
    <rPh sb="33" eb="35">
      <t>テイキョウ</t>
    </rPh>
    <rPh sb="36" eb="38">
      <t>シショウ</t>
    </rPh>
    <rPh sb="39" eb="41">
      <t>ウム</t>
    </rPh>
    <phoneticPr fontId="10"/>
  </si>
  <si>
    <t>なし</t>
    <phoneticPr fontId="10"/>
  </si>
  <si>
    <t>あらかじめ７日以内（やむを得ない事情がある場合は14日以内）の利用期間を定めている</t>
    <rPh sb="6" eb="7">
      <t>ニチ</t>
    </rPh>
    <rPh sb="7" eb="9">
      <t>イナイ</t>
    </rPh>
    <rPh sb="13" eb="14">
      <t>エ</t>
    </rPh>
    <rPh sb="16" eb="18">
      <t>ジジョウ</t>
    </rPh>
    <rPh sb="21" eb="23">
      <t>バアイ</t>
    </rPh>
    <rPh sb="26" eb="27">
      <t>ニチ</t>
    </rPh>
    <rPh sb="27" eb="29">
      <t>イナイ</t>
    </rPh>
    <rPh sb="31" eb="33">
      <t>リヨウ</t>
    </rPh>
    <rPh sb="33" eb="35">
      <t>キカン</t>
    </rPh>
    <rPh sb="36" eb="37">
      <t>サダ</t>
    </rPh>
    <phoneticPr fontId="10"/>
  </si>
  <si>
    <t>あり</t>
    <phoneticPr fontId="10"/>
  </si>
  <si>
    <t>従業員数の基準を満たしている</t>
    <rPh sb="0" eb="2">
      <t>ジュウギョウ</t>
    </rPh>
    <rPh sb="2" eb="3">
      <t>イン</t>
    </rPh>
    <rPh sb="3" eb="4">
      <t>スウ</t>
    </rPh>
    <rPh sb="5" eb="7">
      <t>キジュン</t>
    </rPh>
    <rPh sb="8" eb="9">
      <t>ミ</t>
    </rPh>
    <phoneticPr fontId="10"/>
  </si>
  <si>
    <t>過小サービスに対する減算を算定していない</t>
    <rPh sb="0" eb="2">
      <t>カショウ</t>
    </rPh>
    <rPh sb="7" eb="8">
      <t>タイ</t>
    </rPh>
    <rPh sb="10" eb="12">
      <t>ゲンサン</t>
    </rPh>
    <rPh sb="13" eb="15">
      <t>サンテイ</t>
    </rPh>
    <phoneticPr fontId="10"/>
  </si>
  <si>
    <t>過少サービスに対する減算</t>
    <rPh sb="0" eb="2">
      <t>カショウ</t>
    </rPh>
    <rPh sb="7" eb="8">
      <t>タイ</t>
    </rPh>
    <rPh sb="10" eb="12">
      <t>ゲンサン</t>
    </rPh>
    <phoneticPr fontId="10"/>
  </si>
  <si>
    <t>登録者１人あたりの平均提供回数、週４回に満たない場合</t>
    <rPh sb="0" eb="3">
      <t>トウロクシャ</t>
    </rPh>
    <rPh sb="4" eb="5">
      <t>ニン</t>
    </rPh>
    <rPh sb="9" eb="11">
      <t>ヘイキン</t>
    </rPh>
    <rPh sb="11" eb="13">
      <t>テイキョウ</t>
    </rPh>
    <rPh sb="13" eb="15">
      <t>カイスウ</t>
    </rPh>
    <rPh sb="16" eb="17">
      <t>シュウ</t>
    </rPh>
    <rPh sb="18" eb="19">
      <t>カイ</t>
    </rPh>
    <rPh sb="20" eb="21">
      <t>ミ</t>
    </rPh>
    <rPh sb="24" eb="26">
      <t>バアイ</t>
    </rPh>
    <phoneticPr fontId="10"/>
  </si>
  <si>
    <t>訪問看護体制減算</t>
    <rPh sb="0" eb="2">
      <t>ホウモン</t>
    </rPh>
    <rPh sb="2" eb="4">
      <t>カンゴ</t>
    </rPh>
    <rPh sb="4" eb="6">
      <t>タイセイ</t>
    </rPh>
    <rPh sb="6" eb="8">
      <t>ゲンサン</t>
    </rPh>
    <phoneticPr fontId="10"/>
  </si>
  <si>
    <t>算定日が属する月の前３月間において、利用者の総数のうち、主治の医師の指示に基づく看護サービスを提供した者の割合</t>
    <rPh sb="0" eb="2">
      <t>サンテイ</t>
    </rPh>
    <rPh sb="2" eb="3">
      <t>ビ</t>
    </rPh>
    <rPh sb="4" eb="5">
      <t>ゾク</t>
    </rPh>
    <rPh sb="7" eb="8">
      <t>ツキ</t>
    </rPh>
    <rPh sb="9" eb="10">
      <t>マエ</t>
    </rPh>
    <rPh sb="11" eb="12">
      <t>ツキ</t>
    </rPh>
    <rPh sb="12" eb="13">
      <t>カン</t>
    </rPh>
    <rPh sb="18" eb="21">
      <t>リヨウシャ</t>
    </rPh>
    <rPh sb="22" eb="24">
      <t>ソウスウ</t>
    </rPh>
    <rPh sb="28" eb="30">
      <t>シュジ</t>
    </rPh>
    <rPh sb="31" eb="33">
      <t>イシ</t>
    </rPh>
    <rPh sb="34" eb="36">
      <t>シジ</t>
    </rPh>
    <rPh sb="37" eb="38">
      <t>モト</t>
    </rPh>
    <rPh sb="40" eb="42">
      <t>カンゴ</t>
    </rPh>
    <rPh sb="47" eb="49">
      <t>テイキョウ</t>
    </rPh>
    <rPh sb="51" eb="52">
      <t>モノ</t>
    </rPh>
    <rPh sb="53" eb="55">
      <t>ワリアイ</t>
    </rPh>
    <phoneticPr fontId="10"/>
  </si>
  <si>
    <t>３割未満</t>
    <rPh sb="1" eb="2">
      <t>ワリ</t>
    </rPh>
    <rPh sb="2" eb="4">
      <t>ミマン</t>
    </rPh>
    <phoneticPr fontId="10"/>
  </si>
  <si>
    <t>算定日が属する月の前３月間において、利用者の総数のうち、緊急時訪問看護加算を算定した利用者の占める割合</t>
    <rPh sb="0" eb="2">
      <t>サンテイ</t>
    </rPh>
    <rPh sb="2" eb="3">
      <t>ビ</t>
    </rPh>
    <rPh sb="4" eb="5">
      <t>ゾク</t>
    </rPh>
    <rPh sb="7" eb="8">
      <t>ツキ</t>
    </rPh>
    <rPh sb="9" eb="10">
      <t>マエ</t>
    </rPh>
    <rPh sb="11" eb="12">
      <t>ツキ</t>
    </rPh>
    <rPh sb="12" eb="13">
      <t>カン</t>
    </rPh>
    <rPh sb="18" eb="21">
      <t>リヨウシャ</t>
    </rPh>
    <rPh sb="22" eb="24">
      <t>ソウスウ</t>
    </rPh>
    <rPh sb="28" eb="31">
      <t>キンキュウジ</t>
    </rPh>
    <rPh sb="31" eb="33">
      <t>ホウモン</t>
    </rPh>
    <rPh sb="33" eb="35">
      <t>カンゴ</t>
    </rPh>
    <rPh sb="35" eb="37">
      <t>カサン</t>
    </rPh>
    <rPh sb="38" eb="40">
      <t>サンテイ</t>
    </rPh>
    <rPh sb="42" eb="45">
      <t>リヨウシャ</t>
    </rPh>
    <rPh sb="46" eb="47">
      <t>シ</t>
    </rPh>
    <rPh sb="49" eb="51">
      <t>ワリアイ</t>
    </rPh>
    <phoneticPr fontId="10"/>
  </si>
  <si>
    <t>算定日が属する月の前３月間において、利用者の総数のうち、特別管理加算を算定した利用者の占める割合</t>
    <rPh sb="0" eb="2">
      <t>サンテイ</t>
    </rPh>
    <rPh sb="2" eb="3">
      <t>ビ</t>
    </rPh>
    <rPh sb="4" eb="5">
      <t>ゾク</t>
    </rPh>
    <rPh sb="7" eb="8">
      <t>ツキ</t>
    </rPh>
    <rPh sb="9" eb="10">
      <t>マエ</t>
    </rPh>
    <rPh sb="11" eb="12">
      <t>ツキ</t>
    </rPh>
    <rPh sb="12" eb="13">
      <t>カン</t>
    </rPh>
    <rPh sb="18" eb="21">
      <t>リヨウシャ</t>
    </rPh>
    <rPh sb="22" eb="24">
      <t>ソウスウ</t>
    </rPh>
    <rPh sb="28" eb="30">
      <t>トクベツ</t>
    </rPh>
    <rPh sb="30" eb="32">
      <t>カンリ</t>
    </rPh>
    <rPh sb="32" eb="34">
      <t>カサン</t>
    </rPh>
    <rPh sb="35" eb="37">
      <t>サンテイ</t>
    </rPh>
    <rPh sb="39" eb="42">
      <t>リヨウシャ</t>
    </rPh>
    <rPh sb="43" eb="44">
      <t>シ</t>
    </rPh>
    <rPh sb="46" eb="48">
      <t>ワリアイ</t>
    </rPh>
    <phoneticPr fontId="10"/>
  </si>
  <si>
    <t>５％未満</t>
    <rPh sb="2" eb="4">
      <t>ミマン</t>
    </rPh>
    <phoneticPr fontId="10"/>
  </si>
  <si>
    <t>医療保険の訪問看護</t>
    <rPh sb="0" eb="2">
      <t>イリョウ</t>
    </rPh>
    <rPh sb="2" eb="4">
      <t>ホケン</t>
    </rPh>
    <rPh sb="5" eb="7">
      <t>ホウモン</t>
    </rPh>
    <rPh sb="7" eb="9">
      <t>カンゴ</t>
    </rPh>
    <phoneticPr fontId="10"/>
  </si>
  <si>
    <t>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t>
    <rPh sb="0" eb="2">
      <t>マッキ</t>
    </rPh>
    <rPh sb="3" eb="5">
      <t>アクセイ</t>
    </rPh>
    <rPh sb="5" eb="7">
      <t>シュヨウ</t>
    </rPh>
    <phoneticPr fontId="10"/>
  </si>
  <si>
    <t>一時的に頻回の訪問看護を行う必要がある旨の特別指示又は特別指示書</t>
    <rPh sb="0" eb="3">
      <t>イチジテキ</t>
    </rPh>
    <rPh sb="4" eb="6">
      <t>ヒンカイ</t>
    </rPh>
    <rPh sb="7" eb="9">
      <t>ホウモン</t>
    </rPh>
    <rPh sb="9" eb="11">
      <t>カンゴ</t>
    </rPh>
    <rPh sb="12" eb="13">
      <t>オコナ</t>
    </rPh>
    <rPh sb="14" eb="16">
      <t>ヒツヨウ</t>
    </rPh>
    <rPh sb="19" eb="20">
      <t>ムネ</t>
    </rPh>
    <rPh sb="21" eb="23">
      <t>トクベツ</t>
    </rPh>
    <rPh sb="23" eb="25">
      <t>シジ</t>
    </rPh>
    <rPh sb="25" eb="26">
      <t>マタ</t>
    </rPh>
    <rPh sb="27" eb="29">
      <t>トクベツ</t>
    </rPh>
    <rPh sb="29" eb="32">
      <t>シジショ</t>
    </rPh>
    <phoneticPr fontId="10"/>
  </si>
  <si>
    <t>該当</t>
    <phoneticPr fontId="10"/>
  </si>
  <si>
    <t>初期加算</t>
    <rPh sb="0" eb="2">
      <t>ショキ</t>
    </rPh>
    <rPh sb="2" eb="4">
      <t>カサン</t>
    </rPh>
    <phoneticPr fontId="10"/>
  </si>
  <si>
    <t>複合型サービス事業所に登録した日から起算して30日以内</t>
    <rPh sb="0" eb="3">
      <t>フクゴウガタ</t>
    </rPh>
    <rPh sb="7" eb="10">
      <t>ジギョウショ</t>
    </rPh>
    <rPh sb="11" eb="13">
      <t>トウロク</t>
    </rPh>
    <rPh sb="15" eb="16">
      <t>ヒ</t>
    </rPh>
    <rPh sb="18" eb="20">
      <t>キサン</t>
    </rPh>
    <rPh sb="24" eb="25">
      <t>ニチ</t>
    </rPh>
    <rPh sb="25" eb="27">
      <t>イナイ</t>
    </rPh>
    <phoneticPr fontId="10"/>
  </si>
  <si>
    <t>認知症加算（Ⅰ）</t>
    <rPh sb="0" eb="3">
      <t>ニンチショウ</t>
    </rPh>
    <rPh sb="3" eb="5">
      <t>カサン</t>
    </rPh>
    <phoneticPr fontId="10"/>
  </si>
  <si>
    <t>日常生活に支障をきたすおそれのある症状又は行動が認められることから介護を必要とする認知症の者（認知症日常生活自立度Ⅲ以上）</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2">
      <t>ニチジョウ</t>
    </rPh>
    <rPh sb="52" eb="54">
      <t>セイカツ</t>
    </rPh>
    <rPh sb="54" eb="57">
      <t>ジリツド</t>
    </rPh>
    <rPh sb="58" eb="60">
      <t>イジョウ</t>
    </rPh>
    <phoneticPr fontId="10"/>
  </si>
  <si>
    <t>認知症加算（Ⅱ）</t>
    <rPh sb="0" eb="3">
      <t>ニンチショウ</t>
    </rPh>
    <rPh sb="3" eb="5">
      <t>カサン</t>
    </rPh>
    <phoneticPr fontId="10"/>
  </si>
  <si>
    <t>要介護２であって周囲の者による日常生活に対する注意を必要とする認知症のもの（認知症日常生活自立度Ⅱ）</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8" eb="41">
      <t>ニンチショウ</t>
    </rPh>
    <rPh sb="41" eb="43">
      <t>ニチジョウ</t>
    </rPh>
    <rPh sb="43" eb="45">
      <t>セイカツ</t>
    </rPh>
    <rPh sb="45" eb="48">
      <t>ジリツド</t>
    </rPh>
    <phoneticPr fontId="10"/>
  </si>
  <si>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0"/>
  </si>
  <si>
    <t>医師が、認知症の行動・心理症状が認められるため、在宅での生活が困難であり、緊急に指定看護小規模多機能型居宅介護を利用することが適当であると判断した者に対して行った場合</t>
    <rPh sb="75" eb="76">
      <t>タイ</t>
    </rPh>
    <phoneticPr fontId="10"/>
  </si>
  <si>
    <t>栄養アセスメント加算</t>
    <rPh sb="0" eb="2">
      <t>エイヨウ</t>
    </rPh>
    <rPh sb="8" eb="10">
      <t>カサン</t>
    </rPh>
    <phoneticPr fontId="10"/>
  </si>
  <si>
    <t xml:space="preserve">当該事業所の従業者又は外部との連携により管理栄養士を１名以上配置
</t>
    <phoneticPr fontId="10"/>
  </si>
  <si>
    <t>配置</t>
    <rPh sb="0" eb="2">
      <t>ハイチ</t>
    </rPh>
    <phoneticPr fontId="10"/>
  </si>
  <si>
    <r>
      <t xml:space="preserve">
</t>
    </r>
    <r>
      <rPr>
        <sz val="11"/>
        <rFont val="ＭＳ ゴシック"/>
        <family val="3"/>
        <charset val="128"/>
      </rPr>
      <t xml:space="preserve">利用者ごとに管理栄養士等（管理栄養士、看護職員、介護職員、生活相談員その他の職員）が共同で栄養アセスメントを3ヶ月に1回以上行い、利用者、家族に結果を説明し、相談等に対応
</t>
    </r>
    <phoneticPr fontId="10"/>
  </si>
  <si>
    <t>実施</t>
    <rPh sb="0" eb="2">
      <t>ジッシ</t>
    </rPh>
    <phoneticPr fontId="10"/>
  </si>
  <si>
    <t>定員、人員基準に適合</t>
    <phoneticPr fontId="10"/>
  </si>
  <si>
    <t>利用者ごとの栄養状態等の情報を厚生労働省（LIFE)へ提出し、当該情報その他栄養管理の適切かつ有効な実施のために必要な情報を活用</t>
    <phoneticPr fontId="10"/>
  </si>
  <si>
    <t>看護小規模多機能型居宅介護計画</t>
    <phoneticPr fontId="10"/>
  </si>
  <si>
    <t>栄養改善加算</t>
    <rPh sb="0" eb="2">
      <t>エイヨウ</t>
    </rPh>
    <rPh sb="2" eb="4">
      <t>カイゼン</t>
    </rPh>
    <rPh sb="4" eb="6">
      <t>カサン</t>
    </rPh>
    <phoneticPr fontId="10"/>
  </si>
  <si>
    <t>当該事業所の従業者として又は外部との連携により管理栄養士が１名以上</t>
    <phoneticPr fontId="10"/>
  </si>
  <si>
    <t>管理栄養士、看護・介護職員、生活相談員その他の職種の者が共同したて利用者ごとの摂食・嚥下機能及び食形態に配慮した栄養ケア計画の作成</t>
  </si>
  <si>
    <t>栄養ケア計画(参考様式)</t>
    <rPh sb="0" eb="2">
      <t>エイヨウ</t>
    </rPh>
    <rPh sb="4" eb="6">
      <t>ケイカク</t>
    </rPh>
    <rPh sb="7" eb="9">
      <t>サンコウ</t>
    </rPh>
    <rPh sb="9" eb="11">
      <t>ヨウシキ</t>
    </rPh>
    <phoneticPr fontId="10"/>
  </si>
  <si>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10"/>
  </si>
  <si>
    <t>栄養計画に従い、管理栄養士等が（必要に応じて居宅を訪問し）基づく栄養改善サービスの提供、栄養状態等の記録</t>
    <phoneticPr fontId="10"/>
  </si>
  <si>
    <t>栄養ケア提供経過記録
(参考様式)</t>
    <rPh sb="0" eb="2">
      <t>エイヨウ</t>
    </rPh>
    <rPh sb="4" eb="6">
      <t>テイキョウ</t>
    </rPh>
    <rPh sb="6" eb="8">
      <t>ケイカ</t>
    </rPh>
    <rPh sb="8" eb="10">
      <t>キロク</t>
    </rPh>
    <rPh sb="12" eb="14">
      <t>サンコウ</t>
    </rPh>
    <rPh sb="14" eb="16">
      <t>ヨウシキ</t>
    </rPh>
    <phoneticPr fontId="10"/>
  </si>
  <si>
    <t>栄養ケア計画の評価、介護支援専門員や主治の医師に対する情報提供</t>
    <rPh sb="21" eb="23">
      <t>イシ</t>
    </rPh>
    <phoneticPr fontId="10"/>
  </si>
  <si>
    <t>３月ごとに実施</t>
    <rPh sb="5" eb="7">
      <t>ジッシ</t>
    </rPh>
    <phoneticPr fontId="10"/>
  </si>
  <si>
    <t>栄養ケアモニタリング
(参考様式)</t>
    <rPh sb="0" eb="2">
      <t>エイヨウ</t>
    </rPh>
    <rPh sb="12" eb="14">
      <t>サンコウ</t>
    </rPh>
    <rPh sb="14" eb="16">
      <t>ヨウシキ</t>
    </rPh>
    <phoneticPr fontId="10"/>
  </si>
  <si>
    <t>月の算定回数</t>
    <rPh sb="0" eb="1">
      <t>ツキ</t>
    </rPh>
    <rPh sb="2" eb="4">
      <t>サンテイ</t>
    </rPh>
    <rPh sb="4" eb="6">
      <t>カイスウ</t>
    </rPh>
    <phoneticPr fontId="10"/>
  </si>
  <si>
    <t>２回以下</t>
    <rPh sb="1" eb="2">
      <t>カイ</t>
    </rPh>
    <rPh sb="2" eb="4">
      <t>イカ</t>
    </rPh>
    <phoneticPr fontId="10"/>
  </si>
  <si>
    <t>若年性認知症利用者受入加算</t>
    <phoneticPr fontId="10"/>
  </si>
  <si>
    <t>若年性認知利用者（初老期における認知症によって要介護者となった者）</t>
    <phoneticPr fontId="10"/>
  </si>
  <si>
    <t>口腔・栄養スクリーニング加算Ⅰ</t>
    <rPh sb="0" eb="2">
      <t>コウクウ</t>
    </rPh>
    <rPh sb="3" eb="5">
      <t>エイヨウ</t>
    </rPh>
    <rPh sb="12" eb="14">
      <t>カサン</t>
    </rPh>
    <phoneticPr fontId="10"/>
  </si>
  <si>
    <t>定員、人員基準に適合</t>
    <rPh sb="0" eb="2">
      <t>テイイン</t>
    </rPh>
    <rPh sb="3" eb="5">
      <t>ジンイン</t>
    </rPh>
    <rPh sb="5" eb="7">
      <t>キジュン</t>
    </rPh>
    <rPh sb="8" eb="10">
      <t>テキゴウ</t>
    </rPh>
    <phoneticPr fontId="10"/>
  </si>
  <si>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2">
      <t>ジョウホウ</t>
    </rPh>
    <rPh sb="43" eb="45">
      <t>タントウ</t>
    </rPh>
    <rPh sb="46" eb="48">
      <t>カイゴ</t>
    </rPh>
    <rPh sb="48" eb="50">
      <t>シエン</t>
    </rPh>
    <rPh sb="50" eb="53">
      <t>センモンイン</t>
    </rPh>
    <rPh sb="54" eb="56">
      <t>テイキョウ</t>
    </rPh>
    <phoneticPr fontId="37"/>
  </si>
  <si>
    <t>栄養アセスメント加算を算定している又は当該利用者が栄養改善加算の算定に係る栄養改善サービスを受けている間である若しくは当該栄養改善サービスが終了した日の属する月</t>
    <phoneticPr fontId="10"/>
  </si>
  <si>
    <t>非該当</t>
    <rPh sb="0" eb="1">
      <t>ヒ</t>
    </rPh>
    <rPh sb="1" eb="3">
      <t>ガイトウ</t>
    </rPh>
    <phoneticPr fontId="10"/>
  </si>
  <si>
    <t>口腔機能向上加算の算定に係る口腔機能向上サービスを受けている間である又は当該口腔機能向上サービスが終了した日の属する月</t>
    <phoneticPr fontId="10"/>
  </si>
  <si>
    <t>口腔・栄養スクリーニング加算（Ⅱ）</t>
    <rPh sb="0" eb="2">
      <t>コウクウ</t>
    </rPh>
    <rPh sb="3" eb="5">
      <t>エイヨウ</t>
    </rPh>
    <rPh sb="12" eb="14">
      <t>カサン</t>
    </rPh>
    <phoneticPr fontId="10"/>
  </si>
  <si>
    <t>（１）（２）のいずれかに適合する</t>
    <rPh sb="12" eb="14">
      <t>テキゴウ</t>
    </rPh>
    <phoneticPr fontId="10"/>
  </si>
  <si>
    <t>（１）いずれも適合
利用開始時および利用中６月ごとに利用者の口腔の健康状態について確認し情報を担当の介護支援専門員に提供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コウクウ</t>
    </rPh>
    <rPh sb="33" eb="35">
      <t>ケンコウ</t>
    </rPh>
    <rPh sb="35" eb="37">
      <t>ジョウタイ</t>
    </rPh>
    <rPh sb="41" eb="43">
      <t>カクニン</t>
    </rPh>
    <rPh sb="44" eb="46">
      <t>ジョウホウ</t>
    </rPh>
    <rPh sb="47" eb="49">
      <t>タントウ</t>
    </rPh>
    <rPh sb="50" eb="52">
      <t>カイゴ</t>
    </rPh>
    <rPh sb="52" eb="54">
      <t>シエン</t>
    </rPh>
    <rPh sb="54" eb="57">
      <t>センモンイン</t>
    </rPh>
    <rPh sb="58" eb="60">
      <t>テイキョウ</t>
    </rPh>
    <phoneticPr fontId="37"/>
  </si>
  <si>
    <t>□</t>
  </si>
  <si>
    <t>該当</t>
    <rPh sb="0" eb="2">
      <t>ガイトウ</t>
    </rPh>
    <phoneticPr fontId="37"/>
  </si>
  <si>
    <t>定員、人員基準に適合</t>
    <rPh sb="0" eb="2">
      <t>テイイン</t>
    </rPh>
    <rPh sb="3" eb="5">
      <t>ジンイン</t>
    </rPh>
    <rPh sb="5" eb="7">
      <t>キジュン</t>
    </rPh>
    <rPh sb="8" eb="10">
      <t>テキゴウ</t>
    </rPh>
    <phoneticPr fontId="37"/>
  </si>
  <si>
    <t>栄養アセスメント加算を算定している又は当該利用者が栄養改善加算の算定に係る栄養改善サービスを受けている間である若しくは当該栄養改善サービスが終了した日の属する月</t>
  </si>
  <si>
    <t>口腔機能向上加算の算定に係る口腔機能向上サービスを受けている間である又は当該口腔機能向上サービスが終了した日の属する月</t>
  </si>
  <si>
    <t>非該当</t>
    <rPh sb="0" eb="1">
      <t>ヒ</t>
    </rPh>
    <rPh sb="1" eb="3">
      <t>ガイトウ</t>
    </rPh>
    <phoneticPr fontId="37"/>
  </si>
  <si>
    <t>（２）いずれも適合
利用開始時および利用中６月ごとに利用者の栄養状態について確認し情報を担当の介護支援専門員に提供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エイヨウ</t>
    </rPh>
    <rPh sb="32" eb="34">
      <t>ジョウタイ</t>
    </rPh>
    <rPh sb="38" eb="40">
      <t>カクニン</t>
    </rPh>
    <rPh sb="41" eb="43">
      <t>ジョウホウ</t>
    </rPh>
    <rPh sb="55" eb="57">
      <t>テイキョウ</t>
    </rPh>
    <phoneticPr fontId="37"/>
  </si>
  <si>
    <t>口腔機能向上加算（Ⅰ）</t>
    <rPh sb="0" eb="2">
      <t>コウクウ</t>
    </rPh>
    <rPh sb="2" eb="4">
      <t>キノウ</t>
    </rPh>
    <rPh sb="4" eb="6">
      <t>コウジョウ</t>
    </rPh>
    <rPh sb="6" eb="8">
      <t>カサン</t>
    </rPh>
    <phoneticPr fontId="10"/>
  </si>
  <si>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0"/>
  </si>
  <si>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10"/>
  </si>
  <si>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0"/>
  </si>
  <si>
    <t>医療における対応の必要性の有無</t>
    <rPh sb="0" eb="2">
      <t>イリョウ</t>
    </rPh>
    <rPh sb="6" eb="8">
      <t>タイオウ</t>
    </rPh>
    <rPh sb="9" eb="12">
      <t>ヒツヨウセイ</t>
    </rPh>
    <rPh sb="13" eb="15">
      <t>ウム</t>
    </rPh>
    <phoneticPr fontId="10"/>
  </si>
  <si>
    <t>口腔機能改善管理指導計画に基づく言語聴覚士、歯科衛生士又は看護職員による口腔機能向上サービスの提供、定期的な記録作成</t>
    <rPh sb="0" eb="2">
      <t>コウクウ</t>
    </rPh>
    <rPh sb="2" eb="4">
      <t>キノウ</t>
    </rPh>
    <rPh sb="4" eb="6">
      <t>カイゼン</t>
    </rPh>
    <rPh sb="6" eb="8">
      <t>カンリ</t>
    </rPh>
    <rPh sb="8" eb="10">
      <t>シドウ</t>
    </rPh>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10"/>
  </si>
  <si>
    <t>利用者毎の口腔機能改善管理指導計画の進捗状況を定期的に評価、介護支援専門員、主治の医師・歯科医師への情報提供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50" eb="52">
      <t>ジョウホウ</t>
    </rPh>
    <rPh sb="52" eb="54">
      <t>テイキョウ</t>
    </rPh>
    <phoneticPr fontId="10"/>
  </si>
  <si>
    <t>３月ごとに実施</t>
    <rPh sb="1" eb="2">
      <t>ツキ</t>
    </rPh>
    <rPh sb="5" eb="7">
      <t>ジッシ</t>
    </rPh>
    <phoneticPr fontId="10"/>
  </si>
  <si>
    <t>口腔機能向上サービスのモニタリング(参考様式)</t>
    <rPh sb="0" eb="2">
      <t>コウクウ</t>
    </rPh>
    <rPh sb="2" eb="4">
      <t>キノウ</t>
    </rPh>
    <rPh sb="4" eb="6">
      <t>コウジョウ</t>
    </rPh>
    <rPh sb="18" eb="20">
      <t>サンコウ</t>
    </rPh>
    <rPh sb="20" eb="22">
      <t>ヨウシキ</t>
    </rPh>
    <phoneticPr fontId="10"/>
  </si>
  <si>
    <t>口腔機能向上加算(Ⅱ)</t>
    <phoneticPr fontId="10"/>
  </si>
  <si>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10"/>
  </si>
  <si>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10"/>
  </si>
  <si>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10"/>
  </si>
  <si>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10"/>
  </si>
  <si>
    <t>利用者毎の口腔機能改善管理指導計画等の内容等を厚生労働省（LIFE)に提供及び情報の活用</t>
    <rPh sb="0" eb="3">
      <t>リヨウシャ</t>
    </rPh>
    <rPh sb="3" eb="4">
      <t>ゴト</t>
    </rPh>
    <rPh sb="19" eb="21">
      <t>ナイヨウ</t>
    </rPh>
    <rPh sb="21" eb="22">
      <t>トウ</t>
    </rPh>
    <rPh sb="23" eb="25">
      <t>コウセイ</t>
    </rPh>
    <rPh sb="25" eb="28">
      <t>ロウドウショウ</t>
    </rPh>
    <rPh sb="35" eb="37">
      <t>テイキョウ</t>
    </rPh>
    <rPh sb="37" eb="38">
      <t>オヨ</t>
    </rPh>
    <rPh sb="39" eb="41">
      <t>ジョウホウ</t>
    </rPh>
    <rPh sb="42" eb="44">
      <t>カツヨウ</t>
    </rPh>
    <phoneticPr fontId="10"/>
  </si>
  <si>
    <t>褥瘡マネジメント加算Ⅰ</t>
    <rPh sb="8" eb="10">
      <t>カサン</t>
    </rPh>
    <phoneticPr fontId="10"/>
  </si>
  <si>
    <t>指定看護小規模多機能型居宅介護事業所において、継続的に利用者ごとの褥瘡管理をした場合</t>
    <phoneticPr fontId="10"/>
  </si>
  <si>
    <t>褥瘡ケア計画</t>
    <rPh sb="0" eb="2">
      <t>ジョクソウ</t>
    </rPh>
    <rPh sb="4" eb="6">
      <t>ケイカク</t>
    </rPh>
    <phoneticPr fontId="10"/>
  </si>
  <si>
    <t>要介護度３以上の利用者全員を対象としていること</t>
    <phoneticPr fontId="10"/>
  </si>
  <si>
    <t>褥瘡マネジメント加算Ⅱ</t>
    <rPh sb="8" eb="10">
      <t>カサン</t>
    </rPh>
    <phoneticPr fontId="10"/>
  </si>
  <si>
    <t>褥瘡マネジメント加算Ⅰの基準に適合している</t>
    <rPh sb="0" eb="2">
      <t>ジョクソウ</t>
    </rPh>
    <rPh sb="8" eb="10">
      <t>カサン</t>
    </rPh>
    <rPh sb="12" eb="14">
      <t>キジュン</t>
    </rPh>
    <rPh sb="15" eb="17">
      <t>テキゴウ</t>
    </rPh>
    <phoneticPr fontId="10"/>
  </si>
  <si>
    <t>適合</t>
    <rPh sb="0" eb="2">
      <t>テキゴウ</t>
    </rPh>
    <phoneticPr fontId="10"/>
  </si>
  <si>
    <t>入所者又は利用者について、褥瘡の発生のないこと。</t>
    <phoneticPr fontId="10"/>
  </si>
  <si>
    <t>排せつ支援加算Ⅰ</t>
    <rPh sb="0" eb="1">
      <t>ハイ</t>
    </rPh>
    <rPh sb="3" eb="5">
      <t>シエン</t>
    </rPh>
    <rPh sb="5" eb="7">
      <t>カサン</t>
    </rPh>
    <phoneticPr fontId="10"/>
  </si>
  <si>
    <t>要介護状態の軽減の見込みについて、利用開始時に評価、その後少なくとも６月に１回評価するとともに、厚生労働省に提出し、排せつ支援の実施に当たって、必要な情報を活用</t>
    <phoneticPr fontId="10"/>
  </si>
  <si>
    <t>多職種が共同して、支援計画を作成し、継続して実施</t>
    <rPh sb="0" eb="1">
      <t>タ</t>
    </rPh>
    <rPh sb="1" eb="3">
      <t>ショクシュ</t>
    </rPh>
    <phoneticPr fontId="10"/>
  </si>
  <si>
    <t>支援計画の見直し</t>
    <phoneticPr fontId="10"/>
  </si>
  <si>
    <t>３月に１回以上</t>
    <rPh sb="1" eb="2">
      <t>ガツ</t>
    </rPh>
    <rPh sb="4" eb="7">
      <t>カイイジョウ</t>
    </rPh>
    <phoneticPr fontId="10"/>
  </si>
  <si>
    <t>支援計画</t>
    <rPh sb="0" eb="2">
      <t>シエン</t>
    </rPh>
    <rPh sb="2" eb="4">
      <t>ケイカク</t>
    </rPh>
    <phoneticPr fontId="10"/>
  </si>
  <si>
    <t>要介護度３以上の利用者全員を対象としてること</t>
    <phoneticPr fontId="10"/>
  </si>
  <si>
    <t>排せつ支援加算Ⅱ</t>
    <rPh sb="0" eb="1">
      <t>ハイ</t>
    </rPh>
    <rPh sb="3" eb="5">
      <t>シエン</t>
    </rPh>
    <rPh sb="5" eb="7">
      <t>カサン</t>
    </rPh>
    <phoneticPr fontId="10"/>
  </si>
  <si>
    <t>排せつ支援加算Ⅰの基準に適合している</t>
    <rPh sb="0" eb="1">
      <t>ハイ</t>
    </rPh>
    <rPh sb="3" eb="7">
      <t>シエンカサン</t>
    </rPh>
    <rPh sb="9" eb="11">
      <t>キジュン</t>
    </rPh>
    <rPh sb="12" eb="14">
      <t>テキゴウ</t>
    </rPh>
    <phoneticPr fontId="10"/>
  </si>
  <si>
    <t>施設入所時又は利用開始時と比較して、排尿又は排便の状態の少なくとも一方が改善し、いずれにも悪化がないこと</t>
    <phoneticPr fontId="10"/>
  </si>
  <si>
    <t>どちらかに該当</t>
    <rPh sb="5" eb="7">
      <t>ガイトウ</t>
    </rPh>
    <phoneticPr fontId="10"/>
  </si>
  <si>
    <t>おむつを使用しなくなった</t>
    <phoneticPr fontId="10"/>
  </si>
  <si>
    <t>排せつ支援加算Ⅲ</t>
    <rPh sb="0" eb="1">
      <t>ハイ</t>
    </rPh>
    <rPh sb="3" eb="5">
      <t>シエン</t>
    </rPh>
    <rPh sb="5" eb="7">
      <t>カサン</t>
    </rPh>
    <phoneticPr fontId="10"/>
  </si>
  <si>
    <t>排せつ支援加算Ⅰ及びⅡに掲げる基準のいずれにも適合している</t>
    <rPh sb="0" eb="1">
      <t>ハイ</t>
    </rPh>
    <rPh sb="3" eb="7">
      <t>シエンカサン</t>
    </rPh>
    <rPh sb="8" eb="9">
      <t>オヨ</t>
    </rPh>
    <rPh sb="12" eb="13">
      <t>カカ</t>
    </rPh>
    <rPh sb="15" eb="17">
      <t>キジュン</t>
    </rPh>
    <rPh sb="23" eb="25">
      <t>テキゴウ</t>
    </rPh>
    <phoneticPr fontId="10"/>
  </si>
  <si>
    <t>科学的介護推進体制加算</t>
    <rPh sb="9" eb="11">
      <t>カサン</t>
    </rPh>
    <phoneticPr fontId="10"/>
  </si>
  <si>
    <t>利用者ごとのＡＤＬ値（ＡＤＬの評価に基づき測定し値）、栄養状態、口腔機能、認知症の状況その他の利用者の心身の状況等に係る基本的な情報を、厚生労働省（LIFE)に提出</t>
    <phoneticPr fontId="10"/>
  </si>
  <si>
    <t xml:space="preserve">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
</t>
    <phoneticPr fontId="10"/>
  </si>
  <si>
    <t>看護小規模多機能型居宅介護計画</t>
    <rPh sb="0" eb="2">
      <t>カンゴ</t>
    </rPh>
    <rPh sb="2" eb="5">
      <t>ショウキボ</t>
    </rPh>
    <rPh sb="5" eb="9">
      <t>タキノウガタ</t>
    </rPh>
    <rPh sb="9" eb="11">
      <t>キョタク</t>
    </rPh>
    <rPh sb="11" eb="13">
      <t>カイゴ</t>
    </rPh>
    <rPh sb="13" eb="15">
      <t>ケイカク</t>
    </rPh>
    <phoneticPr fontId="10"/>
  </si>
  <si>
    <t>中山間地域等におけるサービス提供</t>
    <rPh sb="0" eb="3">
      <t>チュウサンカン</t>
    </rPh>
    <rPh sb="3" eb="5">
      <t>チイキ</t>
    </rPh>
    <rPh sb="5" eb="6">
      <t>トウ</t>
    </rPh>
    <rPh sb="14" eb="16">
      <t>テイキョウ</t>
    </rPh>
    <phoneticPr fontId="10"/>
  </si>
  <si>
    <t>特別地域・中山間地域等におけるサービス提供</t>
    <rPh sb="0" eb="2">
      <t>トクベツ</t>
    </rPh>
    <rPh sb="2" eb="4">
      <t>チイキ</t>
    </rPh>
    <rPh sb="5" eb="8">
      <t>チュウサンカン</t>
    </rPh>
    <rPh sb="8" eb="10">
      <t>チイキ</t>
    </rPh>
    <rPh sb="10" eb="11">
      <t>トウ</t>
    </rPh>
    <rPh sb="19" eb="21">
      <t>テイキョウ</t>
    </rPh>
    <phoneticPr fontId="10"/>
  </si>
  <si>
    <t>退院時共同指導加算</t>
    <phoneticPr fontId="10"/>
  </si>
  <si>
    <t>共同指導の内容を文書により提供</t>
    <rPh sb="0" eb="2">
      <t>キョウドウ</t>
    </rPh>
    <rPh sb="2" eb="4">
      <t>シドウ</t>
    </rPh>
    <rPh sb="5" eb="7">
      <t>ナイヨウ</t>
    </rPh>
    <rPh sb="8" eb="10">
      <t>ブンショ</t>
    </rPh>
    <rPh sb="13" eb="15">
      <t>テイキョウ</t>
    </rPh>
    <phoneticPr fontId="10"/>
  </si>
  <si>
    <t>退院又は退所後に看護サービス利用者の居宅を訪問</t>
    <rPh sb="8" eb="10">
      <t>カンゴ</t>
    </rPh>
    <rPh sb="14" eb="17">
      <t>リヨウシャ</t>
    </rPh>
    <rPh sb="18" eb="20">
      <t>キョタク</t>
    </rPh>
    <phoneticPr fontId="10"/>
  </si>
  <si>
    <t>特別管理加算の対象者</t>
    <rPh sb="0" eb="2">
      <t>トクベツ</t>
    </rPh>
    <rPh sb="2" eb="4">
      <t>カンリ</t>
    </rPh>
    <rPh sb="4" eb="6">
      <t>カサン</t>
    </rPh>
    <rPh sb="7" eb="9">
      <t>タイショウ</t>
    </rPh>
    <rPh sb="9" eb="10">
      <t>シャ</t>
    </rPh>
    <phoneticPr fontId="10"/>
  </si>
  <si>
    <t>緊急時訪問看護加算</t>
    <rPh sb="0" eb="3">
      <t>キンキュウジ</t>
    </rPh>
    <rPh sb="3" eb="5">
      <t>ホウモン</t>
    </rPh>
    <rPh sb="5" eb="7">
      <t>カンゴ</t>
    </rPh>
    <rPh sb="7" eb="9">
      <t>カサン</t>
    </rPh>
    <phoneticPr fontId="10"/>
  </si>
  <si>
    <t>看護に関する相談に常時対応し、緊急時の訪問を必要に応じ行うことができる体制</t>
    <rPh sb="0" eb="2">
      <t>カンゴ</t>
    </rPh>
    <rPh sb="3" eb="4">
      <t>カン</t>
    </rPh>
    <rPh sb="6" eb="8">
      <t>ソウダン</t>
    </rPh>
    <rPh sb="9" eb="11">
      <t>ジョウジ</t>
    </rPh>
    <rPh sb="11" eb="13">
      <t>タイオウ</t>
    </rPh>
    <rPh sb="15" eb="18">
      <t>キンキュウジ</t>
    </rPh>
    <rPh sb="19" eb="21">
      <t>ホウモン</t>
    </rPh>
    <rPh sb="22" eb="24">
      <t>ヒツヨウ</t>
    </rPh>
    <rPh sb="25" eb="26">
      <t>オウ</t>
    </rPh>
    <rPh sb="27" eb="28">
      <t>オコナ</t>
    </rPh>
    <rPh sb="35" eb="37">
      <t>タイセイ</t>
    </rPh>
    <phoneticPr fontId="10"/>
  </si>
  <si>
    <t>利用者の同意</t>
    <rPh sb="0" eb="3">
      <t>リヨウシャ</t>
    </rPh>
    <rPh sb="4" eb="6">
      <t>ドウイ</t>
    </rPh>
    <phoneticPr fontId="10"/>
  </si>
  <si>
    <t>同意書等(規定はなし)</t>
    <rPh sb="0" eb="3">
      <t>ドウイショ</t>
    </rPh>
    <rPh sb="3" eb="4">
      <t>トウ</t>
    </rPh>
    <rPh sb="5" eb="7">
      <t>キテイ</t>
    </rPh>
    <phoneticPr fontId="10"/>
  </si>
  <si>
    <t>他の事業所で当該加算の算定の有無</t>
    <rPh sb="0" eb="1">
      <t>ホカ</t>
    </rPh>
    <rPh sb="2" eb="5">
      <t>ジギョウショ</t>
    </rPh>
    <rPh sb="6" eb="8">
      <t>トウガイ</t>
    </rPh>
    <rPh sb="8" eb="10">
      <t>カサン</t>
    </rPh>
    <rPh sb="11" eb="13">
      <t>サンテイ</t>
    </rPh>
    <rPh sb="14" eb="16">
      <t>ウム</t>
    </rPh>
    <phoneticPr fontId="10"/>
  </si>
  <si>
    <t>24時間対応体制加算の算定（医療保険）</t>
    <rPh sb="2" eb="4">
      <t>ジカン</t>
    </rPh>
    <rPh sb="4" eb="6">
      <t>タイオウ</t>
    </rPh>
    <rPh sb="6" eb="8">
      <t>タイセイ</t>
    </rPh>
    <rPh sb="8" eb="10">
      <t>カサン</t>
    </rPh>
    <rPh sb="11" eb="13">
      <t>サンテイ</t>
    </rPh>
    <rPh sb="14" eb="16">
      <t>イリョウ</t>
    </rPh>
    <rPh sb="16" eb="18">
      <t>ホケン</t>
    </rPh>
    <phoneticPr fontId="10"/>
  </si>
  <si>
    <t>特別管理加算（Ⅰ）</t>
    <phoneticPr fontId="10"/>
  </si>
  <si>
    <t>在宅悪性腫瘍患者指導管理若しくは在宅気管切開患者指導管理を受けている状態又は気管カニューレ若しくは留置カテーテルを使用している状態</t>
    <phoneticPr fontId="10"/>
  </si>
  <si>
    <t>主治医の指示書等</t>
    <phoneticPr fontId="10"/>
  </si>
  <si>
    <t>計画的な管理の実施</t>
    <rPh sb="0" eb="3">
      <t>ケイカクテキ</t>
    </rPh>
    <rPh sb="4" eb="6">
      <t>カンリ</t>
    </rPh>
    <rPh sb="7" eb="9">
      <t>ジッシ</t>
    </rPh>
    <phoneticPr fontId="10"/>
  </si>
  <si>
    <t>看護小規模多機能型居宅介護計画、看護小規模多機能型居宅介護記録書等</t>
    <rPh sb="0" eb="2">
      <t>カンゴ</t>
    </rPh>
    <rPh sb="2" eb="5">
      <t>ショウキボ</t>
    </rPh>
    <rPh sb="5" eb="9">
      <t>タキノウガタ</t>
    </rPh>
    <rPh sb="9" eb="11">
      <t>キョタク</t>
    </rPh>
    <rPh sb="11" eb="13">
      <t>カイゴ</t>
    </rPh>
    <rPh sb="13" eb="15">
      <t>ケイカク</t>
    </rPh>
    <rPh sb="16" eb="18">
      <t>カンゴ</t>
    </rPh>
    <rPh sb="18" eb="21">
      <t>ショウキボ</t>
    </rPh>
    <rPh sb="21" eb="25">
      <t>タキノウガタ</t>
    </rPh>
    <rPh sb="25" eb="27">
      <t>キョタク</t>
    </rPh>
    <rPh sb="27" eb="29">
      <t>カイゴ</t>
    </rPh>
    <rPh sb="29" eb="32">
      <t>キロクショ</t>
    </rPh>
    <rPh sb="32" eb="33">
      <t>トウ</t>
    </rPh>
    <phoneticPr fontId="10"/>
  </si>
  <si>
    <t>他の訪問看護ステーション等で当該加算の算定の有無</t>
    <rPh sb="0" eb="1">
      <t>ホカ</t>
    </rPh>
    <rPh sb="2" eb="4">
      <t>ホウモン</t>
    </rPh>
    <rPh sb="4" eb="6">
      <t>カンゴ</t>
    </rPh>
    <rPh sb="12" eb="13">
      <t>トウ</t>
    </rPh>
    <rPh sb="14" eb="16">
      <t>トウガイ</t>
    </rPh>
    <rPh sb="16" eb="18">
      <t>カサン</t>
    </rPh>
    <rPh sb="19" eb="21">
      <t>サンテイ</t>
    </rPh>
    <rPh sb="22" eb="24">
      <t>ウム</t>
    </rPh>
    <phoneticPr fontId="10"/>
  </si>
  <si>
    <t>症状が重篤の場合医師による診療を受診できるような支援の有無</t>
    <rPh sb="0" eb="2">
      <t>ショウジョウ</t>
    </rPh>
    <rPh sb="3" eb="5">
      <t>ジュウトク</t>
    </rPh>
    <rPh sb="6" eb="8">
      <t>バアイ</t>
    </rPh>
    <rPh sb="8" eb="10">
      <t>イシ</t>
    </rPh>
    <rPh sb="13" eb="15">
      <t>シンリョウ</t>
    </rPh>
    <rPh sb="16" eb="18">
      <t>ジュシン</t>
    </rPh>
    <rPh sb="24" eb="26">
      <t>シエン</t>
    </rPh>
    <rPh sb="27" eb="29">
      <t>ウム</t>
    </rPh>
    <phoneticPr fontId="10"/>
  </si>
  <si>
    <t>特別管理加算（Ⅱ）</t>
    <phoneticPr fontId="10"/>
  </si>
  <si>
    <t>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phoneticPr fontId="10"/>
  </si>
  <si>
    <t>人工肛(こう)門又は人工膀胱(ぼうこう)を設置している状態</t>
    <phoneticPr fontId="10"/>
  </si>
  <si>
    <t>真皮を越える褥瘡(じよくそう)の状態</t>
    <rPh sb="0" eb="2">
      <t>シンピ</t>
    </rPh>
    <phoneticPr fontId="10"/>
  </si>
  <si>
    <t>点滴注射を週３日以上行う必要があると認められる状態</t>
    <phoneticPr fontId="10"/>
  </si>
  <si>
    <t>ターミナルケア加算</t>
    <rPh sb="7" eb="9">
      <t>カサン</t>
    </rPh>
    <phoneticPr fontId="10"/>
  </si>
  <si>
    <t>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が、死亡日及び死亡日前14日以内に含まれる。</t>
    <rPh sb="302" eb="305">
      <t>シボウビ</t>
    </rPh>
    <rPh sb="305" eb="306">
      <t>オヨ</t>
    </rPh>
    <rPh sb="307" eb="310">
      <t>シボウビ</t>
    </rPh>
    <rPh sb="310" eb="311">
      <t>マエ</t>
    </rPh>
    <rPh sb="313" eb="314">
      <t>ニチ</t>
    </rPh>
    <rPh sb="314" eb="316">
      <t>イナイ</t>
    </rPh>
    <rPh sb="317" eb="318">
      <t>フク</t>
    </rPh>
    <phoneticPr fontId="10"/>
  </si>
  <si>
    <t>急性増悪その他当該利用者の主治の医師が一時的に頻回の訪問看護が必要であると認める状態が、死亡日及び死亡日前14日以内に含まれる。</t>
    <phoneticPr fontId="10"/>
  </si>
  <si>
    <t>24時間連絡及び訪問の体制</t>
    <phoneticPr fontId="10"/>
  </si>
  <si>
    <t>主治医と連携のもとターミナルケア計画及び支援体制を利用者、家族に説明と同意</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rPh sb="35" eb="37">
      <t>ドウイ</t>
    </rPh>
    <phoneticPr fontId="10"/>
  </si>
  <si>
    <t>訪問看護サービス記録書</t>
    <rPh sb="0" eb="2">
      <t>ホウモン</t>
    </rPh>
    <rPh sb="2" eb="4">
      <t>カンゴ</t>
    </rPh>
    <rPh sb="8" eb="11">
      <t>キロクショ</t>
    </rPh>
    <phoneticPr fontId="10"/>
  </si>
  <si>
    <t>ターミナルケア提供についての身体状況の変化等必要な記録</t>
    <rPh sb="7" eb="9">
      <t>テイキョウ</t>
    </rPh>
    <rPh sb="14" eb="16">
      <t>シンタイ</t>
    </rPh>
    <rPh sb="16" eb="18">
      <t>ジョウキョウ</t>
    </rPh>
    <rPh sb="19" eb="21">
      <t>ヘンカ</t>
    </rPh>
    <rPh sb="21" eb="22">
      <t>トウ</t>
    </rPh>
    <rPh sb="22" eb="24">
      <t>ヒツヨウ</t>
    </rPh>
    <rPh sb="25" eb="27">
      <t>キロク</t>
    </rPh>
    <phoneticPr fontId="10"/>
  </si>
  <si>
    <t>死亡日及び死亡前14日以内に２日以上のターミナルケアの実施（ターミナルケア後24時間以内に在宅以外で死亡した場合を含む。）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7" eb="38">
      <t>ゴ</t>
    </rPh>
    <rPh sb="40" eb="41">
      <t>トキ</t>
    </rPh>
    <rPh sb="41" eb="42">
      <t>アイダ</t>
    </rPh>
    <rPh sb="42" eb="44">
      <t>イナイ</t>
    </rPh>
    <rPh sb="45" eb="47">
      <t>ザイタク</t>
    </rPh>
    <rPh sb="47" eb="49">
      <t>イガイ</t>
    </rPh>
    <rPh sb="50" eb="52">
      <t>シボウ</t>
    </rPh>
    <rPh sb="54" eb="56">
      <t>バアイ</t>
    </rPh>
    <rPh sb="57" eb="58">
      <t>フク</t>
    </rPh>
    <phoneticPr fontId="10"/>
  </si>
  <si>
    <t>サービス提供票</t>
    <rPh sb="4" eb="7">
      <t>テイキョウヒョウ</t>
    </rPh>
    <phoneticPr fontId="10"/>
  </si>
  <si>
    <t>訪問看護ターミナルケア療養費（医療保険）及び在宅ターミナルケア加算（訪問看護・指導料）の有無</t>
    <rPh sb="0" eb="2">
      <t>ホウモン</t>
    </rPh>
    <rPh sb="2" eb="4">
      <t>カンゴ</t>
    </rPh>
    <rPh sb="11" eb="14">
      <t>リョウヨウヒ</t>
    </rPh>
    <rPh sb="15" eb="17">
      <t>イリョウ</t>
    </rPh>
    <rPh sb="17" eb="19">
      <t>ホケン</t>
    </rPh>
    <rPh sb="20" eb="21">
      <t>オヨ</t>
    </rPh>
    <rPh sb="22" eb="24">
      <t>ザイタク</t>
    </rPh>
    <rPh sb="31" eb="33">
      <t>カサン</t>
    </rPh>
    <rPh sb="44" eb="46">
      <t>ウム</t>
    </rPh>
    <phoneticPr fontId="10"/>
  </si>
  <si>
    <t>看護体制強化加算</t>
    <rPh sb="0" eb="2">
      <t>カンゴ</t>
    </rPh>
    <rPh sb="2" eb="4">
      <t>タイセイ</t>
    </rPh>
    <rPh sb="4" eb="6">
      <t>キョウカ</t>
    </rPh>
    <rPh sb="6" eb="8">
      <t>カサン</t>
    </rPh>
    <phoneticPr fontId="10"/>
  </si>
  <si>
    <t>１　算定日が属する月の前３月間において、利用者の総数のうち、主治の医師の指示に基づく看護サービスを提供した者の割合</t>
    <rPh sb="2" eb="4">
      <t>サンテイ</t>
    </rPh>
    <rPh sb="4" eb="5">
      <t>ビ</t>
    </rPh>
    <rPh sb="6" eb="7">
      <t>ゾク</t>
    </rPh>
    <rPh sb="9" eb="10">
      <t>ツキ</t>
    </rPh>
    <rPh sb="11" eb="12">
      <t>マエ</t>
    </rPh>
    <rPh sb="13" eb="14">
      <t>ツキ</t>
    </rPh>
    <rPh sb="14" eb="15">
      <t>カン</t>
    </rPh>
    <rPh sb="20" eb="23">
      <t>リヨウシャ</t>
    </rPh>
    <rPh sb="24" eb="26">
      <t>ソウスウ</t>
    </rPh>
    <rPh sb="30" eb="32">
      <t>シュジ</t>
    </rPh>
    <rPh sb="33" eb="35">
      <t>イシ</t>
    </rPh>
    <rPh sb="36" eb="38">
      <t>シジ</t>
    </rPh>
    <rPh sb="39" eb="40">
      <t>モト</t>
    </rPh>
    <rPh sb="42" eb="44">
      <t>カンゴ</t>
    </rPh>
    <rPh sb="49" eb="51">
      <t>テイキョウ</t>
    </rPh>
    <rPh sb="53" eb="54">
      <t>モノ</t>
    </rPh>
    <rPh sb="55" eb="57">
      <t>ワリアイ</t>
    </rPh>
    <phoneticPr fontId="10"/>
  </si>
  <si>
    <t>８割以上</t>
    <rPh sb="1" eb="2">
      <t>ワリ</t>
    </rPh>
    <rPh sb="2" eb="4">
      <t>イジョウ</t>
    </rPh>
    <phoneticPr fontId="10"/>
  </si>
  <si>
    <t>２　算定日が属する月の前３月間において、利用者の総数のうち、緊急時訪問看護加算を算定した利用者の占める割合</t>
    <rPh sb="2" eb="4">
      <t>サンテイ</t>
    </rPh>
    <rPh sb="4" eb="5">
      <t>ビ</t>
    </rPh>
    <rPh sb="6" eb="7">
      <t>ゾク</t>
    </rPh>
    <rPh sb="9" eb="10">
      <t>ツキ</t>
    </rPh>
    <rPh sb="11" eb="12">
      <t>マエ</t>
    </rPh>
    <rPh sb="13" eb="14">
      <t>ツキ</t>
    </rPh>
    <rPh sb="14" eb="15">
      <t>カン</t>
    </rPh>
    <rPh sb="20" eb="23">
      <t>リヨウシャ</t>
    </rPh>
    <rPh sb="24" eb="26">
      <t>ソウスウ</t>
    </rPh>
    <rPh sb="30" eb="33">
      <t>キンキュウジ</t>
    </rPh>
    <rPh sb="33" eb="35">
      <t>ホウモン</t>
    </rPh>
    <rPh sb="35" eb="37">
      <t>カンゴ</t>
    </rPh>
    <rPh sb="37" eb="39">
      <t>カサン</t>
    </rPh>
    <rPh sb="40" eb="42">
      <t>サンテイ</t>
    </rPh>
    <rPh sb="44" eb="47">
      <t>リヨウシャ</t>
    </rPh>
    <rPh sb="48" eb="49">
      <t>シ</t>
    </rPh>
    <rPh sb="51" eb="53">
      <t>ワリアイ</t>
    </rPh>
    <phoneticPr fontId="10"/>
  </si>
  <si>
    <t>５割以上</t>
    <rPh sb="1" eb="2">
      <t>ワリ</t>
    </rPh>
    <rPh sb="2" eb="4">
      <t>イジョウ</t>
    </rPh>
    <phoneticPr fontId="10"/>
  </si>
  <si>
    <t>３　算定日が属する月の前３月間において、利用者の総数のうち、特別管理加算を算定した利用者の占める割合</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phoneticPr fontId="10"/>
  </si>
  <si>
    <t>２割以上</t>
    <rPh sb="1" eb="2">
      <t>ワリ</t>
    </rPh>
    <rPh sb="2" eb="4">
      <t>イジョウ</t>
    </rPh>
    <phoneticPr fontId="10"/>
  </si>
  <si>
    <t>４　算定日が属する月の前12月間において、ターミナルケア加算を算定した利用者の数</t>
    <rPh sb="2" eb="4">
      <t>サンテイ</t>
    </rPh>
    <rPh sb="4" eb="5">
      <t>ビ</t>
    </rPh>
    <rPh sb="6" eb="7">
      <t>ゾク</t>
    </rPh>
    <rPh sb="9" eb="10">
      <t>ツキ</t>
    </rPh>
    <rPh sb="11" eb="12">
      <t>マエ</t>
    </rPh>
    <rPh sb="14" eb="15">
      <t>ツキ</t>
    </rPh>
    <rPh sb="15" eb="16">
      <t>カン</t>
    </rPh>
    <rPh sb="28" eb="30">
      <t>カサン</t>
    </rPh>
    <rPh sb="31" eb="33">
      <t>サンテイ</t>
    </rPh>
    <rPh sb="35" eb="38">
      <t>リヨウシャ</t>
    </rPh>
    <rPh sb="39" eb="40">
      <t>カズ</t>
    </rPh>
    <phoneticPr fontId="10"/>
  </si>
  <si>
    <t>１名以上</t>
    <rPh sb="1" eb="2">
      <t>メイ</t>
    </rPh>
    <rPh sb="2" eb="4">
      <t>イジョウ</t>
    </rPh>
    <phoneticPr fontId="10"/>
  </si>
  <si>
    <t>５　登録特定行為事業者又は登録喀痰吸引等事業者として届出がなされていること</t>
    <phoneticPr fontId="10"/>
  </si>
  <si>
    <t>同意書等(規定はなし)</t>
    <phoneticPr fontId="10"/>
  </si>
  <si>
    <t>１、２、３及び４の割合及び人数の記録（毎月）</t>
    <rPh sb="5" eb="6">
      <t>オヨ</t>
    </rPh>
    <rPh sb="9" eb="11">
      <t>ワリアイ</t>
    </rPh>
    <rPh sb="11" eb="12">
      <t>オヨ</t>
    </rPh>
    <rPh sb="13" eb="15">
      <t>ニンズウ</t>
    </rPh>
    <rPh sb="16" eb="18">
      <t>キロク</t>
    </rPh>
    <rPh sb="19" eb="21">
      <t>マイツキ</t>
    </rPh>
    <phoneticPr fontId="10"/>
  </si>
  <si>
    <t>台帳等（規定はなし）</t>
    <rPh sb="0" eb="2">
      <t>ダイチョウ</t>
    </rPh>
    <rPh sb="2" eb="3">
      <t>トウ</t>
    </rPh>
    <rPh sb="4" eb="6">
      <t>キテイ</t>
    </rPh>
    <phoneticPr fontId="10"/>
  </si>
  <si>
    <t>訪問体制強化加算</t>
    <rPh sb="0" eb="2">
      <t>ホウモン</t>
    </rPh>
    <rPh sb="2" eb="4">
      <t>タイセイ</t>
    </rPh>
    <rPh sb="4" eb="6">
      <t>キョウカ</t>
    </rPh>
    <rPh sb="6" eb="8">
      <t>カサン</t>
    </rPh>
    <phoneticPr fontId="10"/>
  </si>
  <si>
    <t>１　訪問サービスも行っている常勤者</t>
    <rPh sb="2" eb="4">
      <t>ホウモン</t>
    </rPh>
    <rPh sb="9" eb="10">
      <t>オコナ</t>
    </rPh>
    <rPh sb="14" eb="17">
      <t>ジョウキンシャ</t>
    </rPh>
    <phoneticPr fontId="10"/>
  </si>
  <si>
    <t>２名以上</t>
    <rPh sb="1" eb="2">
      <t>メイ</t>
    </rPh>
    <rPh sb="2" eb="4">
      <t>イジョウ</t>
    </rPh>
    <phoneticPr fontId="10"/>
  </si>
  <si>
    <t>２　１月当たりの延べ訪問回数200回以上</t>
    <rPh sb="3" eb="4">
      <t>ツキ</t>
    </rPh>
    <rPh sb="4" eb="5">
      <t>ア</t>
    </rPh>
    <rPh sb="8" eb="9">
      <t>ノ</t>
    </rPh>
    <rPh sb="10" eb="12">
      <t>ホウモン</t>
    </rPh>
    <rPh sb="12" eb="14">
      <t>カイスウ</t>
    </rPh>
    <rPh sb="17" eb="18">
      <t>カイ</t>
    </rPh>
    <rPh sb="18" eb="20">
      <t>イジョウ</t>
    </rPh>
    <phoneticPr fontId="10"/>
  </si>
  <si>
    <t>　　　⇒同一建物に集合住宅が併設
　　　　　</t>
    <rPh sb="4" eb="6">
      <t>ドウイツ</t>
    </rPh>
    <rPh sb="6" eb="8">
      <t>タテモノ</t>
    </rPh>
    <rPh sb="9" eb="11">
      <t>シュウゴウ</t>
    </rPh>
    <rPh sb="11" eb="13">
      <t>ジュウタク</t>
    </rPh>
    <rPh sb="14" eb="16">
      <t>ヘイセツ</t>
    </rPh>
    <phoneticPr fontId="10"/>
  </si>
  <si>
    <t>　　　⇒同一建物以外に居住する利用登録者が50％以上
　　　　　</t>
    <rPh sb="4" eb="6">
      <t>ドウイツ</t>
    </rPh>
    <rPh sb="6" eb="8">
      <t>タテモノ</t>
    </rPh>
    <rPh sb="8" eb="10">
      <t>イガイ</t>
    </rPh>
    <rPh sb="11" eb="13">
      <t>キョジュウ</t>
    </rPh>
    <rPh sb="15" eb="17">
      <t>リヨウ</t>
    </rPh>
    <rPh sb="17" eb="20">
      <t>トウロクシャ</t>
    </rPh>
    <rPh sb="24" eb="26">
      <t>イジョウ</t>
    </rPh>
    <phoneticPr fontId="10"/>
  </si>
  <si>
    <t>総合マネジメント体制強化加算</t>
    <rPh sb="0" eb="2">
      <t>ソウゴウ</t>
    </rPh>
    <rPh sb="8" eb="10">
      <t>タイセイ</t>
    </rPh>
    <rPh sb="10" eb="12">
      <t>キョウカ</t>
    </rPh>
    <rPh sb="12" eb="14">
      <t>カサン</t>
    </rPh>
    <phoneticPr fontId="10"/>
  </si>
  <si>
    <t>看護小規模多機能型居宅介護計画の見直しを行っている</t>
    <rPh sb="0" eb="2">
      <t>カンゴ</t>
    </rPh>
    <rPh sb="2" eb="5">
      <t>ショウキボ</t>
    </rPh>
    <rPh sb="5" eb="9">
      <t>タキノウガタ</t>
    </rPh>
    <rPh sb="9" eb="11">
      <t>キョタク</t>
    </rPh>
    <rPh sb="11" eb="13">
      <t>カイゴ</t>
    </rPh>
    <rPh sb="13" eb="15">
      <t>ケイカク</t>
    </rPh>
    <rPh sb="16" eb="18">
      <t>ミナオ</t>
    </rPh>
    <rPh sb="20" eb="21">
      <t>オコナ</t>
    </rPh>
    <phoneticPr fontId="10"/>
  </si>
  <si>
    <t>地域の関係施設に対し、指定看護小規模多機能型居宅介護事業所の具体的な内容に関する情報提供を行っている</t>
    <rPh sb="0" eb="2">
      <t>チイキ</t>
    </rPh>
    <rPh sb="3" eb="5">
      <t>カンケイ</t>
    </rPh>
    <rPh sb="5" eb="7">
      <t>シセツ</t>
    </rPh>
    <rPh sb="8" eb="9">
      <t>タイ</t>
    </rPh>
    <rPh sb="11" eb="13">
      <t>シテイ</t>
    </rPh>
    <rPh sb="13" eb="15">
      <t>カンゴ</t>
    </rPh>
    <rPh sb="15" eb="18">
      <t>ショウキボ</t>
    </rPh>
    <rPh sb="18" eb="22">
      <t>タキノウガタ</t>
    </rPh>
    <rPh sb="22" eb="24">
      <t>キョタク</t>
    </rPh>
    <rPh sb="24" eb="26">
      <t>カイゴ</t>
    </rPh>
    <rPh sb="26" eb="29">
      <t>ジギョウショ</t>
    </rPh>
    <rPh sb="30" eb="33">
      <t>グタイテキ</t>
    </rPh>
    <rPh sb="34" eb="36">
      <t>ナイヨウ</t>
    </rPh>
    <rPh sb="37" eb="38">
      <t>カン</t>
    </rPh>
    <rPh sb="40" eb="42">
      <t>ジョウホウ</t>
    </rPh>
    <rPh sb="42" eb="44">
      <t>テイキョウ</t>
    </rPh>
    <rPh sb="45" eb="46">
      <t>オコナ</t>
    </rPh>
    <phoneticPr fontId="10"/>
  </si>
  <si>
    <t>日常的に地域住民等との交流を図り、利用者の状態に応じて、地域の行事や活動等に積極的に参加している</t>
    <rPh sb="0" eb="3">
      <t>ニチジョウテキ</t>
    </rPh>
    <rPh sb="4" eb="6">
      <t>チイキ</t>
    </rPh>
    <rPh sb="6" eb="8">
      <t>ジュウミン</t>
    </rPh>
    <rPh sb="8" eb="9">
      <t>トウ</t>
    </rPh>
    <rPh sb="11" eb="13">
      <t>コウリュウ</t>
    </rPh>
    <rPh sb="14" eb="15">
      <t>ハカ</t>
    </rPh>
    <rPh sb="17" eb="20">
      <t>リヨウシャ</t>
    </rPh>
    <rPh sb="21" eb="23">
      <t>ジョウタイ</t>
    </rPh>
    <rPh sb="24" eb="25">
      <t>オウ</t>
    </rPh>
    <rPh sb="28" eb="30">
      <t>チイキ</t>
    </rPh>
    <rPh sb="31" eb="33">
      <t>ギョウジ</t>
    </rPh>
    <rPh sb="34" eb="36">
      <t>カツドウ</t>
    </rPh>
    <rPh sb="36" eb="37">
      <t>トウ</t>
    </rPh>
    <rPh sb="38" eb="41">
      <t>セッキョクテキ</t>
    </rPh>
    <rPh sb="42" eb="44">
      <t>サンカ</t>
    </rPh>
    <phoneticPr fontId="10"/>
  </si>
  <si>
    <t>サービス提供体制強化加算（Ⅰ）</t>
    <rPh sb="4" eb="6">
      <t>テイキョウ</t>
    </rPh>
    <rPh sb="6" eb="8">
      <t>タイセイ</t>
    </rPh>
    <rPh sb="8" eb="10">
      <t>キョウカ</t>
    </rPh>
    <rPh sb="10" eb="12">
      <t>カサン</t>
    </rPh>
    <phoneticPr fontId="10"/>
  </si>
  <si>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10"/>
  </si>
  <si>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10"/>
  </si>
  <si>
    <t>従業者（看護師又は、准看護師であるものを除く）総数のうち、介護福祉士の占める割合が７割以上である</t>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2" eb="43">
      <t>ワリ</t>
    </rPh>
    <rPh sb="43" eb="45">
      <t>イジョウ</t>
    </rPh>
    <phoneticPr fontId="10"/>
  </si>
  <si>
    <t>いずれか該当</t>
    <rPh sb="4" eb="6">
      <t>ガイトウ</t>
    </rPh>
    <phoneticPr fontId="10"/>
  </si>
  <si>
    <t>従業者（看護師又は、准看護師であるものを除く）総数のうち、勤続年数１０年以上の介護福祉士の占める割合が１００分の２５以上である</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ブン</t>
    </rPh>
    <rPh sb="58" eb="60">
      <t>イジョウ</t>
    </rPh>
    <phoneticPr fontId="10"/>
  </si>
  <si>
    <t>定員、人員基準に適合</t>
  </si>
  <si>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10"/>
  </si>
  <si>
    <t>サービス提供体制強化加算（Ⅱ）</t>
    <rPh sb="4" eb="6">
      <t>テイキョウ</t>
    </rPh>
    <rPh sb="6" eb="8">
      <t>タイセイ</t>
    </rPh>
    <rPh sb="8" eb="10">
      <t>キョウカ</t>
    </rPh>
    <rPh sb="10" eb="12">
      <t>カサン</t>
    </rPh>
    <phoneticPr fontId="10"/>
  </si>
  <si>
    <t>従業者総数のうち、介護福祉士の占める割合が５割以上である</t>
    <rPh sb="0" eb="3">
      <t>ジュウギョウシャ</t>
    </rPh>
    <rPh sb="3" eb="5">
      <t>ソウスウ</t>
    </rPh>
    <rPh sb="9" eb="11">
      <t>カイゴ</t>
    </rPh>
    <rPh sb="11" eb="14">
      <t>フクシシ</t>
    </rPh>
    <rPh sb="15" eb="16">
      <t>シ</t>
    </rPh>
    <rPh sb="18" eb="20">
      <t>ワリアイ</t>
    </rPh>
    <rPh sb="22" eb="23">
      <t>ワリ</t>
    </rPh>
    <rPh sb="23" eb="25">
      <t>イジョウ</t>
    </rPh>
    <phoneticPr fontId="10"/>
  </si>
  <si>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10"/>
  </si>
  <si>
    <t>サービス提供体制強化加算（Ⅲ）</t>
    <rPh sb="4" eb="6">
      <t>テイキョウ</t>
    </rPh>
    <rPh sb="6" eb="8">
      <t>タイセイ</t>
    </rPh>
    <rPh sb="8" eb="10">
      <t>キョウカ</t>
    </rPh>
    <rPh sb="10" eb="12">
      <t>カサン</t>
    </rPh>
    <phoneticPr fontId="10"/>
  </si>
  <si>
    <t>介護福祉士の占める割合が４割以上</t>
    <rPh sb="0" eb="2">
      <t>カイゴ</t>
    </rPh>
    <rPh sb="2" eb="5">
      <t>フクシシ</t>
    </rPh>
    <rPh sb="6" eb="7">
      <t>シ</t>
    </rPh>
    <rPh sb="9" eb="11">
      <t>ワリアイ</t>
    </rPh>
    <rPh sb="13" eb="16">
      <t>ワリイジョウ</t>
    </rPh>
    <phoneticPr fontId="10"/>
  </si>
  <si>
    <t>従業者総数のうち、常勤職員の占める割合が６割以上</t>
    <rPh sb="0" eb="3">
      <t>ジュウギョウシャ</t>
    </rPh>
    <rPh sb="3" eb="5">
      <t>ソウスウ</t>
    </rPh>
    <rPh sb="9" eb="11">
      <t>ジョウキン</t>
    </rPh>
    <rPh sb="11" eb="13">
      <t>ショクイン</t>
    </rPh>
    <rPh sb="14" eb="15">
      <t>シ</t>
    </rPh>
    <rPh sb="17" eb="19">
      <t>ワリアイ</t>
    </rPh>
    <rPh sb="21" eb="24">
      <t>ワリイジョウ</t>
    </rPh>
    <phoneticPr fontId="10"/>
  </si>
  <si>
    <t>従業者総数のうち、勤続年数７年以上の職員の占める割合が３割以上である</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28" eb="29">
      <t>ワリ</t>
    </rPh>
    <rPh sb="29" eb="31">
      <t>イジョウ</t>
    </rPh>
    <phoneticPr fontId="10"/>
  </si>
  <si>
    <t>介護職員処遇改善計画書</t>
    <rPh sb="0" eb="2">
      <t>カイゴ</t>
    </rPh>
    <rPh sb="2" eb="4">
      <t>ショクイン</t>
    </rPh>
    <rPh sb="4" eb="6">
      <t>ショグウ</t>
    </rPh>
    <rPh sb="6" eb="8">
      <t>カイゼン</t>
    </rPh>
    <rPh sb="8" eb="11">
      <t>ケイカクショ</t>
    </rPh>
    <phoneticPr fontId="10"/>
  </si>
  <si>
    <t>介護職員処遇改善加算（Ⅰ）</t>
    <rPh sb="0" eb="2">
      <t>カイゴ</t>
    </rPh>
    <rPh sb="2" eb="4">
      <t>ショクイン</t>
    </rPh>
    <rPh sb="4" eb="6">
      <t>ショグウ</t>
    </rPh>
    <rPh sb="6" eb="8">
      <t>カイゼン</t>
    </rPh>
    <rPh sb="8" eb="10">
      <t>カサン</t>
    </rPh>
    <phoneticPr fontId="10"/>
  </si>
  <si>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0"/>
  </si>
  <si>
    <t>２　介護職員処遇改善計画書の作成、周知、届出</t>
    <rPh sb="8" eb="10">
      <t>カイゼン</t>
    </rPh>
    <rPh sb="10" eb="13">
      <t>ケイカクショ</t>
    </rPh>
    <rPh sb="14" eb="16">
      <t>サクセイ</t>
    </rPh>
    <rPh sb="17" eb="19">
      <t>シュウチ</t>
    </rPh>
    <rPh sb="20" eb="22">
      <t>トドケデ</t>
    </rPh>
    <phoneticPr fontId="10"/>
  </si>
  <si>
    <t>３　賃金改善の実施</t>
    <rPh sb="2" eb="4">
      <t>チンギン</t>
    </rPh>
    <rPh sb="4" eb="6">
      <t>カイゼン</t>
    </rPh>
    <rPh sb="7" eb="9">
      <t>ジッシ</t>
    </rPh>
    <phoneticPr fontId="10"/>
  </si>
  <si>
    <t>４　処遇改善に関する実績の報告</t>
    <rPh sb="2" eb="4">
      <t>ショグウ</t>
    </rPh>
    <rPh sb="4" eb="6">
      <t>カイゼン</t>
    </rPh>
    <rPh sb="7" eb="8">
      <t>カン</t>
    </rPh>
    <rPh sb="10" eb="12">
      <t>ジッセキ</t>
    </rPh>
    <rPh sb="13" eb="15">
      <t>ホウコク</t>
    </rPh>
    <phoneticPr fontId="10"/>
  </si>
  <si>
    <t>実績報告書</t>
    <rPh sb="0" eb="2">
      <t>ジッセキ</t>
    </rPh>
    <rPh sb="2" eb="5">
      <t>ホウコクショ</t>
    </rPh>
    <phoneticPr fontId="10"/>
  </si>
  <si>
    <t>５　前12月間に法令違反し、罰金以上の刑</t>
    <rPh sb="2" eb="3">
      <t>ゼン</t>
    </rPh>
    <rPh sb="5" eb="6">
      <t>ツキ</t>
    </rPh>
    <rPh sb="6" eb="7">
      <t>カン</t>
    </rPh>
    <rPh sb="8" eb="10">
      <t>ホウレイ</t>
    </rPh>
    <rPh sb="10" eb="12">
      <t>イハン</t>
    </rPh>
    <rPh sb="14" eb="16">
      <t>バッキン</t>
    </rPh>
    <rPh sb="16" eb="18">
      <t>イジョウ</t>
    </rPh>
    <phoneticPr fontId="10"/>
  </si>
  <si>
    <t>６　労働保険料の納付</t>
    <rPh sb="2" eb="4">
      <t>ロウドウ</t>
    </rPh>
    <rPh sb="4" eb="7">
      <t>ホケンリョウ</t>
    </rPh>
    <rPh sb="8" eb="10">
      <t>ノウフ</t>
    </rPh>
    <phoneticPr fontId="10"/>
  </si>
  <si>
    <t>適正に納付</t>
    <rPh sb="0" eb="2">
      <t>テキセイ</t>
    </rPh>
    <rPh sb="3" eb="5">
      <t>ノウフ</t>
    </rPh>
    <phoneticPr fontId="10"/>
  </si>
  <si>
    <t>７　次の(１)、(２)、(３)のいずれにも適合</t>
    <rPh sb="2" eb="3">
      <t>ツギ</t>
    </rPh>
    <rPh sb="21" eb="23">
      <t>テキゴウ</t>
    </rPh>
    <phoneticPr fontId="10"/>
  </si>
  <si>
    <t>(１)任用の際の職責又は職務内容等の要件を定め、その内容について書面を作成し、全ての介護職員に周知</t>
    <rPh sb="21" eb="22">
      <t>サダ</t>
    </rPh>
    <rPh sb="26" eb="28">
      <t>ナイヨウ</t>
    </rPh>
    <rPh sb="32" eb="34">
      <t>ショメン</t>
    </rPh>
    <rPh sb="35" eb="37">
      <t>サクセイ</t>
    </rPh>
    <phoneticPr fontId="10"/>
  </si>
  <si>
    <t>(２)資質の向上の支援に関する計画の策定、研修の実施又は研修の機会の確保し、全ての介護職員に周知</t>
    <phoneticPr fontId="10"/>
  </si>
  <si>
    <t>研修計画書</t>
    <phoneticPr fontId="10"/>
  </si>
  <si>
    <t>(３)介護職員の経験若しくは資格等に応じて昇給する仕組み又は一定の基準に基づき定期に昇給を判定する仕組みを設け、全ての介護職員に周知</t>
    <rPh sb="3" eb="5">
      <t>カイゴ</t>
    </rPh>
    <rPh sb="5" eb="7">
      <t>ショクイン</t>
    </rPh>
    <rPh sb="8" eb="10">
      <t>ケイケン</t>
    </rPh>
    <rPh sb="10" eb="11">
      <t>モ</t>
    </rPh>
    <rPh sb="14" eb="16">
      <t>シカク</t>
    </rPh>
    <rPh sb="16" eb="17">
      <t>トウ</t>
    </rPh>
    <rPh sb="18" eb="19">
      <t>オウ</t>
    </rPh>
    <rPh sb="21" eb="23">
      <t>ショウキュウ</t>
    </rPh>
    <rPh sb="25" eb="27">
      <t>シク</t>
    </rPh>
    <rPh sb="28" eb="29">
      <t>マタ</t>
    </rPh>
    <rPh sb="30" eb="32">
      <t>イッテイ</t>
    </rPh>
    <rPh sb="33" eb="35">
      <t>キジュン</t>
    </rPh>
    <rPh sb="36" eb="37">
      <t>モト</t>
    </rPh>
    <rPh sb="39" eb="41">
      <t>テイキ</t>
    </rPh>
    <rPh sb="42" eb="44">
      <t>ショウキュウ</t>
    </rPh>
    <rPh sb="45" eb="47">
      <t>ハンテイ</t>
    </rPh>
    <rPh sb="49" eb="51">
      <t>シク</t>
    </rPh>
    <rPh sb="53" eb="54">
      <t>モウ</t>
    </rPh>
    <rPh sb="56" eb="57">
      <t>スベ</t>
    </rPh>
    <rPh sb="59" eb="61">
      <t>カイゴ</t>
    </rPh>
    <rPh sb="61" eb="63">
      <t>ショクイン</t>
    </rPh>
    <rPh sb="64" eb="66">
      <t>シュウチ</t>
    </rPh>
    <phoneticPr fontId="10"/>
  </si>
  <si>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3">
      <t>ミコ</t>
    </rPh>
    <rPh sb="33" eb="34">
      <t>ガク</t>
    </rPh>
    <rPh sb="35" eb="36">
      <t>スベ</t>
    </rPh>
    <rPh sb="38" eb="40">
      <t>ショクイン</t>
    </rPh>
    <rPh sb="41" eb="43">
      <t>シュウチ</t>
    </rPh>
    <phoneticPr fontId="10"/>
  </si>
  <si>
    <t>介護職員処遇改善加算（Ⅱ）</t>
    <rPh sb="0" eb="2">
      <t>カイゴ</t>
    </rPh>
    <rPh sb="2" eb="4">
      <t>ショクイン</t>
    </rPh>
    <rPh sb="4" eb="6">
      <t>ショグウ</t>
    </rPh>
    <rPh sb="6" eb="8">
      <t>カイゼン</t>
    </rPh>
    <rPh sb="8" eb="10">
      <t>カサン</t>
    </rPh>
    <phoneticPr fontId="10"/>
  </si>
  <si>
    <t>７　次の(１)、(２)のいずれにも適合</t>
    <rPh sb="2" eb="3">
      <t>ツギ</t>
    </rPh>
    <rPh sb="17" eb="19">
      <t>テキゴウ</t>
    </rPh>
    <phoneticPr fontId="10"/>
  </si>
  <si>
    <t>介護職員処遇改善加算（Ⅲ）</t>
    <rPh sb="0" eb="2">
      <t>カイゴ</t>
    </rPh>
    <rPh sb="2" eb="4">
      <t>ショクイン</t>
    </rPh>
    <rPh sb="4" eb="6">
      <t>ショグウ</t>
    </rPh>
    <rPh sb="6" eb="8">
      <t>カイゼン</t>
    </rPh>
    <rPh sb="8" eb="10">
      <t>カサン</t>
    </rPh>
    <phoneticPr fontId="10"/>
  </si>
  <si>
    <t>７ 次の(１)、(２)のいずれかに適合</t>
    <rPh sb="2" eb="3">
      <t>ツギ</t>
    </rPh>
    <rPh sb="11" eb="12">
      <t>キジュン</t>
    </rPh>
    <rPh sb="17" eb="19">
      <t>テキゴウ</t>
    </rPh>
    <phoneticPr fontId="10"/>
  </si>
  <si>
    <t>(２)資質の向上の支援に関する計画の策定、研修の実施又は研修の機会確保し、全ての介護職員に周知</t>
    <phoneticPr fontId="10"/>
  </si>
  <si>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10"/>
  </si>
  <si>
    <t>１　次の（一）、（二）、（三）、（四）のいずれにも該当し、賃金改善に要する費用の見込額が当該加算の算定見込額を上回る賃金改善計画の策定、計画に基づく措置の実施</t>
    <rPh sb="29" eb="31">
      <t>チンギン</t>
    </rPh>
    <rPh sb="31" eb="33">
      <t>カイゼン</t>
    </rPh>
    <rPh sb="34" eb="35">
      <t>ヨウ</t>
    </rPh>
    <rPh sb="37" eb="39">
      <t>ヒヨウ</t>
    </rPh>
    <rPh sb="40" eb="43">
      <t>ミコミガク</t>
    </rPh>
    <rPh sb="44" eb="46">
      <t>トウガイ</t>
    </rPh>
    <rPh sb="46" eb="48">
      <t>カサン</t>
    </rPh>
    <rPh sb="49" eb="51">
      <t>サンテイ</t>
    </rPh>
    <rPh sb="51" eb="54">
      <t>ミコミガク</t>
    </rPh>
    <rPh sb="55" eb="57">
      <t>ウワマワ</t>
    </rPh>
    <rPh sb="77" eb="79">
      <t>ジッシ</t>
    </rPh>
    <phoneticPr fontId="10"/>
  </si>
  <si>
    <t>介護職員等特定処遇改善計画書</t>
    <rPh sb="0" eb="2">
      <t>カイゴ</t>
    </rPh>
    <rPh sb="2" eb="4">
      <t>ショクイン</t>
    </rPh>
    <rPh sb="4" eb="5">
      <t>トウ</t>
    </rPh>
    <rPh sb="5" eb="7">
      <t>トクテイ</t>
    </rPh>
    <rPh sb="7" eb="9">
      <t>ショグウ</t>
    </rPh>
    <rPh sb="9" eb="11">
      <t>カイゼン</t>
    </rPh>
    <rPh sb="11" eb="14">
      <t>ケイカクショ</t>
    </rPh>
    <phoneticPr fontId="10"/>
  </si>
  <si>
    <t>（一）　経験・技能のある介護職員のうち一人は、賃金改善に要する費用の見込み額が月額８万円以上又は年額４４０万円以上</t>
    <rPh sb="1" eb="2">
      <t>1</t>
    </rPh>
    <rPh sb="4" eb="6">
      <t>ケイケン</t>
    </rPh>
    <rPh sb="7" eb="9">
      <t>ギノウ</t>
    </rPh>
    <rPh sb="12" eb="14">
      <t>カイゴ</t>
    </rPh>
    <rPh sb="14" eb="16">
      <t>ショクイン</t>
    </rPh>
    <rPh sb="19" eb="21">
      <t>ヒトリ</t>
    </rPh>
    <rPh sb="23" eb="25">
      <t>チンギン</t>
    </rPh>
    <rPh sb="25" eb="27">
      <t>カイゼン</t>
    </rPh>
    <rPh sb="28" eb="29">
      <t>ヨウ</t>
    </rPh>
    <rPh sb="31" eb="33">
      <t>ヒヨウ</t>
    </rPh>
    <rPh sb="34" eb="36">
      <t>ミコ</t>
    </rPh>
    <rPh sb="37" eb="38">
      <t>ガク</t>
    </rPh>
    <rPh sb="39" eb="41">
      <t>ゲツガク</t>
    </rPh>
    <rPh sb="42" eb="44">
      <t>マンエン</t>
    </rPh>
    <rPh sb="44" eb="46">
      <t>イジョウ</t>
    </rPh>
    <rPh sb="46" eb="47">
      <t>マタ</t>
    </rPh>
    <rPh sb="48" eb="50">
      <t>ネンガク</t>
    </rPh>
    <rPh sb="53" eb="55">
      <t>マンエン</t>
    </rPh>
    <rPh sb="55" eb="57">
      <t>イジョウ</t>
    </rPh>
    <phoneticPr fontId="10"/>
  </si>
  <si>
    <t>（二）　指定通所介護事業所における経験・技能のある介護職員の賃金改善に要する費用の見込額の平均が介護職員（経験・技能のある介護職員を除く）の賃金改善に要する費用の見込額の平均を上回っている</t>
    <rPh sb="1" eb="2">
      <t>2</t>
    </rPh>
    <rPh sb="4" eb="6">
      <t>シテイ</t>
    </rPh>
    <rPh sb="6" eb="8">
      <t>ツウショ</t>
    </rPh>
    <rPh sb="8" eb="10">
      <t>カイゴ</t>
    </rPh>
    <rPh sb="10" eb="13">
      <t>ジギョウショ</t>
    </rPh>
    <rPh sb="17" eb="19">
      <t>ケイケン</t>
    </rPh>
    <rPh sb="20" eb="22">
      <t>ギノウ</t>
    </rPh>
    <rPh sb="25" eb="27">
      <t>カイゴ</t>
    </rPh>
    <rPh sb="27" eb="29">
      <t>ショクイン</t>
    </rPh>
    <rPh sb="30" eb="32">
      <t>チンギン</t>
    </rPh>
    <rPh sb="32" eb="34">
      <t>カイゼン</t>
    </rPh>
    <rPh sb="35" eb="36">
      <t>ヨウ</t>
    </rPh>
    <rPh sb="38" eb="40">
      <t>ヒヨウ</t>
    </rPh>
    <rPh sb="41" eb="43">
      <t>ミコ</t>
    </rPh>
    <rPh sb="43" eb="44">
      <t>ガク</t>
    </rPh>
    <rPh sb="45" eb="47">
      <t>ヘイキン</t>
    </rPh>
    <rPh sb="48" eb="50">
      <t>カイゴ</t>
    </rPh>
    <rPh sb="50" eb="52">
      <t>ショクイン</t>
    </rPh>
    <rPh sb="53" eb="55">
      <t>ケイケン</t>
    </rPh>
    <rPh sb="66" eb="67">
      <t>ノゾ</t>
    </rPh>
    <rPh sb="70" eb="72">
      <t>チンギン</t>
    </rPh>
    <rPh sb="72" eb="74">
      <t>カイゼン</t>
    </rPh>
    <rPh sb="75" eb="76">
      <t>ヨウ</t>
    </rPh>
    <rPh sb="78" eb="80">
      <t>ヒヨウ</t>
    </rPh>
    <rPh sb="81" eb="84">
      <t>ミコミガク</t>
    </rPh>
    <rPh sb="85" eb="87">
      <t>ヘイキン</t>
    </rPh>
    <rPh sb="88" eb="90">
      <t>ウワマワ</t>
    </rPh>
    <phoneticPr fontId="10"/>
  </si>
  <si>
    <t>（三）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rPh sb="1" eb="2">
      <t>3</t>
    </rPh>
    <rPh sb="25" eb="27">
      <t>チンギン</t>
    </rPh>
    <rPh sb="27" eb="29">
      <t>カイゼン</t>
    </rPh>
    <rPh sb="30" eb="31">
      <t>ヨウ</t>
    </rPh>
    <rPh sb="33" eb="35">
      <t>ヒヨウ</t>
    </rPh>
    <rPh sb="43" eb="45">
      <t>カイゴ</t>
    </rPh>
    <rPh sb="45" eb="47">
      <t>ショクイン</t>
    </rPh>
    <rPh sb="47" eb="49">
      <t>イガイ</t>
    </rPh>
    <rPh sb="50" eb="52">
      <t>ショクイン</t>
    </rPh>
    <rPh sb="53" eb="55">
      <t>チンギン</t>
    </rPh>
    <rPh sb="55" eb="57">
      <t>カイゼン</t>
    </rPh>
    <rPh sb="58" eb="59">
      <t>ヨウ</t>
    </rPh>
    <rPh sb="61" eb="63">
      <t>ヒヨウ</t>
    </rPh>
    <rPh sb="64" eb="67">
      <t>ミコミガク</t>
    </rPh>
    <rPh sb="68" eb="70">
      <t>ヘイキン</t>
    </rPh>
    <rPh sb="72" eb="75">
      <t>バイイジョウ</t>
    </rPh>
    <rPh sb="76" eb="78">
      <t>カイゴ</t>
    </rPh>
    <rPh sb="78" eb="80">
      <t>ショクイン</t>
    </rPh>
    <rPh sb="80" eb="82">
      <t>イガイ</t>
    </rPh>
    <rPh sb="83" eb="85">
      <t>ショクイン</t>
    </rPh>
    <rPh sb="86" eb="88">
      <t>ヘイキン</t>
    </rPh>
    <rPh sb="88" eb="91">
      <t>チンギンガク</t>
    </rPh>
    <rPh sb="116" eb="119">
      <t>チンギンガク</t>
    </rPh>
    <rPh sb="120" eb="122">
      <t>ウワマワ</t>
    </rPh>
    <rPh sb="125" eb="127">
      <t>バアイ</t>
    </rPh>
    <rPh sb="128" eb="129">
      <t>ノゾ</t>
    </rPh>
    <phoneticPr fontId="10"/>
  </si>
  <si>
    <t>（四）　介護職員以外の職員の賃金改善後の賃金の見込額が年額４４０万円を上回らない</t>
    <rPh sb="1" eb="2">
      <t>4</t>
    </rPh>
    <rPh sb="4" eb="6">
      <t>カイゴ</t>
    </rPh>
    <rPh sb="6" eb="8">
      <t>ショクイン</t>
    </rPh>
    <rPh sb="8" eb="10">
      <t>イガイ</t>
    </rPh>
    <rPh sb="11" eb="13">
      <t>ショクイン</t>
    </rPh>
    <rPh sb="14" eb="18">
      <t>チンギンカイゼン</t>
    </rPh>
    <rPh sb="18" eb="19">
      <t>ゴ</t>
    </rPh>
    <rPh sb="20" eb="22">
      <t>チンギン</t>
    </rPh>
    <rPh sb="23" eb="26">
      <t>ミコミガク</t>
    </rPh>
    <rPh sb="27" eb="29">
      <t>ネンガク</t>
    </rPh>
    <rPh sb="33" eb="34">
      <t>エン</t>
    </rPh>
    <rPh sb="35" eb="37">
      <t>ウワマワ</t>
    </rPh>
    <phoneticPr fontId="10"/>
  </si>
  <si>
    <t>２　介護職員等特定処遇改善計画書の作成、周知、届出</t>
    <rPh sb="2" eb="4">
      <t>カイゴ</t>
    </rPh>
    <rPh sb="4" eb="6">
      <t>ショクイン</t>
    </rPh>
    <rPh sb="6" eb="7">
      <t>トウ</t>
    </rPh>
    <rPh sb="7" eb="9">
      <t>トクテイ</t>
    </rPh>
    <rPh sb="9" eb="11">
      <t>ショグウ</t>
    </rPh>
    <rPh sb="11" eb="13">
      <t>カイゼン</t>
    </rPh>
    <rPh sb="13" eb="16">
      <t>ケイカクショ</t>
    </rPh>
    <rPh sb="17" eb="19">
      <t>サクセイ</t>
    </rPh>
    <rPh sb="20" eb="22">
      <t>シュウチ</t>
    </rPh>
    <rPh sb="23" eb="25">
      <t>トドケデ</t>
    </rPh>
    <phoneticPr fontId="10"/>
  </si>
  <si>
    <t>あり</t>
  </si>
  <si>
    <t>３　介護職員等特定処遇改善加算の算定額に相当する賃金改善の実施</t>
    <rPh sb="2" eb="15">
      <t>カイゴショクイントウトクテイショグウカイゼンカサン</t>
    </rPh>
    <rPh sb="16" eb="19">
      <t>サンテイガク</t>
    </rPh>
    <rPh sb="20" eb="22">
      <t>ソウトウ</t>
    </rPh>
    <rPh sb="24" eb="26">
      <t>チンギン</t>
    </rPh>
    <rPh sb="26" eb="28">
      <t>カイゼン</t>
    </rPh>
    <rPh sb="29" eb="31">
      <t>ジッシ</t>
    </rPh>
    <phoneticPr fontId="10"/>
  </si>
  <si>
    <t>４　処遇改善の実施の報告</t>
    <rPh sb="2" eb="4">
      <t>ショグウ</t>
    </rPh>
    <rPh sb="4" eb="6">
      <t>カイゼン</t>
    </rPh>
    <rPh sb="7" eb="9">
      <t>ジッシ</t>
    </rPh>
    <rPh sb="10" eb="12">
      <t>ホウコク</t>
    </rPh>
    <phoneticPr fontId="10"/>
  </si>
  <si>
    <t>５　サービス提供体制強化加算（Ⅰ）又は（Ⅱ）の届出</t>
    <rPh sb="6" eb="8">
      <t>テイキョウ</t>
    </rPh>
    <rPh sb="8" eb="10">
      <t>タイセイ</t>
    </rPh>
    <rPh sb="10" eb="12">
      <t>キョウカ</t>
    </rPh>
    <rPh sb="12" eb="14">
      <t>カサン</t>
    </rPh>
    <rPh sb="17" eb="18">
      <t>マタ</t>
    </rPh>
    <rPh sb="23" eb="25">
      <t>トドケデ</t>
    </rPh>
    <phoneticPr fontId="10"/>
  </si>
  <si>
    <t>６　介護職員処遇改善加算（Ⅰ）から（Ⅲ）までのいずれかを算定</t>
    <rPh sb="2" eb="4">
      <t>カイゴ</t>
    </rPh>
    <rPh sb="4" eb="6">
      <t>ショクイン</t>
    </rPh>
    <rPh sb="6" eb="8">
      <t>ショグウ</t>
    </rPh>
    <rPh sb="8" eb="12">
      <t>カイゼンカサン</t>
    </rPh>
    <rPh sb="28" eb="30">
      <t>サンテイ</t>
    </rPh>
    <phoneticPr fontId="10"/>
  </si>
  <si>
    <t>７　処遇改善の内容（賃金改善を除く）及び処遇改善に要する費用の見込額を全ての職員に周知</t>
    <rPh sb="31" eb="33">
      <t>ミコ</t>
    </rPh>
    <rPh sb="33" eb="34">
      <t>ガク</t>
    </rPh>
    <phoneticPr fontId="10"/>
  </si>
  <si>
    <t>８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0"/>
  </si>
  <si>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10"/>
  </si>
  <si>
    <t>５　介護職員処遇改善加算（Ⅰ）から（Ⅲ）までのいずれかを算定</t>
    <rPh sb="2" eb="4">
      <t>カイゴ</t>
    </rPh>
    <rPh sb="4" eb="6">
      <t>ショクイン</t>
    </rPh>
    <rPh sb="6" eb="8">
      <t>ショグウ</t>
    </rPh>
    <rPh sb="8" eb="12">
      <t>カイゼンカサン</t>
    </rPh>
    <rPh sb="28" eb="30">
      <t>サンテイ</t>
    </rPh>
    <phoneticPr fontId="10"/>
  </si>
  <si>
    <t>６　処遇改善の内容（賃金改善を除く）及び処遇改善に要する費用の見込額を全ての職員に周知</t>
    <rPh sb="31" eb="33">
      <t>ミコ</t>
    </rPh>
    <rPh sb="33" eb="34">
      <t>ガク</t>
    </rPh>
    <phoneticPr fontId="10"/>
  </si>
  <si>
    <t>７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0"/>
  </si>
  <si>
    <t>介護職員等ベースアップ等支援加算</t>
    <rPh sb="0" eb="2">
      <t>カイゴ</t>
    </rPh>
    <rPh sb="2" eb="4">
      <t>ショクイン</t>
    </rPh>
    <rPh sb="4" eb="5">
      <t>トウ</t>
    </rPh>
    <rPh sb="11" eb="12">
      <t>ナド</t>
    </rPh>
    <rPh sb="12" eb="14">
      <t>シエン</t>
    </rPh>
    <rPh sb="14" eb="16">
      <t>カサン</t>
    </rPh>
    <phoneticPr fontId="10"/>
  </si>
  <si>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10"/>
  </si>
  <si>
    <t>ベースアップ等支援加算処遇改善計画書</t>
    <rPh sb="6" eb="7">
      <t>ナド</t>
    </rPh>
    <rPh sb="7" eb="9">
      <t>シエン</t>
    </rPh>
    <rPh sb="9" eb="11">
      <t>カサン</t>
    </rPh>
    <rPh sb="11" eb="13">
      <t>ショグウ</t>
    </rPh>
    <rPh sb="13" eb="15">
      <t>カイゼン</t>
    </rPh>
    <rPh sb="15" eb="18">
      <t>ケイカクショ</t>
    </rPh>
    <phoneticPr fontId="10"/>
  </si>
  <si>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10"/>
  </si>
  <si>
    <t>６０８　看護小規模多機能型居宅介護費</t>
    <rPh sb="4" eb="6">
      <t>カンゴ</t>
    </rPh>
    <rPh sb="6" eb="9">
      <t>ショウキボ</t>
    </rPh>
    <rPh sb="9" eb="13">
      <t>タキノウガタ</t>
    </rPh>
    <rPh sb="13" eb="15">
      <t>キョタク</t>
    </rPh>
    <rPh sb="15" eb="17">
      <t>カイゴ</t>
    </rPh>
    <rPh sb="17" eb="18">
      <t>ヒ</t>
    </rPh>
    <phoneticPr fontId="10"/>
  </si>
  <si>
    <t>加算・減算名</t>
  </si>
  <si>
    <t>実施</t>
  </si>
  <si>
    <t>体制</t>
  </si>
  <si>
    <t>加算・減算</t>
  </si>
  <si>
    <t>加算・減算適用要件</t>
  </si>
  <si>
    <t>○</t>
    <phoneticPr fontId="10"/>
  </si>
  <si>
    <t>減算</t>
    <rPh sb="0" eb="2">
      <t>ゲンサン</t>
    </rPh>
    <phoneticPr fontId="10"/>
  </si>
  <si>
    <t>70/100</t>
    <phoneticPr fontId="10"/>
  </si>
  <si>
    <t>　登録者の数が市町村長に提出した運営規程に定められる登録定員を超えた場合</t>
    <rPh sb="1" eb="4">
      <t>トウロクシャ</t>
    </rPh>
    <rPh sb="5" eb="6">
      <t>カズ</t>
    </rPh>
    <rPh sb="7" eb="10">
      <t>シチョウソン</t>
    </rPh>
    <rPh sb="10" eb="11">
      <t>チョウ</t>
    </rPh>
    <rPh sb="12" eb="14">
      <t>テイシュツ</t>
    </rPh>
    <rPh sb="16" eb="18">
      <t>ウンエイ</t>
    </rPh>
    <rPh sb="18" eb="20">
      <t>キテイ</t>
    </rPh>
    <rPh sb="21" eb="22">
      <t>サダ</t>
    </rPh>
    <rPh sb="26" eb="28">
      <t>トウロク</t>
    </rPh>
    <rPh sb="28" eb="30">
      <t>テイイン</t>
    </rPh>
    <rPh sb="31" eb="32">
      <t>コ</t>
    </rPh>
    <rPh sb="34" eb="36">
      <t>バアイ</t>
    </rPh>
    <phoneticPr fontId="10"/>
  </si>
  <si>
    <t>　従業者が指定地域密着型サービス基準に定める員数をおいていないこと。</t>
    <rPh sb="1" eb="4">
      <t>ジュウギョウシャ</t>
    </rPh>
    <rPh sb="5" eb="7">
      <t>シテイ</t>
    </rPh>
    <rPh sb="7" eb="9">
      <t>チイキ</t>
    </rPh>
    <rPh sb="9" eb="12">
      <t>ミッチャクガタ</t>
    </rPh>
    <rPh sb="16" eb="18">
      <t>キジュン</t>
    </rPh>
    <rPh sb="19" eb="20">
      <t>サダ</t>
    </rPh>
    <rPh sb="22" eb="24">
      <t>インスウ</t>
    </rPh>
    <phoneticPr fontId="10"/>
  </si>
  <si>
    <t>97/100</t>
    <phoneticPr fontId="10"/>
  </si>
  <si>
    <r>
      <t>　サテライト型</t>
    </r>
    <r>
      <rPr>
        <sz val="9"/>
        <color rgb="FFFF0000"/>
        <rFont val="ＭＳ Ｐゴシック"/>
        <family val="3"/>
        <charset val="128"/>
      </rPr>
      <t>指定</t>
    </r>
    <r>
      <rPr>
        <sz val="9"/>
        <rFont val="ＭＳ Ｐゴシック"/>
        <family val="3"/>
        <charset val="128"/>
      </rPr>
      <t>看護小規模多機能型居宅介護事業所又は当該サテライト型</t>
    </r>
    <r>
      <rPr>
        <sz val="9"/>
        <color rgb="FFFF0000"/>
        <rFont val="ＭＳ Ｐゴシック"/>
        <family val="3"/>
        <charset val="128"/>
      </rPr>
      <t>指定</t>
    </r>
    <r>
      <rPr>
        <sz val="9"/>
        <rFont val="ＭＳ Ｐゴシック"/>
        <family val="3"/>
        <charset val="128"/>
      </rPr>
      <t>看護小規模多機能型居宅介護事業所の本体事業所において、訪問看護体制減算を届出している場合
＜平成１８年３月３１日老計発第0331005号　老振発第0331005号　老老発第0331018号　第２の９(４)＞
①　サテライト型看護小規模多機能型居宅介護事業所又は当該サテライト型看護小規模多機能型居宅介護事業所の本体事業所である看護小規模多機能型居宅介護事業所（以下、「本体事業所」という。）が、訪問看護体制減算の届出を行っている場合には、サテライト型看護小規模多機能型居宅介護事業所及び本体事業所が共に算定するものである。
②　サテライト型看護小規模多機能型居宅介護事業所の開始にあたって、訪問看護体制減算の実績の計算に必要な前３月間において、本体事業所が訪問看護体制減算を届出していない期間に限り、サテライト型看護小規模多機能型居宅介護事業所及び本体事業所はサテライト体制未整備減算を算定する必要はないものとする。なお、サテライト型看護小規模多機能型居宅介護事業所は訪問看護体制減算の実績を継続的に確認するものとし、４月目以降において訪問看護体制減算に該当し届出を行う場合には、サテライト体制未整備減算を算定する。</t>
    </r>
    <rPh sb="6" eb="7">
      <t>ガタ</t>
    </rPh>
    <rPh sb="7" eb="9">
      <t>シテイ</t>
    </rPh>
    <rPh sb="9" eb="25">
      <t>カンゴショウキボタキノウガタキョタクカイゴジギョウショ</t>
    </rPh>
    <rPh sb="25" eb="26">
      <t>マタ</t>
    </rPh>
    <rPh sb="27" eb="29">
      <t>トウガイ</t>
    </rPh>
    <rPh sb="34" eb="35">
      <t>ガタ</t>
    </rPh>
    <rPh sb="35" eb="37">
      <t>シテイ</t>
    </rPh>
    <rPh sb="37" eb="53">
      <t>カンゴショウキボタキノウガタキョタクカイゴジギョウショ</t>
    </rPh>
    <rPh sb="54" eb="56">
      <t>ホンタイ</t>
    </rPh>
    <rPh sb="56" eb="59">
      <t>ジギョウショ</t>
    </rPh>
    <rPh sb="64" eb="66">
      <t>ホウモン</t>
    </rPh>
    <rPh sb="66" eb="68">
      <t>カンゴ</t>
    </rPh>
    <rPh sb="68" eb="70">
      <t>タイセイ</t>
    </rPh>
    <rPh sb="70" eb="72">
      <t>ゲンサン</t>
    </rPh>
    <rPh sb="73" eb="75">
      <t>トドケデ</t>
    </rPh>
    <rPh sb="79" eb="81">
      <t>バアイ</t>
    </rPh>
    <rPh sb="201" eb="217">
      <t>カンゴショウキボタキノウガタキョタクカイゴジギョウショ</t>
    </rPh>
    <rPh sb="218" eb="220">
      <t>イカ</t>
    </rPh>
    <rPh sb="222" eb="224">
      <t>ホンタイ</t>
    </rPh>
    <rPh sb="224" eb="227">
      <t>ジギョウショ</t>
    </rPh>
    <rPh sb="235" eb="237">
      <t>ホウモン</t>
    </rPh>
    <rPh sb="237" eb="239">
      <t>カンゴ</t>
    </rPh>
    <rPh sb="239" eb="241">
      <t>タイセイ</t>
    </rPh>
    <rPh sb="241" eb="243">
      <t>ゲンサン</t>
    </rPh>
    <rPh sb="244" eb="246">
      <t>トドケデ</t>
    </rPh>
    <rPh sb="247" eb="248">
      <t>オコナ</t>
    </rPh>
    <rPh sb="252" eb="254">
      <t>バアイ</t>
    </rPh>
    <rPh sb="262" eb="279">
      <t>ガタカンゴショウキボタキノウガタキョタクカイゴジギョウショ</t>
    </rPh>
    <rPh sb="279" eb="280">
      <t>オヨ</t>
    </rPh>
    <rPh sb="281" eb="283">
      <t>ホンタイ</t>
    </rPh>
    <rPh sb="283" eb="286">
      <t>ジギョウショ</t>
    </rPh>
    <rPh sb="287" eb="288">
      <t>トモ</t>
    </rPh>
    <rPh sb="289" eb="291">
      <t>サンテイ</t>
    </rPh>
    <rPh sb="307" eb="324">
      <t>ガタカンゴショウキボタキノウガタキョタクカイゴジギョウショ</t>
    </rPh>
    <rPh sb="325" eb="327">
      <t>カイシ</t>
    </rPh>
    <rPh sb="333" eb="335">
      <t>ホウモン</t>
    </rPh>
    <rPh sb="335" eb="337">
      <t>カンゴ</t>
    </rPh>
    <rPh sb="337" eb="339">
      <t>タイセイ</t>
    </rPh>
    <rPh sb="339" eb="341">
      <t>ゲンサン</t>
    </rPh>
    <rPh sb="342" eb="344">
      <t>ジッセキ</t>
    </rPh>
    <rPh sb="345" eb="347">
      <t>ケイサン</t>
    </rPh>
    <rPh sb="348" eb="350">
      <t>ヒツヨウ</t>
    </rPh>
    <rPh sb="351" eb="352">
      <t>マエ</t>
    </rPh>
    <rPh sb="353" eb="355">
      <t>ツキカン</t>
    </rPh>
    <rPh sb="360" eb="362">
      <t>ホンタイ</t>
    </rPh>
    <rPh sb="362" eb="365">
      <t>ジギョウショ</t>
    </rPh>
    <rPh sb="366" eb="368">
      <t>ホウモン</t>
    </rPh>
    <rPh sb="368" eb="370">
      <t>カンゴ</t>
    </rPh>
    <rPh sb="370" eb="372">
      <t>タイセイ</t>
    </rPh>
    <rPh sb="372" eb="374">
      <t>ゲンサン</t>
    </rPh>
    <rPh sb="375" eb="377">
      <t>トドケデ</t>
    </rPh>
    <rPh sb="382" eb="384">
      <t>キカン</t>
    </rPh>
    <rPh sb="385" eb="386">
      <t>カギ</t>
    </rPh>
    <rPh sb="423" eb="425">
      <t>タイセイ</t>
    </rPh>
    <rPh sb="425" eb="428">
      <t>ミセイビ</t>
    </rPh>
    <rPh sb="428" eb="430">
      <t>ゲンサン</t>
    </rPh>
    <rPh sb="431" eb="433">
      <t>サンテイ</t>
    </rPh>
    <rPh sb="435" eb="437">
      <t>ヒツヨウ</t>
    </rPh>
    <rPh sb="454" eb="471">
      <t>ガタカンゴショウキボタキノウガタキョタクカイゴジギョウショ</t>
    </rPh>
    <rPh sb="472" eb="480">
      <t>ホウモンカンゴタイセイゲンサン</t>
    </rPh>
    <rPh sb="481" eb="483">
      <t>ジッセキ</t>
    </rPh>
    <rPh sb="484" eb="487">
      <t>ケイゾクテキ</t>
    </rPh>
    <rPh sb="488" eb="490">
      <t>カクニン</t>
    </rPh>
    <rPh sb="498" eb="500">
      <t>ツキメ</t>
    </rPh>
    <rPh sb="500" eb="502">
      <t>イコウ</t>
    </rPh>
    <rPh sb="506" eb="514">
      <t>ホウモンカンゴタイセイゲンサン</t>
    </rPh>
    <rPh sb="515" eb="517">
      <t>ガイトウ</t>
    </rPh>
    <rPh sb="518" eb="520">
      <t>トドケデ</t>
    </rPh>
    <rPh sb="521" eb="522">
      <t>オコナ</t>
    </rPh>
    <rPh sb="523" eb="525">
      <t>バアイ</t>
    </rPh>
    <rPh sb="533" eb="540">
      <t>タイセイミセイビゲンサン</t>
    </rPh>
    <rPh sb="541" eb="543">
      <t>サンテイ</t>
    </rPh>
    <phoneticPr fontId="10"/>
  </si>
  <si>
    <t>加算</t>
    <rPh sb="0" eb="2">
      <t>カサン</t>
    </rPh>
    <phoneticPr fontId="10"/>
  </si>
  <si>
    <t>1月につき
15/100</t>
    <rPh sb="1" eb="2">
      <t>ツキ</t>
    </rPh>
    <phoneticPr fontId="10"/>
  </si>
  <si>
    <t xml:space="preserve"> 厚生労働大臣が定める地域に所在する指定看護小規模多機能型居宅介護事業所（その一部として使用される事務所が当該地域に所在しない場合は、当該事務所を除く。）又はその一部として使用される事務所の看護小規模多機能型居宅介護従業者が指定看護小規模多機能型居宅介護を行った場合は、特別地域看護小規模多機能型居宅介護加算として、加算する。</t>
    <rPh sb="158" eb="160">
      <t>カサン</t>
    </rPh>
    <phoneticPr fontId="10"/>
  </si>
  <si>
    <t>身体的拘束廃止未実施減算</t>
    <rPh sb="0" eb="3">
      <t>シンタイテキ</t>
    </rPh>
    <rPh sb="3" eb="5">
      <t>コウソク</t>
    </rPh>
    <rPh sb="5" eb="7">
      <t>ハイシ</t>
    </rPh>
    <rPh sb="7" eb="10">
      <t>ミジッシ</t>
    </rPh>
    <rPh sb="10" eb="12">
      <t>ゲンサン</t>
    </rPh>
    <phoneticPr fontId="4"/>
  </si>
  <si>
    <t>減算</t>
    <rPh sb="0" eb="2">
      <t>ゲンサン</t>
    </rPh>
    <phoneticPr fontId="4"/>
  </si>
  <si>
    <t>1/100</t>
    <phoneticPr fontId="4"/>
  </si>
  <si>
    <t>別に厚生労働大臣が定める基準を満たさない場合は身体拘束廃止未実施減算として、所定単位数の100分の１に相当する単位数を所定単位数から減算する。
&lt;厚生労働大臣が定める基準&gt;
・身体的拘束等を行う場合に、その態様及び時間、その際の利用者の心身の状況並びに緊急やむを得ない理由を記録していること。
・身体的拘束等の適正化を図るため、次に掲げる措置を講じていること。
　①身体的拘束等の適正化のための対策を検討する委員会（テレビ電話装置等を活用して行うことができるものとする。）を三月に一回以上開催するとともに、その結果について、介護職員その他の従業者に周知徹底を図ること。
　②身体的拘束等の適正化のための指針を整備すること。
　③介護職員その他の従業者に対し、身体的拘束等の適正化のための研修を定期的に実施すること。
＜解釈通知＞
身体拘束廃止未実施減算については、事業所において身体的拘束等が行われていた場合ではなく、指定地域密着型サービス基準第 73 条第６項の記録（同条第５項に規定する身体的拘束等を行う場合の記録）を行っていない場合及び同条第７項に規定する措置を講じていない場合に、利用者全員について所定単位数から減算することとなる。具体的には、記録を行っていない、身体的拘束等の適正化のための対策を検討する委員会を３月に１回以上開催していない、身体的拘束等の適正化のための指針を整備していない又は身体的拘束等の適正化のための定期的な研修を実施し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phoneticPr fontId="4"/>
  </si>
  <si>
    <t>高齢者虐待防止措置未実施減算</t>
    <rPh sb="0" eb="3">
      <t>コウレイシャ</t>
    </rPh>
    <rPh sb="3" eb="5">
      <t>ギャクタイ</t>
    </rPh>
    <rPh sb="5" eb="9">
      <t>ボウシソチ</t>
    </rPh>
    <rPh sb="9" eb="14">
      <t>ミジッシゲンサン</t>
    </rPh>
    <phoneticPr fontId="4"/>
  </si>
  <si>
    <t>別に厚生労働大臣が定める基準を満たさない場合は高齢者虐待防止措置未実施減算として、所定単位数の100分の１に相当する単位数を所定単位数から減算する。
&lt;厚生労働大臣が定める基準&gt;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
＜解釈通知＞
高齢者虐待防止措置未実施減算については、事業所において高齢者虐待が発生した場合ではなく、地域密着型サービス基準第３条の 38 の２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phoneticPr fontId="4"/>
  </si>
  <si>
    <t>業務継続計画未策定減算</t>
    <rPh sb="0" eb="6">
      <t>ギョウムケイゾクケイカク</t>
    </rPh>
    <rPh sb="6" eb="9">
      <t>ミサクテイ</t>
    </rPh>
    <rPh sb="9" eb="11">
      <t>ゲンサン</t>
    </rPh>
    <phoneticPr fontId="4"/>
  </si>
  <si>
    <t>別に厚生労働大臣が定める基準を満たさない場合は業務継続計画未策定減算として、所定単位数の100分の１に相当する単位数を所定単位数から減算する。
＜厚生労働大臣が定める基準＞
・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ること。
＜解釈通知＞
業務継続計画未策定減算については、指定地域密着型サービス基準第37 条、第 37 条の３又は第 40 条の 16 において準用する指定地域密着型サービス基準第３条の 30 の２第１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 31 日までの間、感染症の予防及びまん延の防止のための指針及び非常災害に関する具体的計画を策定している場合には、当該減算は適用しないが、義務となっていることを踏まえ、速やかに作成すること。</t>
    <rPh sb="74" eb="80">
      <t>コウセイロウドウダイジン</t>
    </rPh>
    <rPh sb="81" eb="82">
      <t>サダ</t>
    </rPh>
    <rPh sb="84" eb="86">
      <t>キジュン</t>
    </rPh>
    <rPh sb="113" eb="119">
      <t>ショウキボタキノウ</t>
    </rPh>
    <rPh sb="119" eb="120">
      <t>ガタ</t>
    </rPh>
    <rPh sb="120" eb="122">
      <t>キョタク</t>
    </rPh>
    <rPh sb="122" eb="124">
      <t>カイゴ</t>
    </rPh>
    <phoneticPr fontId="4"/>
  </si>
  <si>
    <t>減算</t>
    <rPh sb="0" eb="2">
      <t>ゲンザン</t>
    </rPh>
    <phoneticPr fontId="10"/>
  </si>
  <si>
    <r>
      <t>　指定看護小規模多機能型居宅介護が提供する通いサービス（指定地域密着型サービス基準第171条第１項に規定する通いサービスをいう。）、訪問サービス（同項に規定する訪問サービスをいう。）及び宿泊サービス（同条第６項に規定する宿泊サービスをいう。）の算定月における提供回数について、</t>
    </r>
    <r>
      <rPr>
        <sz val="9"/>
        <color rgb="FFFF0000"/>
        <rFont val="ＭＳ Ｐゴシック"/>
        <family val="3"/>
        <charset val="128"/>
      </rPr>
      <t>週平均１回に満たない場合、</t>
    </r>
    <r>
      <rPr>
        <sz val="9"/>
        <rFont val="ＭＳ Ｐゴシック"/>
        <family val="3"/>
        <charset val="128"/>
      </rPr>
      <t xml:space="preserve">登録者（短期利用居宅介護費を算定する者を除く。）１人当たり平均回数が、週４回に満たない場合
</t>
    </r>
    <r>
      <rPr>
        <sz val="9"/>
        <color rgb="FFFF0000"/>
        <rFont val="ＭＳ Ｐゴシック"/>
        <family val="3"/>
        <charset val="128"/>
      </rPr>
      <t>&lt;解釈通知&gt;
① 「週平均」は、当該登録者において暦月ごとに以下のイからハまでの方法に従って算定したサービス提供回数の合計数を、当該月の日数で除したものに、７を乗ずることによって算定するものとする。
イ 通いサービス
１人の登録者が１日に複数回通いサービスを利用する場合にあっては、複数回の算定を可能とする。
ロ 訪問サービス
１回の訪問を１回のサービス提供として算定すること。なお、看護小規模多機能型居宅介護の訪問サービスは身体介護に限られないため、登録者宅を訪問して見守りの意味で声かけ等を行った場合でも、訪問サービスの回数に含めて差し支えない。また、訪問サービスには訪問看護サービスも含まれるものである。
ハ 宿泊サービス
宿泊サービスについては、１泊を１回として算定すること。ただし、通いサービスに引き続いて宿泊サービスを行う場合は、それぞれを１回とし、計２回として算定すること。
② 「登録者１人当たり平均回数」は、当該事業所において暦月ごとに①イからハまでの方法に従って算定したサービス提供回数の合計数を、当該月の日数に当該事業所の登録者数を乗じたもので除したものに、７を乗ずることによって算定するものとする。</t>
    </r>
    <rPh sb="1" eb="3">
      <t>シテイ</t>
    </rPh>
    <rPh sb="3" eb="5">
      <t>カンゴ</t>
    </rPh>
    <rPh sb="5" eb="8">
      <t>ショウキボ</t>
    </rPh>
    <rPh sb="8" eb="12">
      <t>タキノウガタ</t>
    </rPh>
    <rPh sb="12" eb="14">
      <t>キョタク</t>
    </rPh>
    <rPh sb="14" eb="16">
      <t>カイゴ</t>
    </rPh>
    <rPh sb="138" eb="141">
      <t>シュウヘイキン</t>
    </rPh>
    <rPh sb="142" eb="143">
      <t>カイ</t>
    </rPh>
    <rPh sb="144" eb="145">
      <t>ミ</t>
    </rPh>
    <rPh sb="148" eb="150">
      <t>バアイ</t>
    </rPh>
    <rPh sb="155" eb="157">
      <t>タンキ</t>
    </rPh>
    <rPh sb="157" eb="159">
      <t>リヨウ</t>
    </rPh>
    <rPh sb="159" eb="161">
      <t>キョタク</t>
    </rPh>
    <rPh sb="161" eb="164">
      <t>カイゴヒ</t>
    </rPh>
    <rPh sb="165" eb="167">
      <t>サンテイ</t>
    </rPh>
    <rPh sb="169" eb="170">
      <t>モノ</t>
    </rPh>
    <rPh sb="171" eb="172">
      <t>ノゾ</t>
    </rPh>
    <rPh sb="199" eb="201">
      <t>カイシャク</t>
    </rPh>
    <rPh sb="201" eb="203">
      <t>ツウチ</t>
    </rPh>
    <phoneticPr fontId="10"/>
  </si>
  <si>
    <t>看護小規模多機能型居宅介護費）１月につき
短期利用居宅介護費）１日につき
10/100</t>
    <rPh sb="0" eb="2">
      <t>カンゴ</t>
    </rPh>
    <phoneticPr fontId="10"/>
  </si>
  <si>
    <t xml:space="preserve"> 厚生労働大臣が定める地域に所在する指定看護小規模多機能型居宅介護事業所（その一部として使用される事務所が当該地域に所在しない場合は、当該事務所を除く。）又はその一部として使用される事務所の看護小規模多機能型居宅介護従業者が指定看護小規模多機能型居宅介護を行った場合､加算される。</t>
    <rPh sb="20" eb="22">
      <t>カンゴ</t>
    </rPh>
    <rPh sb="95" eb="97">
      <t>カンゴ</t>
    </rPh>
    <rPh sb="114" eb="116">
      <t>カンゴ</t>
    </rPh>
    <phoneticPr fontId="10"/>
  </si>
  <si>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10"/>
  </si>
  <si>
    <t>１月につき
５／１００</t>
    <phoneticPr fontId="10"/>
  </si>
  <si>
    <r>
      <t>　看護小規模多機能型居宅介護費を算定している場合であって、</t>
    </r>
    <r>
      <rPr>
        <u/>
        <sz val="9"/>
        <rFont val="ＭＳ Ｐゴシック"/>
        <family val="3"/>
        <charset val="128"/>
      </rPr>
      <t>厚生労働大臣が定める地域（平成21年厚生労働省告示第83号）</t>
    </r>
    <r>
      <rPr>
        <sz val="9"/>
        <rFont val="ＭＳ Ｐゴシック"/>
        <family val="3"/>
        <charset val="128"/>
      </rPr>
      <t>に居住している登録者に対して、通常の事業の実施地域（指定地域密着型サービス基準第182条において準用する第81条第６号に規定する通常の事業の実施地域をいう。） を越えて、指定看護小規模多機能型居宅介護を行った場合</t>
    </r>
    <rPh sb="1" eb="3">
      <t>カンゴ</t>
    </rPh>
    <rPh sb="3" eb="6">
      <t>ショウキボ</t>
    </rPh>
    <rPh sb="6" eb="10">
      <t>タキノウガタ</t>
    </rPh>
    <rPh sb="10" eb="12">
      <t>キョタク</t>
    </rPh>
    <rPh sb="12" eb="14">
      <t>カイゴ</t>
    </rPh>
    <rPh sb="14" eb="15">
      <t>ヒ</t>
    </rPh>
    <rPh sb="16" eb="18">
      <t>サンテイ</t>
    </rPh>
    <rPh sb="22" eb="24">
      <t>バアイ</t>
    </rPh>
    <rPh sb="66" eb="69">
      <t>トウロクシャ</t>
    </rPh>
    <rPh sb="87" eb="89">
      <t>チイキ</t>
    </rPh>
    <rPh sb="89" eb="92">
      <t>ミッチャクガタ</t>
    </rPh>
    <rPh sb="107" eb="109">
      <t>ジュンヨウ</t>
    </rPh>
    <rPh sb="111" eb="112">
      <t>ダイ</t>
    </rPh>
    <rPh sb="114" eb="115">
      <t>ジョウ</t>
    </rPh>
    <rPh sb="115" eb="116">
      <t>ダイ</t>
    </rPh>
    <rPh sb="117" eb="118">
      <t>ゴウ</t>
    </rPh>
    <rPh sb="119" eb="121">
      <t>キテイ</t>
    </rPh>
    <rPh sb="123" eb="125">
      <t>ツウジョウ</t>
    </rPh>
    <rPh sb="126" eb="128">
      <t>ジギョウ</t>
    </rPh>
    <rPh sb="129" eb="131">
      <t>ジッシ</t>
    </rPh>
    <rPh sb="131" eb="133">
      <t>チイキ</t>
    </rPh>
    <rPh sb="146" eb="159">
      <t>カンゴショウキボタキノウガタキョタクカイゴ</t>
    </rPh>
    <phoneticPr fontId="10"/>
  </si>
  <si>
    <t>１月につき要介護度ごとの単位数</t>
    <phoneticPr fontId="10"/>
  </si>
  <si>
    <r>
      <t>　</t>
    </r>
    <r>
      <rPr>
        <u/>
        <sz val="9"/>
        <rFont val="ＭＳ Ｐゴシック"/>
        <family val="3"/>
        <charset val="128"/>
      </rPr>
      <t>別に厚生労働大臣が定める基準（平成２７年厚生労働省告示第９５号）</t>
    </r>
    <r>
      <rPr>
        <sz val="9"/>
        <rFont val="ＭＳ Ｐゴシック"/>
        <family val="3"/>
        <charset val="128"/>
      </rPr>
      <t>に適合しているものとして</t>
    </r>
    <r>
      <rPr>
        <sz val="9"/>
        <color rgb="FFFF0000"/>
        <rFont val="ＭＳ Ｐゴシック"/>
        <family val="3"/>
        <charset val="128"/>
      </rPr>
      <t>、電子情報処理組織を使用する方法により、</t>
    </r>
    <r>
      <rPr>
        <sz val="9"/>
        <rFont val="ＭＳ Ｐゴシック"/>
        <family val="3"/>
        <charset val="128"/>
      </rPr>
      <t>市町村長に</t>
    </r>
    <r>
      <rPr>
        <sz val="9"/>
        <color rgb="FFFF0000"/>
        <rFont val="ＭＳ Ｐゴシック"/>
        <family val="3"/>
        <charset val="128"/>
      </rPr>
      <t>対し、老健局長が定める様式による届出を行った</t>
    </r>
    <r>
      <rPr>
        <sz val="9"/>
        <rFont val="ＭＳ Ｐゴシック"/>
        <family val="3"/>
        <charset val="128"/>
      </rPr>
      <t>指定看護小規模多機能型事業所については、訪問看護体制減算として、要介護状態区分が要介護１、要介護２又は要介護３である者については1月につき925単位を、要介護３である者については1月につき1850単位を、要介護５である者については1月につき2914単位を所定単位数から減算する。
＜平成２７年厚生労働省告示第９５号７５＞
次のいずれにも適合すること。
イ　算定日が属する月の前３月間において、指定看護小規模多機能型居宅介護事業所における利用者（複合型サービス費に係る短期利用居宅介護費を算定する者を除く。以下同じ。）の総数のうち、主治の医師の指示に基づく看護サービスを提供した利用者の占める割合が１００分の３０未満であること、
ロ　算定日が属する月の前３月間において、指定看護小規模多機能型居宅介護事業所における利用者の総数のうち、緊急時訪問看護加算を算定した利用者の占める割合が１００分の３０未満であること。
ハ　算定日が属する月の前３月間において、指定看護小規模多機能型居宅介護事業所における利用者の総数のうち、特別管理加算を算定した利用者の占める割合が１００分の５未満であること。</t>
    </r>
    <rPh sb="1" eb="2">
      <t>ベツ</t>
    </rPh>
    <rPh sb="3" eb="5">
      <t>コウセイ</t>
    </rPh>
    <rPh sb="5" eb="7">
      <t>ロウドウ</t>
    </rPh>
    <rPh sb="7" eb="9">
      <t>ダイジン</t>
    </rPh>
    <rPh sb="10" eb="11">
      <t>サダ</t>
    </rPh>
    <rPh sb="13" eb="15">
      <t>キジュン</t>
    </rPh>
    <rPh sb="16" eb="18">
      <t>ヘイセイ</t>
    </rPh>
    <rPh sb="20" eb="29">
      <t>ネンコウセイロウドウショウコクジダイ</t>
    </rPh>
    <rPh sb="31" eb="32">
      <t>ゴウ</t>
    </rPh>
    <rPh sb="34" eb="36">
      <t>テキゴウ</t>
    </rPh>
    <rPh sb="46" eb="48">
      <t>デンシ</t>
    </rPh>
    <rPh sb="48" eb="50">
      <t>ジョウホウ</t>
    </rPh>
    <rPh sb="50" eb="52">
      <t>ショリ</t>
    </rPh>
    <rPh sb="52" eb="54">
      <t>ソシキ</t>
    </rPh>
    <rPh sb="55" eb="57">
      <t>シヨウ</t>
    </rPh>
    <rPh sb="59" eb="61">
      <t>ホウホウ</t>
    </rPh>
    <rPh sb="65" eb="69">
      <t>シチョウソンチョウ</t>
    </rPh>
    <rPh sb="70" eb="71">
      <t>タイ</t>
    </rPh>
    <rPh sb="73" eb="75">
      <t>ロウケン</t>
    </rPh>
    <rPh sb="75" eb="77">
      <t>キョクチョウ</t>
    </rPh>
    <rPh sb="78" eb="79">
      <t>サダ</t>
    </rPh>
    <rPh sb="81" eb="83">
      <t>ヨウシキ</t>
    </rPh>
    <rPh sb="86" eb="88">
      <t>トドケデ</t>
    </rPh>
    <rPh sb="89" eb="90">
      <t>オコナ</t>
    </rPh>
    <rPh sb="92" eb="94">
      <t>シテイ</t>
    </rPh>
    <rPh sb="94" eb="96">
      <t>カンゴ</t>
    </rPh>
    <rPh sb="96" eb="99">
      <t>ショウキボ</t>
    </rPh>
    <rPh sb="99" eb="103">
      <t>タキノウガタ</t>
    </rPh>
    <rPh sb="103" eb="106">
      <t>ジギョウショ</t>
    </rPh>
    <rPh sb="112" eb="114">
      <t>ホウモン</t>
    </rPh>
    <rPh sb="114" eb="116">
      <t>カンゴ</t>
    </rPh>
    <rPh sb="116" eb="118">
      <t>タイセイ</t>
    </rPh>
    <rPh sb="118" eb="120">
      <t>ゲンサン</t>
    </rPh>
    <rPh sb="124" eb="127">
      <t>ヨウカイゴ</t>
    </rPh>
    <rPh sb="127" eb="129">
      <t>ジョウタイ</t>
    </rPh>
    <rPh sb="129" eb="131">
      <t>クブン</t>
    </rPh>
    <rPh sb="132" eb="135">
      <t>ヨウカイゴ</t>
    </rPh>
    <rPh sb="137" eb="140">
      <t>ヨウカイゴ</t>
    </rPh>
    <rPh sb="141" eb="142">
      <t>マタ</t>
    </rPh>
    <rPh sb="143" eb="146">
      <t>ヨウカイゴ</t>
    </rPh>
    <rPh sb="150" eb="151">
      <t>モノ</t>
    </rPh>
    <rPh sb="157" eb="158">
      <t>ツキ</t>
    </rPh>
    <rPh sb="164" eb="166">
      <t>タンイ</t>
    </rPh>
    <rPh sb="168" eb="171">
      <t>ヨウカイゴ</t>
    </rPh>
    <rPh sb="175" eb="176">
      <t>モノ</t>
    </rPh>
    <rPh sb="182" eb="183">
      <t>ツキ</t>
    </rPh>
    <rPh sb="190" eb="192">
      <t>タンイ</t>
    </rPh>
    <rPh sb="194" eb="197">
      <t>ヨウカイゴ</t>
    </rPh>
    <rPh sb="201" eb="202">
      <t>モノ</t>
    </rPh>
    <rPh sb="208" eb="209">
      <t>ツキ</t>
    </rPh>
    <rPh sb="216" eb="218">
      <t>タンイ</t>
    </rPh>
    <rPh sb="219" eb="221">
      <t>ショテイ</t>
    </rPh>
    <rPh sb="221" eb="223">
      <t>タンイ</t>
    </rPh>
    <rPh sb="223" eb="224">
      <t>スウ</t>
    </rPh>
    <rPh sb="226" eb="228">
      <t>ゲンサン</t>
    </rPh>
    <rPh sb="234" eb="236">
      <t>ヘイセイ</t>
    </rPh>
    <rPh sb="238" eb="247">
      <t>ネンコウセイロウドウショウコクジダイ</t>
    </rPh>
    <rPh sb="249" eb="250">
      <t>ゴウ</t>
    </rPh>
    <rPh sb="254" eb="255">
      <t>ツギ</t>
    </rPh>
    <rPh sb="261" eb="263">
      <t>テキゴウ</t>
    </rPh>
    <rPh sb="271" eb="273">
      <t>サンテイ</t>
    </rPh>
    <rPh sb="273" eb="274">
      <t>ビ</t>
    </rPh>
    <rPh sb="275" eb="276">
      <t>ゾク</t>
    </rPh>
    <rPh sb="278" eb="279">
      <t>ツキ</t>
    </rPh>
    <rPh sb="280" eb="281">
      <t>マエ</t>
    </rPh>
    <rPh sb="282" eb="283">
      <t>ツキ</t>
    </rPh>
    <rPh sb="283" eb="284">
      <t>カン</t>
    </rPh>
    <rPh sb="289" eb="291">
      <t>シテイ</t>
    </rPh>
    <rPh sb="291" eb="293">
      <t>カンゴ</t>
    </rPh>
    <rPh sb="293" eb="296">
      <t>ショウキボ</t>
    </rPh>
    <rPh sb="296" eb="300">
      <t>タキノウガタ</t>
    </rPh>
    <rPh sb="300" eb="302">
      <t>キョタク</t>
    </rPh>
    <rPh sb="302" eb="304">
      <t>カイゴ</t>
    </rPh>
    <rPh sb="304" eb="307">
      <t>ジギョウショ</t>
    </rPh>
    <rPh sb="311" eb="314">
      <t>リヨウシャ</t>
    </rPh>
    <rPh sb="315" eb="318">
      <t>フクゴウガタ</t>
    </rPh>
    <rPh sb="322" eb="323">
      <t>ヒ</t>
    </rPh>
    <rPh sb="324" eb="325">
      <t>カカ</t>
    </rPh>
    <rPh sb="326" eb="328">
      <t>タンキ</t>
    </rPh>
    <rPh sb="328" eb="330">
      <t>リヨウ</t>
    </rPh>
    <rPh sb="330" eb="332">
      <t>キョタク</t>
    </rPh>
    <rPh sb="332" eb="335">
      <t>カイゴヒ</t>
    </rPh>
    <rPh sb="336" eb="338">
      <t>サンテイ</t>
    </rPh>
    <rPh sb="340" eb="341">
      <t>モノ</t>
    </rPh>
    <rPh sb="342" eb="343">
      <t>ノゾ</t>
    </rPh>
    <rPh sb="345" eb="347">
      <t>イカ</t>
    </rPh>
    <rPh sb="347" eb="348">
      <t>オナ</t>
    </rPh>
    <rPh sb="352" eb="354">
      <t>ソウスウ</t>
    </rPh>
    <rPh sb="358" eb="360">
      <t>シュジ</t>
    </rPh>
    <rPh sb="361" eb="363">
      <t>イシ</t>
    </rPh>
    <rPh sb="364" eb="366">
      <t>シジ</t>
    </rPh>
    <rPh sb="367" eb="368">
      <t>モト</t>
    </rPh>
    <rPh sb="370" eb="372">
      <t>カンゴ</t>
    </rPh>
    <rPh sb="377" eb="379">
      <t>テイキョウ</t>
    </rPh>
    <rPh sb="381" eb="384">
      <t>リヨウシャ</t>
    </rPh>
    <rPh sb="385" eb="386">
      <t>シ</t>
    </rPh>
    <rPh sb="388" eb="390">
      <t>ワリアイ</t>
    </rPh>
    <rPh sb="394" eb="395">
      <t>ブン</t>
    </rPh>
    <rPh sb="398" eb="400">
      <t>ミマン</t>
    </rPh>
    <rPh sb="409" eb="411">
      <t>サンテイ</t>
    </rPh>
    <rPh sb="411" eb="412">
      <t>ビ</t>
    </rPh>
    <rPh sb="413" eb="414">
      <t>ゾク</t>
    </rPh>
    <rPh sb="416" eb="417">
      <t>ツキ</t>
    </rPh>
    <rPh sb="418" eb="419">
      <t>マエ</t>
    </rPh>
    <rPh sb="420" eb="421">
      <t>ツキ</t>
    </rPh>
    <rPh sb="421" eb="422">
      <t>カン</t>
    </rPh>
    <rPh sb="427" eb="429">
      <t>シテイ</t>
    </rPh>
    <rPh sb="429" eb="431">
      <t>カンゴ</t>
    </rPh>
    <rPh sb="431" eb="434">
      <t>ショウキボ</t>
    </rPh>
    <rPh sb="434" eb="438">
      <t>タキノウガタ</t>
    </rPh>
    <rPh sb="438" eb="440">
      <t>キョタク</t>
    </rPh>
    <rPh sb="440" eb="442">
      <t>カイゴ</t>
    </rPh>
    <rPh sb="442" eb="445">
      <t>ジギョウショ</t>
    </rPh>
    <rPh sb="449" eb="452">
      <t>リヨウシャ</t>
    </rPh>
    <rPh sb="453" eb="455">
      <t>ソウスウ</t>
    </rPh>
    <rPh sb="459" eb="462">
      <t>キンキュウジ</t>
    </rPh>
    <rPh sb="462" eb="464">
      <t>ホウモン</t>
    </rPh>
    <rPh sb="464" eb="466">
      <t>カンゴ</t>
    </rPh>
    <rPh sb="466" eb="468">
      <t>カサン</t>
    </rPh>
    <rPh sb="469" eb="471">
      <t>サンテイ</t>
    </rPh>
    <rPh sb="473" eb="476">
      <t>リヨウシャ</t>
    </rPh>
    <rPh sb="477" eb="478">
      <t>シ</t>
    </rPh>
    <rPh sb="480" eb="482">
      <t>ワリアイ</t>
    </rPh>
    <rPh sb="486" eb="487">
      <t>ブン</t>
    </rPh>
    <rPh sb="490" eb="492">
      <t>ミマン</t>
    </rPh>
    <rPh sb="501" eb="503">
      <t>サンテイ</t>
    </rPh>
    <rPh sb="503" eb="504">
      <t>ビ</t>
    </rPh>
    <rPh sb="505" eb="506">
      <t>ゾク</t>
    </rPh>
    <rPh sb="508" eb="509">
      <t>ツキ</t>
    </rPh>
    <rPh sb="510" eb="511">
      <t>マエ</t>
    </rPh>
    <rPh sb="512" eb="513">
      <t>ツキ</t>
    </rPh>
    <rPh sb="513" eb="514">
      <t>カン</t>
    </rPh>
    <rPh sb="519" eb="521">
      <t>シテイ</t>
    </rPh>
    <rPh sb="521" eb="523">
      <t>カンゴ</t>
    </rPh>
    <rPh sb="523" eb="526">
      <t>ショウキボ</t>
    </rPh>
    <rPh sb="526" eb="530">
      <t>タキノウガタ</t>
    </rPh>
    <rPh sb="530" eb="532">
      <t>キョタク</t>
    </rPh>
    <rPh sb="532" eb="534">
      <t>カイゴ</t>
    </rPh>
    <rPh sb="534" eb="537">
      <t>ジギョウショ</t>
    </rPh>
    <rPh sb="541" eb="544">
      <t>リヨウシャ</t>
    </rPh>
    <rPh sb="545" eb="547">
      <t>ソウスウ</t>
    </rPh>
    <rPh sb="551" eb="553">
      <t>トクベツ</t>
    </rPh>
    <rPh sb="553" eb="555">
      <t>カンリ</t>
    </rPh>
    <rPh sb="555" eb="557">
      <t>カサン</t>
    </rPh>
    <rPh sb="558" eb="560">
      <t>サンテイ</t>
    </rPh>
    <rPh sb="562" eb="565">
      <t>リヨウシャ</t>
    </rPh>
    <rPh sb="566" eb="567">
      <t>シ</t>
    </rPh>
    <rPh sb="569" eb="571">
      <t>ワリアイ</t>
    </rPh>
    <rPh sb="575" eb="576">
      <t>ブン</t>
    </rPh>
    <rPh sb="578" eb="580">
      <t>ミマン</t>
    </rPh>
    <phoneticPr fontId="10"/>
  </si>
  <si>
    <t>医療保険の訪問看護を行う場合の減算</t>
    <rPh sb="0" eb="2">
      <t>イリョウ</t>
    </rPh>
    <rPh sb="2" eb="4">
      <t>ホケン</t>
    </rPh>
    <rPh sb="5" eb="7">
      <t>ホウモン</t>
    </rPh>
    <rPh sb="7" eb="9">
      <t>カンゴ</t>
    </rPh>
    <rPh sb="10" eb="11">
      <t>オコナ</t>
    </rPh>
    <rPh sb="12" eb="14">
      <t>バアイ</t>
    </rPh>
    <rPh sb="15" eb="17">
      <t>ゲンサン</t>
    </rPh>
    <phoneticPr fontId="10"/>
  </si>
  <si>
    <t>○１月につき要介護度ごとの単位数
○指示の日数に要介護度ごとの単位を乗じて得た単位数</t>
    <rPh sb="2" eb="3">
      <t>ツキ</t>
    </rPh>
    <rPh sb="6" eb="9">
      <t>ヨウカイゴ</t>
    </rPh>
    <rPh sb="9" eb="10">
      <t>ド</t>
    </rPh>
    <rPh sb="13" eb="16">
      <t>タンイスウ</t>
    </rPh>
    <rPh sb="18" eb="20">
      <t>シジ</t>
    </rPh>
    <rPh sb="21" eb="23">
      <t>ニッスウ</t>
    </rPh>
    <rPh sb="24" eb="27">
      <t>ヨウカイゴ</t>
    </rPh>
    <rPh sb="27" eb="28">
      <t>ド</t>
    </rPh>
    <rPh sb="31" eb="33">
      <t>タンイ</t>
    </rPh>
    <rPh sb="34" eb="35">
      <t>ジョウ</t>
    </rPh>
    <rPh sb="37" eb="38">
      <t>エ</t>
    </rPh>
    <rPh sb="39" eb="42">
      <t>タンイスウ</t>
    </rPh>
    <phoneticPr fontId="10"/>
  </si>
  <si>
    <r>
      <t>　指定看護小規模多機能型居宅介護を利用しようとする者の主治の医師が、当該者が末期の悪性腫瘍その他</t>
    </r>
    <r>
      <rPr>
        <u/>
        <sz val="9"/>
        <rFont val="ＭＳ Ｐゴシック"/>
        <family val="3"/>
        <charset val="128"/>
      </rPr>
      <t>別に厚生労働大臣が定める疾病等（平成２７年厚生労働省告示９４号）</t>
    </r>
    <r>
      <rPr>
        <sz val="9"/>
        <rFont val="ＭＳ Ｐゴシック"/>
        <family val="3"/>
        <charset val="128"/>
      </rPr>
      <t>により訪問看護を行う必要がある旨の指示を行った場合
　要介護状態区分が要介護１、要介護２又は要介護３である者については１月につき925単位を、要介護４である者については１月につき1850単位を、要介護５である者については１月につき</t>
    </r>
    <r>
      <rPr>
        <sz val="9"/>
        <color rgb="FFFF0000"/>
        <rFont val="ＭＳ Ｐゴシック"/>
        <family val="3"/>
        <charset val="128"/>
      </rPr>
      <t>2914</t>
    </r>
    <r>
      <rPr>
        <sz val="9"/>
        <rFont val="ＭＳ Ｐゴシック"/>
        <family val="3"/>
        <charset val="128"/>
      </rPr>
      <t>単位を所定単位数から減算
＜平成２７年厚生労働省告示９４号５１＞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指定看護小規模多機能型居宅介護を利用しようとする者の主治の医師（介護老人保健施設の医師を除く。）が、当該者が急性増悪等により一時的に頻回の訪問看護を行う必要がある旨の特別の指示を行った場合は、当該指示の日数に、要介護状態区分が要介護１、要介護２又は要介護３である者については１日につき30単位を、要介護４である者については１日につき60単位を、要介護５である者については１日につき95単位を乗じて得た単位数を所定単位数から減算する。</t>
    </r>
    <rPh sb="1" eb="3">
      <t>シテイ</t>
    </rPh>
    <rPh sb="3" eb="5">
      <t>カンゴ</t>
    </rPh>
    <rPh sb="5" eb="8">
      <t>ショウキボ</t>
    </rPh>
    <rPh sb="8" eb="12">
      <t>タキノウガタ</t>
    </rPh>
    <rPh sb="12" eb="14">
      <t>キョタク</t>
    </rPh>
    <rPh sb="14" eb="16">
      <t>カイゴ</t>
    </rPh>
    <rPh sb="107" eb="110">
      <t>ヨウカイゴ</t>
    </rPh>
    <rPh sb="110" eb="112">
      <t>ジョウタイ</t>
    </rPh>
    <rPh sb="112" eb="114">
      <t>クブン</t>
    </rPh>
    <rPh sb="115" eb="118">
      <t>ヨウカイゴ</t>
    </rPh>
    <rPh sb="120" eb="123">
      <t>ヨウカイゴ</t>
    </rPh>
    <rPh sb="124" eb="125">
      <t>マタ</t>
    </rPh>
    <rPh sb="126" eb="129">
      <t>ヨウカイゴ</t>
    </rPh>
    <rPh sb="133" eb="134">
      <t>シャ</t>
    </rPh>
    <rPh sb="140" eb="141">
      <t>ツキ</t>
    </rPh>
    <rPh sb="147" eb="149">
      <t>タンイ</t>
    </rPh>
    <rPh sb="151" eb="154">
      <t>ヨウカイゴ</t>
    </rPh>
    <rPh sb="158" eb="159">
      <t>シャ</t>
    </rPh>
    <rPh sb="165" eb="166">
      <t>ツキ</t>
    </rPh>
    <rPh sb="173" eb="175">
      <t>タンイ</t>
    </rPh>
    <rPh sb="177" eb="180">
      <t>ヨウカイゴ</t>
    </rPh>
    <rPh sb="184" eb="185">
      <t>シャ</t>
    </rPh>
    <rPh sb="191" eb="192">
      <t>ツキ</t>
    </rPh>
    <rPh sb="199" eb="201">
      <t>タンイ</t>
    </rPh>
    <rPh sb="202" eb="204">
      <t>ショテイ</t>
    </rPh>
    <rPh sb="204" eb="207">
      <t>タンイスウ</t>
    </rPh>
    <rPh sb="209" eb="211">
      <t>ゲンサン</t>
    </rPh>
    <rPh sb="537" eb="539">
      <t>シテイ</t>
    </rPh>
    <rPh sb="539" eb="541">
      <t>カンゴ</t>
    </rPh>
    <rPh sb="541" eb="544">
      <t>ショウキボ</t>
    </rPh>
    <rPh sb="544" eb="548">
      <t>タキノウガタ</t>
    </rPh>
    <rPh sb="548" eb="550">
      <t>キョタク</t>
    </rPh>
    <rPh sb="550" eb="552">
      <t>カイゴ</t>
    </rPh>
    <rPh sb="553" eb="555">
      <t>リヨウ</t>
    </rPh>
    <rPh sb="561" eb="562">
      <t>モノ</t>
    </rPh>
    <rPh sb="563" eb="565">
      <t>シュジ</t>
    </rPh>
    <rPh sb="566" eb="568">
      <t>イシ</t>
    </rPh>
    <rPh sb="569" eb="571">
      <t>カイゴ</t>
    </rPh>
    <rPh sb="571" eb="573">
      <t>ロウジン</t>
    </rPh>
    <rPh sb="573" eb="575">
      <t>ホケン</t>
    </rPh>
    <rPh sb="575" eb="577">
      <t>シセツ</t>
    </rPh>
    <rPh sb="578" eb="580">
      <t>イシ</t>
    </rPh>
    <rPh sb="581" eb="582">
      <t>ノゾ</t>
    </rPh>
    <rPh sb="587" eb="589">
      <t>トウガイ</t>
    </rPh>
    <rPh sb="589" eb="590">
      <t>シャ</t>
    </rPh>
    <rPh sb="591" eb="593">
      <t>キュウセイ</t>
    </rPh>
    <rPh sb="593" eb="595">
      <t>ゾウアク</t>
    </rPh>
    <rPh sb="595" eb="596">
      <t>トウ</t>
    </rPh>
    <rPh sb="599" eb="602">
      <t>イチジテキ</t>
    </rPh>
    <rPh sb="603" eb="605">
      <t>ヒンカイ</t>
    </rPh>
    <rPh sb="606" eb="608">
      <t>ホウモン</t>
    </rPh>
    <rPh sb="608" eb="610">
      <t>カンゴ</t>
    </rPh>
    <rPh sb="611" eb="612">
      <t>オコナ</t>
    </rPh>
    <rPh sb="613" eb="615">
      <t>ヒツヨウ</t>
    </rPh>
    <rPh sb="618" eb="619">
      <t>ムネ</t>
    </rPh>
    <rPh sb="620" eb="622">
      <t>トクベツ</t>
    </rPh>
    <rPh sb="623" eb="625">
      <t>シジ</t>
    </rPh>
    <rPh sb="626" eb="627">
      <t>オコナ</t>
    </rPh>
    <rPh sb="629" eb="631">
      <t>バアイ</t>
    </rPh>
    <rPh sb="633" eb="635">
      <t>トウガイ</t>
    </rPh>
    <rPh sb="635" eb="637">
      <t>シジ</t>
    </rPh>
    <rPh sb="638" eb="640">
      <t>ニッスウ</t>
    </rPh>
    <rPh sb="642" eb="645">
      <t>ヨウカイゴ</t>
    </rPh>
    <rPh sb="645" eb="647">
      <t>ジョウタイ</t>
    </rPh>
    <rPh sb="647" eb="649">
      <t>クブン</t>
    </rPh>
    <rPh sb="650" eb="653">
      <t>ヨウカイゴ</t>
    </rPh>
    <rPh sb="655" eb="658">
      <t>ヨウカイゴ</t>
    </rPh>
    <rPh sb="659" eb="660">
      <t>マタ</t>
    </rPh>
    <rPh sb="661" eb="664">
      <t>ヨウカイゴ</t>
    </rPh>
    <rPh sb="668" eb="669">
      <t>モノ</t>
    </rPh>
    <rPh sb="675" eb="676">
      <t>ニチ</t>
    </rPh>
    <rPh sb="681" eb="683">
      <t>タンイ</t>
    </rPh>
    <rPh sb="685" eb="688">
      <t>ヨウカイゴ</t>
    </rPh>
    <rPh sb="692" eb="693">
      <t>モノ</t>
    </rPh>
    <rPh sb="699" eb="700">
      <t>ニチ</t>
    </rPh>
    <rPh sb="705" eb="707">
      <t>タンイ</t>
    </rPh>
    <rPh sb="709" eb="712">
      <t>ヨウカイゴ</t>
    </rPh>
    <rPh sb="716" eb="717">
      <t>モノ</t>
    </rPh>
    <rPh sb="723" eb="724">
      <t>ニチ</t>
    </rPh>
    <rPh sb="729" eb="731">
      <t>タンイ</t>
    </rPh>
    <rPh sb="732" eb="733">
      <t>ジョウ</t>
    </rPh>
    <rPh sb="735" eb="736">
      <t>エ</t>
    </rPh>
    <rPh sb="737" eb="740">
      <t>タンイスウ</t>
    </rPh>
    <rPh sb="741" eb="743">
      <t>ショテイ</t>
    </rPh>
    <rPh sb="743" eb="746">
      <t>タンイスウ</t>
    </rPh>
    <rPh sb="748" eb="750">
      <t>ゲンサン</t>
    </rPh>
    <phoneticPr fontId="10"/>
  </si>
  <si>
    <t>１日につき
30単位</t>
    <rPh sb="8" eb="10">
      <t>タンイ</t>
    </rPh>
    <phoneticPr fontId="10"/>
  </si>
  <si>
    <t>　指定看護小規模多機能型居宅介護事業所に登録した日から起算して30日以内の期間
　30日を超える病院又は診療所への入院の後に指定看護小規模多機能型居宅介護の利用を再び開始した場合も、同様</t>
    <rPh sb="1" eb="3">
      <t>シテイ</t>
    </rPh>
    <rPh sb="3" eb="5">
      <t>カンゴ</t>
    </rPh>
    <rPh sb="5" eb="8">
      <t>ショウキボ</t>
    </rPh>
    <rPh sb="8" eb="12">
      <t>タキノウガタ</t>
    </rPh>
    <rPh sb="12" eb="14">
      <t>キョタク</t>
    </rPh>
    <rPh sb="14" eb="16">
      <t>カイゴ</t>
    </rPh>
    <rPh sb="16" eb="19">
      <t>ジギョウショ</t>
    </rPh>
    <rPh sb="62" eb="64">
      <t>シテイ</t>
    </rPh>
    <rPh sb="64" eb="66">
      <t>カンゴ</t>
    </rPh>
    <rPh sb="66" eb="69">
      <t>ショウキボ</t>
    </rPh>
    <rPh sb="69" eb="73">
      <t>タキノウガタ</t>
    </rPh>
    <rPh sb="73" eb="75">
      <t>キョタク</t>
    </rPh>
    <rPh sb="75" eb="77">
      <t>カイゴ</t>
    </rPh>
    <phoneticPr fontId="10"/>
  </si>
  <si>
    <t>認知症加算(Ⅰ)</t>
    <rPh sb="0" eb="3">
      <t>ニンチショウ</t>
    </rPh>
    <rPh sb="3" eb="5">
      <t>カサン</t>
    </rPh>
    <phoneticPr fontId="10"/>
  </si>
  <si>
    <r>
      <t xml:space="preserve">１月につき
</t>
    </r>
    <r>
      <rPr>
        <sz val="9"/>
        <color rgb="FFFF0000"/>
        <rFont val="ＭＳ Ｐゴシック"/>
        <family val="3"/>
        <charset val="128"/>
      </rPr>
      <t>920</t>
    </r>
    <r>
      <rPr>
        <sz val="9"/>
        <rFont val="ＭＳ Ｐゴシック"/>
        <family val="3"/>
        <charset val="128"/>
      </rPr>
      <t>単位</t>
    </r>
    <rPh sb="1" eb="2">
      <t>ツキ</t>
    </rPh>
    <rPh sb="9" eb="11">
      <t>タンイ</t>
    </rPh>
    <phoneticPr fontId="10"/>
  </si>
  <si>
    <r>
      <rPr>
        <sz val="9"/>
        <color rgb="FFFF0000"/>
        <rFont val="ＭＳ Ｐゴシック"/>
        <family val="3"/>
        <charset val="128"/>
      </rPr>
      <t xml:space="preserve">　別に厚生労働大臣が定める基準に適合しているものとして、電子情報処理組織を使用する方法により、市町村長に対し、老健局長が定める様式による届出を行った指定看護小規模多機能型居宅介護事業所において、別に厚生労働大臣が定める登録者に対して専門的な認知症ケアを行った場合
　ただし、認知症加算Ⅱ又は認知症加算Ⅲを算定している場合は、認知症加算Ⅰは算定しない。
</t>
    </r>
    <r>
      <rPr>
        <sz val="9"/>
        <rFont val="ＭＳ Ｐゴシック"/>
        <family val="3"/>
        <charset val="128"/>
      </rPr>
      <t xml:space="preserve">
</t>
    </r>
    <r>
      <rPr>
        <sz val="9"/>
        <color rgb="FFFF0000"/>
        <rFont val="ＭＳ Ｐゴシック"/>
        <family val="3"/>
        <charset val="128"/>
      </rPr>
      <t>＜厚生労働大臣が定める基準＞
イ　認知症加算（Ⅰ）
（１）認知症介護にかかる専門的な研修を修了している者を、事業所における日常生活に支障を来すおそれのある症状又は行動が認められることから介護を必要とする認知症の者（以下この号において「対象者」という。）の数が20任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こと。
（２）当該事業所の従業者に対する認知症ケアに関する留意事項の伝達又は技術的指導にかかる会議を定期的に開催していること。
（３）認知症介護の指導にかかる専門的な研修を修了している者を１名以上配置し、事業所全体の認知症ケアの指導等を実施していること。
（４）当該事業所における介護職員、看護職員ごとの認知症ケアに関する研修計画を作成し、当該計画に従い、研修を実施又は実施を予定していること。
＜厚生労働大臣が定める登録者＞
　日常生活に支障を来すおそれのある症状又は行動が認められることから介護を必要とする認知症の者</t>
    </r>
    <rPh sb="76" eb="78">
      <t>カンゴ</t>
    </rPh>
    <rPh sb="194" eb="197">
      <t>ニンチショウ</t>
    </rPh>
    <rPh sb="197" eb="199">
      <t>カサン</t>
    </rPh>
    <rPh sb="206" eb="211">
      <t>ニンチショウカイゴ</t>
    </rPh>
    <rPh sb="215" eb="218">
      <t>センモンテキ</t>
    </rPh>
    <rPh sb="219" eb="221">
      <t>ケンシュウ</t>
    </rPh>
    <rPh sb="222" eb="224">
      <t>シュウリョウ</t>
    </rPh>
    <rPh sb="228" eb="229">
      <t>モノ</t>
    </rPh>
    <rPh sb="231" eb="234">
      <t>ジギョウショ</t>
    </rPh>
    <rPh sb="308" eb="309">
      <t>ニン</t>
    </rPh>
    <rPh sb="309" eb="311">
      <t>ミマン</t>
    </rPh>
    <rPh sb="314" eb="316">
      <t>バアイ</t>
    </rPh>
    <rPh sb="322" eb="324">
      <t>イジョウ</t>
    </rPh>
    <rPh sb="325" eb="327">
      <t>トウガイ</t>
    </rPh>
    <rPh sb="327" eb="330">
      <t>タイショウシャ</t>
    </rPh>
    <rPh sb="331" eb="332">
      <t>カズ</t>
    </rPh>
    <rPh sb="335" eb="338">
      <t>ニンイジョウ</t>
    </rPh>
    <rPh sb="341" eb="343">
      <t>バアイ</t>
    </rPh>
    <rPh sb="350" eb="355">
      <t>トウガイタイショウシャ</t>
    </rPh>
    <rPh sb="356" eb="357">
      <t>カズ</t>
    </rPh>
    <rPh sb="361" eb="362">
      <t>コ</t>
    </rPh>
    <rPh sb="366" eb="367">
      <t>マタ</t>
    </rPh>
    <rPh sb="370" eb="372">
      <t>ハスウ</t>
    </rPh>
    <rPh sb="373" eb="374">
      <t>マ</t>
    </rPh>
    <rPh sb="380" eb="381">
      <t>クワ</t>
    </rPh>
    <rPh sb="383" eb="384">
      <t>エ</t>
    </rPh>
    <rPh sb="385" eb="386">
      <t>カズ</t>
    </rPh>
    <rPh sb="386" eb="390">
      <t>イジョウハイチ</t>
    </rPh>
    <rPh sb="398" eb="401">
      <t>センモンテキ</t>
    </rPh>
    <rPh sb="402" eb="405">
      <t>ニンチショウ</t>
    </rPh>
    <rPh sb="408" eb="410">
      <t>ジッシ</t>
    </rPh>
    <rPh sb="421" eb="426">
      <t>トウガイジギョウショ</t>
    </rPh>
    <rPh sb="427" eb="430">
      <t>ジュウギョウシャ</t>
    </rPh>
    <rPh sb="431" eb="432">
      <t>タイ</t>
    </rPh>
    <rPh sb="434" eb="437">
      <t>ニンチショウ</t>
    </rPh>
    <rPh sb="440" eb="441">
      <t>カン</t>
    </rPh>
    <rPh sb="443" eb="447">
      <t>リュウイジコウ</t>
    </rPh>
    <rPh sb="448" eb="450">
      <t>デンタツ</t>
    </rPh>
    <rPh sb="450" eb="451">
      <t>マタ</t>
    </rPh>
    <rPh sb="452" eb="457">
      <t>ギジュツテキシドウ</t>
    </rPh>
    <rPh sb="461" eb="463">
      <t>カイギ</t>
    </rPh>
    <rPh sb="464" eb="467">
      <t>テイキテキ</t>
    </rPh>
    <rPh sb="468" eb="470">
      <t>カイサイ</t>
    </rPh>
    <rPh sb="481" eb="486">
      <t>ニンチショウカイゴ</t>
    </rPh>
    <rPh sb="487" eb="489">
      <t>シドウ</t>
    </rPh>
    <rPh sb="493" eb="496">
      <t>センモンテキ</t>
    </rPh>
    <rPh sb="497" eb="499">
      <t>ケンシュウ</t>
    </rPh>
    <rPh sb="500" eb="502">
      <t>シュウリョウ</t>
    </rPh>
    <rPh sb="506" eb="507">
      <t>モノ</t>
    </rPh>
    <rPh sb="509" eb="510">
      <t>メイ</t>
    </rPh>
    <rPh sb="510" eb="512">
      <t>イジョウ</t>
    </rPh>
    <rPh sb="512" eb="514">
      <t>ハイチ</t>
    </rPh>
    <rPh sb="516" eb="519">
      <t>ジギョウショ</t>
    </rPh>
    <rPh sb="519" eb="521">
      <t>ゼンタイ</t>
    </rPh>
    <rPh sb="522" eb="525">
      <t>ニンチショウ</t>
    </rPh>
    <rPh sb="528" eb="531">
      <t>シドウナド</t>
    </rPh>
    <rPh sb="532" eb="534">
      <t>ジッシ</t>
    </rPh>
    <rPh sb="545" eb="550">
      <t>トウガイジギョウショ</t>
    </rPh>
    <rPh sb="554" eb="556">
      <t>カイゴ</t>
    </rPh>
    <rPh sb="556" eb="558">
      <t>ショクイン</t>
    </rPh>
    <rPh sb="559" eb="563">
      <t>カンゴショクイン</t>
    </rPh>
    <rPh sb="566" eb="569">
      <t>ニンチショウ</t>
    </rPh>
    <rPh sb="572" eb="573">
      <t>カン</t>
    </rPh>
    <rPh sb="575" eb="579">
      <t>ケンシュウケイカク</t>
    </rPh>
    <rPh sb="580" eb="582">
      <t>サクセイ</t>
    </rPh>
    <rPh sb="584" eb="588">
      <t>トウガイケイカク</t>
    </rPh>
    <rPh sb="589" eb="590">
      <t>シタガ</t>
    </rPh>
    <rPh sb="592" eb="594">
      <t>ケンシュウ</t>
    </rPh>
    <rPh sb="595" eb="597">
      <t>ジッシ</t>
    </rPh>
    <rPh sb="597" eb="598">
      <t>マタ</t>
    </rPh>
    <rPh sb="599" eb="601">
      <t>ジッシ</t>
    </rPh>
    <rPh sb="602" eb="604">
      <t>ヨテイ</t>
    </rPh>
    <rPh sb="614" eb="620">
      <t>コウセイロウドウダイジン</t>
    </rPh>
    <rPh sb="621" eb="622">
      <t>サダ</t>
    </rPh>
    <rPh sb="624" eb="627">
      <t>トウロクシャ</t>
    </rPh>
    <phoneticPr fontId="10"/>
  </si>
  <si>
    <t>認知症加算(Ⅱ)</t>
    <rPh sb="0" eb="3">
      <t>ニンチショウ</t>
    </rPh>
    <rPh sb="3" eb="5">
      <t>カサン</t>
    </rPh>
    <phoneticPr fontId="10"/>
  </si>
  <si>
    <t>１月につき
890単位</t>
    <rPh sb="1" eb="2">
      <t>ツキ</t>
    </rPh>
    <rPh sb="9" eb="11">
      <t>タンイ</t>
    </rPh>
    <phoneticPr fontId="10"/>
  </si>
  <si>
    <t>　別に厚生労働大臣が定める基準に適合しているものとして、電子情報処理組織を使用する方法により、市町村長に対し、老健局長が定める様式による届出を行った指定看護小規模多機能型居宅介護事業所において、別に厚生労働大臣が定める登録者に対して専門的な認知症ケアを行った場合
　ただし、認知症加算Ⅰ又は認知症加算Ⅲを算定している場合は、認知症加算Ⅱは算定しない。
＜厚生労働大臣が定める基準＞
ロ　認知症加算（Ⅱ）
イ（１）及び（２）に掲げる基準に適合すること。
＜厚生労働大臣が定める登録者＞
　日常生活に支障を来すおそれのある症状又は行動が認められることから介護を必要とする認知症の者</t>
    <rPh sb="76" eb="78">
      <t>カンゴ</t>
    </rPh>
    <rPh sb="178" eb="184">
      <t>コウセイロウドウダイジン</t>
    </rPh>
    <rPh sb="185" eb="186">
      <t>サダ</t>
    </rPh>
    <rPh sb="188" eb="190">
      <t>キジュン</t>
    </rPh>
    <rPh sb="194" eb="199">
      <t>ニンチショウカサン</t>
    </rPh>
    <rPh sb="207" eb="208">
      <t>オヨ</t>
    </rPh>
    <rPh sb="213" eb="214">
      <t>カカ</t>
    </rPh>
    <rPh sb="216" eb="218">
      <t>キジュン</t>
    </rPh>
    <rPh sb="219" eb="221">
      <t>テキゴウ</t>
    </rPh>
    <phoneticPr fontId="10"/>
  </si>
  <si>
    <t>認知症加算（Ⅲ）</t>
    <rPh sb="0" eb="3">
      <t>ニンチショウ</t>
    </rPh>
    <rPh sb="3" eb="5">
      <t>カサン</t>
    </rPh>
    <phoneticPr fontId="10"/>
  </si>
  <si>
    <t>１月につき
760単位</t>
    <rPh sb="1" eb="2">
      <t>ツキ</t>
    </rPh>
    <rPh sb="9" eb="11">
      <t>タンイ</t>
    </rPh>
    <phoneticPr fontId="10"/>
  </si>
  <si>
    <t>　別に厚生労働大臣が定める登録者に対して指定看護小規模多機能型居宅介護を行った場合
　ただし、認知症加算Ⅰ又は認知症加算Ⅱを算定している場合は、認知症加算Ⅲは算定しない。
＜厚生労働大臣が定める登録者＞
　日常生活に支障を来すおそれのある症状又は行動が認められることから介護を必要とする認知症の者</t>
    <rPh sb="22" eb="24">
      <t>カンゴ</t>
    </rPh>
    <phoneticPr fontId="4"/>
  </si>
  <si>
    <t>認知症加算（Ⅳ）</t>
    <rPh sb="0" eb="3">
      <t>ニンチショウ</t>
    </rPh>
    <rPh sb="3" eb="5">
      <t>カサン</t>
    </rPh>
    <phoneticPr fontId="10"/>
  </si>
  <si>
    <t>１月につき
460単位</t>
    <rPh sb="1" eb="2">
      <t>ツキ</t>
    </rPh>
    <rPh sb="9" eb="11">
      <t>タンイ</t>
    </rPh>
    <phoneticPr fontId="10"/>
  </si>
  <si>
    <t>　別に厚生労働大臣が定める登録者に対して指定看護小規模多機能型居宅介護を行った場合
＜厚生労働大臣が定める登録者＞
　要介護状態区分が要介護２である者であって、周囲の者による日常生活に対する注意を必要とする認知症のもの</t>
    <rPh sb="22" eb="24">
      <t>カンゴ</t>
    </rPh>
    <phoneticPr fontId="4"/>
  </si>
  <si>
    <t>認知症加算　
Q&amp;A</t>
    <rPh sb="0" eb="2">
      <t>ニンチ</t>
    </rPh>
    <rPh sb="2" eb="3">
      <t>ショウ</t>
    </rPh>
    <rPh sb="3" eb="5">
      <t>カサン</t>
    </rPh>
    <phoneticPr fontId="10"/>
  </si>
  <si>
    <t xml:space="preserve">　「認知症高齢者の日常生活自立度」を基準とした加算について、医師が判定した場合、その情報は必ず文書で提供する必要があるのか。
</t>
    <phoneticPr fontId="10"/>
  </si>
  <si>
    <t>　医師が判定した場合の情報提供の方法については特に定めず、必ずしも診断書や文書による診療情報提供を義務づけるものではない。（平２１．４版　VOL７９　問３９）</t>
    <phoneticPr fontId="10"/>
  </si>
  <si>
    <t>認知症専門ケア加算及び通所介護、地域密着型通所介護における認知症加算並び
に（看護）小規模多機能型居宅介護における認知症加算（Ⅰ）・（Ⅱ）の算定要件につ
いて、「認知症介護に係る専門的な研修」や「認知症介護の指導に係る専門的な研修」のうち、認知症看護に係る適切な研修とは、どのようなものがあるか。</t>
    <phoneticPr fontId="4"/>
  </si>
  <si>
    <t>・ 現時点では、以下のいずれかの研修である。
① 日本看護協会認定看護師教育課程「認知症看護」の研修
② 日本看護協会が認定している看護系大学院の「老人看護」及び「精神看護」の専門看
護師教育課程
③ 日本精神科看護協会が認定している「精神科認定看護師」
・ ただし、③については認定証が発行されている者に限る。</t>
    <phoneticPr fontId="4"/>
  </si>
  <si>
    <t xml:space="preserve"> 認知症高齢者の日常生活自立度の確認方法如何。</t>
    <phoneticPr fontId="4"/>
  </si>
  <si>
    <t>・ 認知症高齢者の日常生活自立度の決定に当たっては、医師の判定結果又は主治医意見
書を用いて、居宅サービス計画又は各サービスの計画に記載することとなる。なお、複数
の判定結果がある場合には、最も新しい判定を用いる。
・ 医師の判定が無い場合は、「要介護認定等の実施について」に基づき、認定調査員が記
入した同通知中「２(4)認定調査員」に規定する「認定調査票」の「認定調査票（基本調
査）」７の「認知症高齢者の日常生活自立度」欄の記載を用いるものとする。
・ これらについて、介護支援専門員はサービス担当者会議などを通じて、認知症高齢者の
日常生活自立度も含めて情報を共有することとなる。
（注）指定居宅サービスに要する費用の額の算定に関する基準（訪問通所サービス、居宅
療養管理指導及び福祉用具貸与に係る部分）及び指定居宅介護支援に要する費用の
額の算定に関する基準の制定に伴う実施上の留意事項について（平成 12 年 3 月 1 日
老企第 36 号厚生省老人保健福祉局企画課長通知）第二１(7)「「認知症高齢者の日常
生活自立度」の決定方法について」、指定介護予防サービスに要する費用の額の算定
に関する基準の制定に伴う実施上の留意事項について」の制定及び「指定居宅サービ
スに要する費用の額の算定に関する基準（訪問通所サービス及び居宅療養管理指導
に係る部分）及び指定居宅介護支援に要する費用の額の算定に関する基準の制定に
伴う実施上の留意事項について」等の一部改正について（平成 18 年３月 17 日老計
発 0317001 号、老振発 0317001 号、老老発 0317001 号厚生労働省老健局計画・振興・
老人保健課長連名通知）別紙１第二１(6) 「「認知症高齢者の日常生活自立度」の決
定方法について」及び指定地域密着型介護サービスに要する費用の額の算定に関す
る基準及び指定地域密着型介護予防サービスに要する費用の額の算定に関する基準
の制定に伴う実施上の留意事項について（平成 18 年３月 31 日老計発 0331005 号、
老振発 0331005 号、老老発 0331018 号厚生労働省老健局計画・振興・老人保健課長連
名通知）第二１(12)「「認知症高齢者の日常生活自立度」の決定方法について」の記
載を確認すること。</t>
    <phoneticPr fontId="4"/>
  </si>
  <si>
    <t xml:space="preserve"> 認知症介護に係る専門的な研修を修了した者を配置するとあるが、「配置」の考
え方如何。常勤要件等はあるか。</t>
    <phoneticPr fontId="4"/>
  </si>
  <si>
    <t>・ 専門的な研修を修了した者の配置については、常勤等の条件は無いが、認知症チームケ
アや認知症介護に関する研修の実施など、本加算制度の要件を満たすためには事業所内
での業務を実施する必要があることから、加算対象事業所の職員であることが必要であ
る。
・ なお、本加算制度の対象となる事業所は、専門的な研修を修了した者の勤務する主たる
事業所１か所のみである。</t>
    <phoneticPr fontId="4"/>
  </si>
  <si>
    <t>認知症専門ケア加算（Ⅱ）及び（看護）小規模多機能型居宅介護における認知症
加算（Ⅰ）の認知症介護指導者は、研修修了者であれば管理者でもかまわないか。</t>
    <phoneticPr fontId="4"/>
  </si>
  <si>
    <t>認知症介護指導者研修修了者であり、適切に事業所全体の認知症ケアの実施等を行っ
ている場合であれば、その者の職務や資格等については問わない。</t>
    <phoneticPr fontId="4"/>
  </si>
  <si>
    <t>認知症介護実践リーダー研修を修了していないが、都道府県等が当該研修修了者
と同等の能力を有すると認めた者であって、認知症介護指導者養成研修を修了した者について、認知症専門ケア加算及び通所介護、地域密着型通所介護における認知症加算並びに（看護）小規模多機能型居宅介護における認知症加算（Ⅰ）・（Ⅱ）における認知症介護実践リーダー研修修了者としてみなすことはできないか。</t>
    <phoneticPr fontId="4"/>
  </si>
  <si>
    <t>・ 認知症介護指導者養成研修については認知症介護実践研修（認知症介護実践者研修及び認知症介護実践リーダー研修）の企画・立案に参加し、又は講師として従事することが予
定されている者であることがその受講要件にあり、平成 20 年度までに行われたカリキュ
ラムにおいては認知症介護実践リーダー研修の内容が全て含まれていたこと等の経過を
踏まえ、認知症介護実践リーダー研修が未受講であっても当該研修を修了したものとみ
なすこととする。
・ 従って、認知症専門ケア加算（Ⅱ）及び（看護）小規模多機能型居宅介護における認知
症加算（Ⅱ）については、加算対象となる者が 20 名未満の場合にあっては、平成 20 年度
以前の認知症介護指導者養成研修を修了した者（認知症介護実践リーダー研修の未受講
者）1 名の配置で算定できることとし、通所介護、地域密着型通所介護における認知症加
算については、当該者を指定通所介護を行う時間帯を通じて１名の配置で算定できるこ
ととなる。</t>
    <phoneticPr fontId="4"/>
  </si>
  <si>
    <t xml:space="preserve"> 例えば、平成 18 年度より全国社会福祉協議会が認定し、日本介護福祉士会等が
実施する「介護福祉士ファーストステップ研修」については、認知症介護実践リーダ
ー研修相当として認められるか。</t>
    <phoneticPr fontId="4"/>
  </si>
  <si>
    <t>本加算制度の対象となる認知症介護実践リーダー研修については、自治体が実施又は
指定する研修としており、研修カリキュラム、講師等を審査し、適当と判断された場合に
は認められる。</t>
    <phoneticPr fontId="4"/>
  </si>
  <si>
    <t>認知症介護実践リーダー研修修了者は、「痴呆介護研修事業の実施について」（平
成 12 年９月５日老発第 623 号）及び「痴呆介護研修事業の円滑な運営について」（平成 12 年 10 月 25 日老計第 43 号）において規定する専門課程を修了した者も含むのか。</t>
    <phoneticPr fontId="4"/>
  </si>
  <si>
    <t>含むものとする。</t>
    <phoneticPr fontId="4"/>
  </si>
  <si>
    <t xml:space="preserve"> 認知症専門ケア加算及び通所介護、地域密着型通所介護における認知症加算並びに（看護）小規模多機能型居宅介護における認知症加算（Ⅰ）・（Ⅱ）における「技術
的指導に係る会議」と、特定事業所加算やサービス提供体制強化加算における「事業所における従業者の技術指導を目的とした会議」が同時期に開催される場合であって、当該会議の検討内容の１つが、認知症ケアの技術的指導についての事項で、当該会議に登録ヘルパーを含めた全ての訪問介護員等や全ての従業者が参加した場合、両会議を開催したものと考えてよいのか。</t>
    <phoneticPr fontId="4"/>
  </si>
  <si>
    <t>貴見のとおりである。</t>
    <phoneticPr fontId="4"/>
  </si>
  <si>
    <t>認知症専門ケア加算（Ⅱ）及び（看護）小規模多機能型居宅介護における認知症
加算（Ⅰ）を算定するためには、認知症専門ケア加算（Ⅰ）及び（看護）小規模多機
能型居宅介護における認知症加算（Ⅱ）の算定要件の一つである認知症介護実践リーダー研修修了者に加えて、認知症介護指導者養成研修修了者又は認知症看護に係る適切な研修修了者を別に配置する必要があるのか。</t>
    <phoneticPr fontId="4"/>
  </si>
  <si>
    <t xml:space="preserve">必要ない。例えば加算の対象者が 20 名未満の場合、
・ 認知症介護実践リーダー研修と認知症介護指導者養成研修の両方を修了した者
・ 認知症看護に係る適切な研修を修了した者
のいずれかが１名配置されていれば、算定することができる。
</t>
    <phoneticPr fontId="4"/>
  </si>
  <si>
    <t>１月につき
２００単位
（7日を限度）</t>
    <rPh sb="1" eb="2">
      <t>ツキ</t>
    </rPh>
    <rPh sb="9" eb="11">
      <t>タンイ</t>
    </rPh>
    <rPh sb="14" eb="15">
      <t>ニチ</t>
    </rPh>
    <rPh sb="16" eb="18">
      <t>ゲンド</t>
    </rPh>
    <phoneticPr fontId="10"/>
  </si>
  <si>
    <t>　短期利用居宅介護費について、医師が、認知症の行動・心理症状が認められるため、在宅での生活が困難であり、緊急に指定看護小規模多機能型居宅介護を利用することが適当であると判断した者に対し、指定看護小規模多機能型居宅介護を行った場合は、利用を開始した日から起算して７日を限度として、１日につき200単位を所定単位数に加算する。</t>
    <rPh sb="1" eb="3">
      <t>タンキ</t>
    </rPh>
    <rPh sb="3" eb="5">
      <t>リヨウ</t>
    </rPh>
    <rPh sb="5" eb="7">
      <t>キョタク</t>
    </rPh>
    <rPh sb="7" eb="9">
      <t>カイゴ</t>
    </rPh>
    <rPh sb="9" eb="10">
      <t>ヒ</t>
    </rPh>
    <phoneticPr fontId="10"/>
  </si>
  <si>
    <t>若年性認知症利用者受入加算</t>
    <rPh sb="0" eb="3">
      <t>ジャクネンセイ</t>
    </rPh>
    <rPh sb="3" eb="6">
      <t>ニンチショウ</t>
    </rPh>
    <rPh sb="6" eb="9">
      <t>リヨウシャ</t>
    </rPh>
    <rPh sb="9" eb="10">
      <t>ウ</t>
    </rPh>
    <rPh sb="10" eb="11">
      <t>イ</t>
    </rPh>
    <rPh sb="11" eb="13">
      <t>カサン</t>
    </rPh>
    <phoneticPr fontId="10"/>
  </si>
  <si>
    <t>△</t>
    <phoneticPr fontId="10"/>
  </si>
  <si>
    <t>1月につき
800単位</t>
    <rPh sb="1" eb="2">
      <t>ツキ</t>
    </rPh>
    <rPh sb="9" eb="11">
      <t>タンイ</t>
    </rPh>
    <phoneticPr fontId="10"/>
  </si>
  <si>
    <r>
      <rPr>
        <u/>
        <sz val="9"/>
        <rFont val="ＭＳ Ｐゴシック"/>
        <family val="3"/>
        <charset val="128"/>
      </rPr>
      <t>　厚生労働大臣が定める基準（平成２７年厚生労働省告示９５号１８）</t>
    </r>
    <r>
      <rPr>
        <sz val="9"/>
        <rFont val="ＭＳ Ｐゴシック"/>
        <family val="3"/>
        <charset val="128"/>
      </rPr>
      <t>に適合しているものとして市町村に届け出た指定看護小規模多機能型居宅介護事業所において、若年性認知症利用者に対して看護小規模多機能型居宅介護を行った場合は、1月につき所定単位数を加算する。ただし、認知症加算を算定している場合は、算定しない。
＜平成２７年厚生労働省告示９５号１８＞
受け入れた若年性認知症利用者（初老期における認知症によって要介護者となった者）ごとに個別の担当者を定めていること。</t>
    </r>
    <rPh sb="1" eb="3">
      <t>コウセイ</t>
    </rPh>
    <rPh sb="3" eb="5">
      <t>ロウドウ</t>
    </rPh>
    <rPh sb="5" eb="7">
      <t>ダイジン</t>
    </rPh>
    <rPh sb="8" eb="9">
      <t>サダ</t>
    </rPh>
    <rPh sb="11" eb="13">
      <t>キジュン</t>
    </rPh>
    <rPh sb="14" eb="16">
      <t>ヘイセイ</t>
    </rPh>
    <rPh sb="18" eb="19">
      <t>ネン</t>
    </rPh>
    <rPh sb="19" eb="21">
      <t>コウセイ</t>
    </rPh>
    <rPh sb="21" eb="24">
      <t>ロウドウショウ</t>
    </rPh>
    <rPh sb="24" eb="26">
      <t>コクジ</t>
    </rPh>
    <rPh sb="28" eb="29">
      <t>ゴウ</t>
    </rPh>
    <rPh sb="33" eb="35">
      <t>テキゴウ</t>
    </rPh>
    <rPh sb="44" eb="47">
      <t>シチョウソン</t>
    </rPh>
    <rPh sb="48" eb="49">
      <t>トド</t>
    </rPh>
    <rPh sb="50" eb="51">
      <t>デ</t>
    </rPh>
    <rPh sb="52" eb="54">
      <t>シテイ</t>
    </rPh>
    <rPh sb="54" eb="56">
      <t>カンゴ</t>
    </rPh>
    <rPh sb="56" eb="59">
      <t>ショウキボ</t>
    </rPh>
    <rPh sb="59" eb="63">
      <t>タキノウガタ</t>
    </rPh>
    <rPh sb="63" eb="65">
      <t>キョタク</t>
    </rPh>
    <rPh sb="65" eb="67">
      <t>カイゴ</t>
    </rPh>
    <rPh sb="67" eb="70">
      <t>ジギョウショ</t>
    </rPh>
    <rPh sb="75" eb="78">
      <t>ジャクネンセイ</t>
    </rPh>
    <rPh sb="78" eb="81">
      <t>ニンチショウ</t>
    </rPh>
    <rPh sb="81" eb="84">
      <t>リヨウシャ</t>
    </rPh>
    <rPh sb="85" eb="86">
      <t>タイ</t>
    </rPh>
    <rPh sb="88" eb="90">
      <t>カンゴ</t>
    </rPh>
    <rPh sb="90" eb="93">
      <t>ショウキボ</t>
    </rPh>
    <rPh sb="93" eb="97">
      <t>タキノウガタ</t>
    </rPh>
    <rPh sb="97" eb="99">
      <t>キョタク</t>
    </rPh>
    <rPh sb="99" eb="101">
      <t>カイゴ</t>
    </rPh>
    <rPh sb="102" eb="103">
      <t>オコナ</t>
    </rPh>
    <rPh sb="105" eb="107">
      <t>バアイ</t>
    </rPh>
    <rPh sb="110" eb="111">
      <t>ツキ</t>
    </rPh>
    <rPh sb="114" eb="116">
      <t>ショテイ</t>
    </rPh>
    <rPh sb="116" eb="119">
      <t>タンイスウ</t>
    </rPh>
    <rPh sb="120" eb="122">
      <t>カサン</t>
    </rPh>
    <rPh sb="129" eb="132">
      <t>ニンチショウ</t>
    </rPh>
    <rPh sb="132" eb="134">
      <t>カサン</t>
    </rPh>
    <rPh sb="135" eb="137">
      <t>サンテイ</t>
    </rPh>
    <rPh sb="141" eb="143">
      <t>バアイ</t>
    </rPh>
    <rPh sb="145" eb="147">
      <t>サンテイ</t>
    </rPh>
    <rPh sb="178" eb="187">
      <t>ジャクネンセイニンチショウリヨウシャ</t>
    </rPh>
    <rPh sb="188" eb="191">
      <t>ショロウキ</t>
    </rPh>
    <rPh sb="195" eb="198">
      <t>ニンチショウ</t>
    </rPh>
    <rPh sb="202" eb="206">
      <t>ヨウカイゴシャ</t>
    </rPh>
    <rPh sb="210" eb="211">
      <t>モノ</t>
    </rPh>
    <rPh sb="215" eb="217">
      <t>コベツ</t>
    </rPh>
    <rPh sb="218" eb="221">
      <t>タントウシャ</t>
    </rPh>
    <rPh sb="222" eb="223">
      <t>サダ</t>
    </rPh>
    <phoneticPr fontId="10"/>
  </si>
  <si>
    <r>
      <t>１月につき
５０単位</t>
    </r>
    <r>
      <rPr>
        <sz val="11"/>
        <color theme="1"/>
        <rFont val="游ゴシック"/>
        <family val="2"/>
        <scheme val="minor"/>
      </rPr>
      <t/>
    </r>
    <rPh sb="1" eb="2">
      <t>ツキ</t>
    </rPh>
    <rPh sb="8" eb="10">
      <t>タンイ</t>
    </rPh>
    <phoneticPr fontId="10"/>
  </si>
  <si>
    <t>　次に掲げるいずれの基準にも適合しているものとして市町村長に届け出た指定看護小規模多機能型居宅介護事業所が、利用者に対して、管理栄養士が介護職員等と共同して栄養アセスメント（利用者ごとの低栄養状態のリスク及び解決すべき課題を把握することをいう。以下この注において同じ。）を行った場合は、１月につき所定単位数を加算する。ただし、当該利用者が栄養改善加算の算定に係る栄養改善サービスを受けている間及び当該栄養改善サービスが終了した日の属する月は、算定しない。
⑴ 当該事業所の従業者として又は外部との連携により管理栄養士を１名以上配置していること。
⑵ 利用者ごとに、管理栄養士、看護職員、介護職員、生活相談員その他の職種の者（栄養改善加算において「管理栄養士等」という。）が共同して栄養アセスメントを実施し、当該利用者又はその家族等に対してその結果を説明し、相談等に必要に応じ対応すること。
⑶ 利用者ごとの栄養状態等の情報を厚生労働省に提出し、栄養管理の実施に当たって、当該情報その他栄養管理の適
切かつ有効な実施のために必要な情報を活用していること。
⑷ 別に厚生労働大臣が定める基準に適合している指定看護小規模多機能型居宅介護事業所であること。</t>
    <rPh sb="313" eb="315">
      <t>エイヨウ</t>
    </rPh>
    <rPh sb="315" eb="317">
      <t>カイゼン</t>
    </rPh>
    <rPh sb="317" eb="319">
      <t>カサン</t>
    </rPh>
    <phoneticPr fontId="10"/>
  </si>
  <si>
    <t>栄養アセスメント加算Q&amp;A</t>
    <rPh sb="0" eb="2">
      <t>エイヨウ</t>
    </rPh>
    <rPh sb="8" eb="10">
      <t>カサン</t>
    </rPh>
    <phoneticPr fontId="10"/>
  </si>
  <si>
    <t>　外部との連携について、介護保険施設の場合は「栄養マネジメント強化加算の算定要件として規定する員数を超えて管理栄養士を置いているもの又は常勤の管理栄養士を１名以上配置しているものに限る。」とあるが、栄養マネジメント強化加算を算定せず、介護保険施設に常勤の管理栄養士が１名いる場合は、当該施設の管理栄養士が兼務できるのか。</t>
    <rPh sb="112" eb="114">
      <t>サンテイ</t>
    </rPh>
    <phoneticPr fontId="10"/>
  </si>
  <si>
    <t>　入所者の処遇に支障がない場合には、兼務が可能である。ただし、人員基準において常勤の栄養士又は管理栄養士を１名以上配置することが求められる施設（例：100 床以上の介護老人保健施設）において、人員基準上置くべき員数である管理栄養士については、兼務することはできない。（令和３年度　VOL３　問１５）</t>
    <phoneticPr fontId="10"/>
  </si>
  <si>
    <t>　要件として定められた情報を「やむを得ない場合を除き、すべて提出すること」と
されているが、「やむを得ない場合」とはどのような場合か。</t>
    <phoneticPr fontId="10"/>
  </si>
  <si>
    <t>　科学的介護推進体制加算等と同様の取扱いであるため、令和３年介護報酬改定に関するＱ＆Ａ（Vol.３）（令和３年３月26 日）問16 を参考にされたい。（令和３年度　VOL６　問２）</t>
    <phoneticPr fontId="10"/>
  </si>
  <si>
    <t>１回につき
２００単位
(３月以内を限度｡１月に２回以内)</t>
    <rPh sb="1" eb="2">
      <t>カイ</t>
    </rPh>
    <rPh sb="9" eb="11">
      <t>タンイ</t>
    </rPh>
    <rPh sb="14" eb="15">
      <t>ガツ</t>
    </rPh>
    <rPh sb="15" eb="17">
      <t>イナイ</t>
    </rPh>
    <rPh sb="18" eb="20">
      <t>ゲンド</t>
    </rPh>
    <rPh sb="22" eb="23">
      <t>ツキ</t>
    </rPh>
    <rPh sb="25" eb="26">
      <t>カイ</t>
    </rPh>
    <rPh sb="26" eb="28">
      <t>イナイ</t>
    </rPh>
    <phoneticPr fontId="10"/>
  </si>
  <si>
    <t>　次に掲げるいずれの基準にも適合しているものとして市町村長に届け出て、低栄養状態にある利用者又はそのおそれのある利用者に対して、栄養改善サービスを行った場合は、栄養改善加算として、３月以内の期間に限り１月に２回を限度として１回につき所定単位数を加算する。ただし、栄養改善サービスの開始から３月ごとの利用者の栄養状態の評価の結果、低栄養状態が改善せず、栄養改善サービスを引き続き行うことが必要と認められる利用者については、引き続き算定することができる。
⑴ 当該事業所の従業者として又は外部との連携により管理栄養士を１名以上配置していること。
⑵ 利用者の栄養状態を利用開始時に把握し、管理栄養士等が共同して、利用者ごとの摂食・嚥下機能及び食形態にも配慮した栄養ケア計画を作成していること。
⑶ 利用者ごとの栄養ケア計画に従い、必要に応じて当該利用者の居宅を訪問し、管理栄養士等が栄養改善サービスを行っているとともに、利用者の栄養状態を定期的に記録していること。
⑷ 利用者ごとの栄養ケア計画の進捗状況を定期的に評価していること。
⑸ 別に厚生労働大臣が定める基準に適合している指定看護小規模多機能型居宅介護事業所であること。</t>
    <phoneticPr fontId="10"/>
  </si>
  <si>
    <t>栄養改善加算Q&amp;A</t>
    <rPh sb="0" eb="2">
      <t>エイヨウ</t>
    </rPh>
    <rPh sb="2" eb="4">
      <t>カイゼン</t>
    </rPh>
    <rPh sb="4" eb="6">
      <t>カサン</t>
    </rPh>
    <phoneticPr fontId="10"/>
  </si>
  <si>
    <t>口腔・栄養スクリーニング加算（Ⅰ）</t>
    <rPh sb="0" eb="2">
      <t>コウクウ</t>
    </rPh>
    <rPh sb="3" eb="5">
      <t>エイヨウ</t>
    </rPh>
    <rPh sb="12" eb="14">
      <t>カサン</t>
    </rPh>
    <phoneticPr fontId="10"/>
  </si>
  <si>
    <r>
      <t>１回につき
２０単位</t>
    </r>
    <r>
      <rPr>
        <sz val="11"/>
        <color theme="1"/>
        <rFont val="游ゴシック"/>
        <family val="2"/>
        <scheme val="minor"/>
      </rPr>
      <t/>
    </r>
    <rPh sb="1" eb="2">
      <t>カイ</t>
    </rPh>
    <rPh sb="8" eb="10">
      <t>タンイ</t>
    </rPh>
    <phoneticPr fontId="10"/>
  </si>
  <si>
    <t>　厚生労働大臣が定める基準（平成２７年厚生労働省告示第９５号）に適合する指定看護小規模多機能型居宅介護事業所の従業者が、利用開始時及び利用中６月ごとに利用者の口腔の健康状態のスクリーニング又は栄養状態のスクリーニングを行った場合。ただし、当該事業所以外で既に口腔・栄養スクリーニング加算を算定している場合は、算定しない。
＜平成２７年厚生労働省告示第９５号１９の２＞
イ 口腔・栄養スクリーニング加算 次に掲げる基準のいずれにも適合すること。
⑴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
⑵利用開始時及び利用中6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⑶通所介護費等算定方法第１号、第２号、第６号、第１１号及び第２０号に規定する基準のいずれにも該当しないこと。
⑷算定日が属する月が、次に掲げる基準のいずれにも該当しないこと。
　①栄養アセスメント加算を算定している又は当該利用者が栄養改善加算の算定に係る栄養改善サービスを受けている間である若しくは当該栄養改善サービスが終了した日の属する月であること。
　⓶当該利用者が口腔機能向上加算の算定に係る口腔機能向上サービスを受けている間である又は当該口腔機能向上サービスが終了した日の属する月であること。
＜平成１８年３月３１日老計発第0331005号　老振発第0331005号　老老発第0331018号　第２の９（１７）＞
② 口腔スクリーニング及び栄養スクリーニングは、利用者に対して、原則として一体的に実施すべきものであること。ただし、大臣基準第51
号の６ロに規定する場合にあっては、口腔スクリーニング又は栄養スクリーニングの一方のみを行い、口腔・栄養スクリーニング加算(Ⅱ)を算定
することができる。
③ 口腔スクリーニング及び栄養スクリーニングを行うに当たっては、利用者について、それぞれ次に掲げる確認を行い、確認した情報を介護支
援専門員に対し、提供すること。
イ 口腔スクリーニング
ａ 硬いものを避け、柔らかいものを中心に食べる者
ｂ 入れ歯を使っている者
ｃ むせやすい者
ロ 栄養スクリーニング
ａ ＢＭＩが18.5 未満である者
ｂ １～６月間で３％以上の体重の減少が認められる者又は「地域支援事業の実施について」（平成18 年６月９日老発第0609001 号厚生
労働省老健局長通知）に規定する基本チェックリストの№11 の項目が「１」に該当する者
ｃ 血清アルブミン値が3.5ｇ／dl 以下である者
ｄ 食事摂取量が不良（75％以下）である者</t>
    <rPh sb="1" eb="3">
      <t>コウセイ</t>
    </rPh>
    <rPh sb="3" eb="5">
      <t>ロウドウ</t>
    </rPh>
    <rPh sb="5" eb="7">
      <t>ダイジン</t>
    </rPh>
    <rPh sb="8" eb="9">
      <t>サダ</t>
    </rPh>
    <rPh sb="11" eb="13">
      <t>キジュン</t>
    </rPh>
    <rPh sb="32" eb="34">
      <t>テキゴウ</t>
    </rPh>
    <rPh sb="36" eb="38">
      <t>シテイ</t>
    </rPh>
    <rPh sb="38" eb="40">
      <t>カンゴ</t>
    </rPh>
    <rPh sb="40" eb="43">
      <t>ショウキボ</t>
    </rPh>
    <rPh sb="43" eb="46">
      <t>タキノウ</t>
    </rPh>
    <rPh sb="46" eb="47">
      <t>ガタ</t>
    </rPh>
    <rPh sb="47" eb="49">
      <t>キョタク</t>
    </rPh>
    <rPh sb="49" eb="51">
      <t>カイゴ</t>
    </rPh>
    <rPh sb="51" eb="54">
      <t>ジギョウショ</t>
    </rPh>
    <rPh sb="55" eb="58">
      <t>ジュウギョウシャ</t>
    </rPh>
    <rPh sb="94" eb="95">
      <t>マタ</t>
    </rPh>
    <rPh sb="109" eb="110">
      <t>オコナ</t>
    </rPh>
    <rPh sb="112" eb="114">
      <t>バアイ</t>
    </rPh>
    <rPh sb="119" eb="121">
      <t>トウガイ</t>
    </rPh>
    <rPh sb="121" eb="124">
      <t>ジギョウショ</t>
    </rPh>
    <rPh sb="124" eb="126">
      <t>イガイ</t>
    </rPh>
    <rPh sb="127" eb="128">
      <t>スデ</t>
    </rPh>
    <rPh sb="129" eb="131">
      <t>コウクウ</t>
    </rPh>
    <rPh sb="132" eb="134">
      <t>エイヨウ</t>
    </rPh>
    <rPh sb="141" eb="143">
      <t>カサン</t>
    </rPh>
    <rPh sb="144" eb="146">
      <t>サンテイ</t>
    </rPh>
    <rPh sb="150" eb="152">
      <t>バアイ</t>
    </rPh>
    <rPh sb="154" eb="156">
      <t>サンテイ</t>
    </rPh>
    <rPh sb="730" eb="732">
      <t>ヘイセイ</t>
    </rPh>
    <rPh sb="734" eb="735">
      <t>ネン</t>
    </rPh>
    <rPh sb="736" eb="737">
      <t>ガツ</t>
    </rPh>
    <rPh sb="739" eb="740">
      <t>ニチ</t>
    </rPh>
    <phoneticPr fontId="10"/>
  </si>
  <si>
    <r>
      <t>１回につき
５単位</t>
    </r>
    <r>
      <rPr>
        <sz val="11"/>
        <color theme="1"/>
        <rFont val="游ゴシック"/>
        <family val="2"/>
        <scheme val="minor"/>
      </rPr>
      <t/>
    </r>
    <rPh sb="1" eb="2">
      <t>カイ</t>
    </rPh>
    <rPh sb="7" eb="9">
      <t>タンイ</t>
    </rPh>
    <phoneticPr fontId="10"/>
  </si>
  <si>
    <t>厚生労働大臣が定める基準（平成２７年厚生労働省告示第９５号）に適合する指定看護小規模多機能型居宅介護事業所の従業者が、利用開始時及び利用中６月ごとに利用者の口腔の健康状態のスクリーニング又は栄養状態のスクリーニングを行った場合。ただし、当該利用者について、当該事業所以外で既に口腔・栄養スクリーニング加算を算定している場合は、算定しない。
＜平成２７年厚生労働省告示第９５号１９の２＞
ロ　口腔・栄養スクリーニング加算　次に掲げる基準のいずれ(かに適合すること。
⑴次に掲げる基準のいずれにも適合すること。
　①イ⑴及び⑶に掲げる基準に適合すること。
　⓶算定日が属する月が、栄養アセスメント加算を算定している又は当該利用者が栄養改善加算の算定に係る栄養改善サービスを受けている間である若しくは当該栄養改善サービスが終了した日の属する月であること。
　③算定日が属する月が、当該利用者が口腔機能向上加算の算定に係る口腔機能向上サービスを受けている間及び当該口腔機能向上サービスが終了した日の属する月ではないこと。
⑵次に掲げる基準のいずれにも適合すること。
　①イ⑵及び⑶に掲げる基準に適合すること。
　⓶算定日が属する月が、栄養アセスメント加算を算定していない、かつ、当該利用者が栄養改善加算の算定に係る栄養改善サービスを受けている間又は当該栄養改善サービスが終了した日の属する月ではないこと。
　③算定日が属する月が、当該利用者が口腔機能向上加算の算定に係る口腔機能向上サービスを受けている間及び当該口腔機能向上サービスが終了した日の属する月であること。</t>
    <rPh sb="172" eb="174">
      <t>ヘイセイ</t>
    </rPh>
    <rPh sb="176" eb="185">
      <t>ネンコウセイロウドウショウコクジダイ</t>
    </rPh>
    <rPh sb="187" eb="188">
      <t>ゴウ</t>
    </rPh>
    <phoneticPr fontId="10"/>
  </si>
  <si>
    <t>口腔・栄養スクリーニング加算Q&amp;A</t>
    <rPh sb="0" eb="2">
      <t>コウクウ</t>
    </rPh>
    <rPh sb="3" eb="5">
      <t>エイヨウ</t>
    </rPh>
    <rPh sb="12" eb="14">
      <t>カサン</t>
    </rPh>
    <phoneticPr fontId="10"/>
  </si>
  <si>
    <t>　令和２年10 月以降に栄養スクリーニング加算を算定した事業所において、令和３年４月に口腔・栄養スクリーニング加算を算定できるか。</t>
    <phoneticPr fontId="10"/>
  </si>
  <si>
    <t>　算定できる。
（令和３年度　VOL３　問２０）</t>
    <phoneticPr fontId="10"/>
  </si>
  <si>
    <t>口腔機能向上加算（Ⅰ）</t>
    <rPh sb="6" eb="8">
      <t>カサン</t>
    </rPh>
    <phoneticPr fontId="10"/>
  </si>
  <si>
    <t>１回につき
１５０単位</t>
    <rPh sb="1" eb="2">
      <t>カイ</t>
    </rPh>
    <rPh sb="9" eb="11">
      <t>タンイ</t>
    </rPh>
    <phoneticPr fontId="10"/>
  </si>
  <si>
    <t>　厚生労働大臣が定める基準に適合しているものとして市町村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た場合は、当該基準に掲げる区分に従い、３月以内の期間に限り１月に２回を限度として１回につき次に掲げる所定単位数を加算する。ただし、次に掲げるいずれかの加算を算定している場合においては、次に掲げるその他の加算は算定しない。また、口腔機能向上サービスの開始から３月ごとの利用者の口腔機能の評価の結果、口腔機能が向上せず、口腔機能向上サービスを引き続き行うことが必要と認められる利用者については、引き続き算定できる。
＜平成２７年厚生労働省告示第９５号２０＞（読み替え）
イ　口腔機能向上加算　次に掲げる基準のいずれにも適合すること。
⑴ 言語聴覚士、歯科衛生士又は看護職員を一名以上配置していること。
⑵ 利用者の口腔機能を利用開始時に把握し、言語聴覚士、歯科衛生士、看護職員、介護職員、生活相談員その他の職種の
者が共同して、利用者ごとの口腔機能改善管理指導計画を作成していること。
⑶ 利用者ごとの口腔機能改善管理指導計画に従い言語聴覚士、歯科衛生士又は看護職員が口腔機能向上サービス（指定居宅サービス介護給付費単位数表の通所介護費の注に規定する口腔機能向上サービスをいう。以下同じ。）を行っているとともに、利用者の口腔機能を定期的に記録していること。
⑷ 利用者ごとの口腔機能改善管理指導計画の進捗状況を定期的に評価していること。
⑸ 通所介護費等算定方法第１号に規定する基準のいずれにも該当しないこと。</t>
    <rPh sb="418" eb="419">
      <t>ヨ</t>
    </rPh>
    <rPh sb="420" eb="421">
      <t>カ</t>
    </rPh>
    <phoneticPr fontId="10"/>
  </si>
  <si>
    <t>口腔機能向上加算（Ⅱ）</t>
    <rPh sb="6" eb="8">
      <t>カサン</t>
    </rPh>
    <phoneticPr fontId="10"/>
  </si>
  <si>
    <t>１回につき
１６０単位</t>
    <rPh sb="1" eb="2">
      <t>カイ</t>
    </rPh>
    <rPh sb="9" eb="11">
      <t>タンイ</t>
    </rPh>
    <phoneticPr fontId="10"/>
  </si>
  <si>
    <t>　厚生労働大臣が定める基準に適合しているものとして市町村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た場合
＜平成２７年厚生労働省告示第９５号＞
ロ　口腔機能向上加算　次に掲げる基準のいずれにも適合すること。
（１）イ⑵及び⑶に掲げる基準に適合すること。
（２）算定日が属する月が、栄養アセスメント加算を算定していない、かつ、当該利用者が栄養改善加算の算定に係る栄養改善サービスを受けている間又は当該栄養改善サービスが終了した日の属する月ではないこと。
（３）算定日が属する月が、当該利用者が口腔機能向上加算の算定に係る口腔機能向上サービスを受けている間及び当該口腔機能向上サービスが終了した日の属する月であること。</t>
    <phoneticPr fontId="10"/>
  </si>
  <si>
    <t>褥瘡マネジメント加算（Ⅰ）</t>
    <rPh sb="8" eb="10">
      <t>カサン</t>
    </rPh>
    <phoneticPr fontId="10"/>
  </si>
  <si>
    <t>１月につき
３単位</t>
    <rPh sb="1" eb="2">
      <t>ツキ</t>
    </rPh>
    <rPh sb="7" eb="9">
      <t>タンイ</t>
    </rPh>
    <phoneticPr fontId="10"/>
  </si>
  <si>
    <t>　厚生労働大臣が定める基準（平成２７年厚生労働省告示第９５号）に適合しているものとして市町村長に届け出た指定看護小規模多機能型居宅介護事業所において、継続的に利用者ごとの褥瘡管理をした場合は、当該基準に掲げる区分に従い、１月につき次に掲げる所定単位数を加算する。ただし、褥瘡マネジメント加算Ⅱを算定している場合においては、算定しない。
＜平成２７年厚生労働省告示第９５号７１の２＞
イ　褥瘡マネジメント加算　次に掲げる基準のいずれにも適合すること。
⑴　入所者又は利用者ごとに褥瘡の発生と関連のあるリスクについて、施設入所時又は利用開始時に評価し、その後少なくとも３月に１回評価するとともに、その評価結果等の情報を厚生労働省に提出し、褥瘡管理の実施に当たって、当該情報その他褥瘡管理の適切かつ有効な実施のために必要な情報を活用していること。
⑵　⑴の評価の結果、褥瘡が発生するリスクがあるとされた入所者又は利用者ごとに、医師、看護師、介護職員、管理栄養士、介護支援専門員その他の職種の者が共同して、褥瘡管理に関する褥瘡ケア計画を作成していること。
⑶　入所者又は利用者ごとの褥瘡ケア計画に従い褥瘡管理を実施するとともに、その管理の内容や入所者又は利用者の状態について定期的に記録していること。
⑷　⑴の評価に基づき、少なくとも３月に１回、入所者又は利用者ごとに褥瘡ケア計画を見直していること。
＜平成１８年３月３１日老計発第0331005号　老振発第0331005号　老老発第0331018号　第２の９（26）＞
② 褥瘡マネジメント加算(Ⅰ)は、原則として要介護度３以上の利用者全員を対象として利用者ごとに大臣基準第71 号の２イに掲げる要件を満た
した場合に、当該事業所の要介護度３以上の利用者全員（褥瘡マネジメント加算(Ⅱ)を算定する者を除く。）に対して算定できるものであること。</t>
    <rPh sb="14" eb="16">
      <t>ヘイセイ</t>
    </rPh>
    <rPh sb="18" eb="19">
      <t>ネン</t>
    </rPh>
    <rPh sb="19" eb="21">
      <t>コウセイ</t>
    </rPh>
    <rPh sb="21" eb="24">
      <t>ロウドウショウ</t>
    </rPh>
    <rPh sb="24" eb="26">
      <t>コクジ</t>
    </rPh>
    <rPh sb="26" eb="27">
      <t>ダイ</t>
    </rPh>
    <rPh sb="29" eb="30">
      <t>ゴウ</t>
    </rPh>
    <rPh sb="135" eb="137">
      <t>ジョクソウ</t>
    </rPh>
    <rPh sb="143" eb="145">
      <t>カサン</t>
    </rPh>
    <rPh sb="170" eb="172">
      <t>ヘイセイ</t>
    </rPh>
    <rPh sb="174" eb="183">
      <t>ネンコウセイロウドウショウコクジダイ</t>
    </rPh>
    <rPh sb="185" eb="186">
      <t>ゴウ</t>
    </rPh>
    <rPh sb="649" eb="650">
      <t>ダイ</t>
    </rPh>
    <phoneticPr fontId="10"/>
  </si>
  <si>
    <t>褥瘡マネジメント加算（Ⅱ）</t>
    <rPh sb="8" eb="10">
      <t>カサン</t>
    </rPh>
    <phoneticPr fontId="10"/>
  </si>
  <si>
    <t>１月につき
１３単位</t>
    <rPh sb="1" eb="2">
      <t>ツキ</t>
    </rPh>
    <rPh sb="8" eb="10">
      <t>タンイ</t>
    </rPh>
    <phoneticPr fontId="10"/>
  </si>
  <si>
    <t>　厚生労働大臣が定める基準（平成２７年厚生労働省告示第９５号）に適合しているものとして市町村長に届け出た指定看護小規模多機能型居宅介護事業所において、継続的に利用者ごとの褥瘡管理をした場合は、当該基準に掲げる区分に従い、１月につき次に掲げる所定単位数を加算する。ただし、褥瘡マネジメント加算Ⅰを算定している場合においては、算定しない。
＜平成２７年厚生労働省告示第９５号７１の２＞
ロ 褥瘡(じょくそう)マネジメント加算(Ⅱ)  次に掲げる基準のいずれにも適合すること。
⑴ イ⑴から⑷までに掲げる基準のいずれにも適合すること。
⑵ イ⑴の評価の結果、施設入所時又は利用開始時に褥瘡が発生するリスクがあるとされた入所者又は利用者について、褥瘡の発生のないこと。</t>
    <phoneticPr fontId="10"/>
  </si>
  <si>
    <t>褥瘡マネジメント加算Ｑ＆Ａ</t>
    <rPh sb="0" eb="2">
      <t>ジョクソウ</t>
    </rPh>
    <rPh sb="8" eb="10">
      <t>カサン</t>
    </rPh>
    <phoneticPr fontId="10"/>
  </si>
  <si>
    <t>　褥瘡マネジメント加算、褥瘡対策指導管理は、褥瘡が発生するリスクがあるとされた入所者ごとに、医師、看護師、管理栄養士、介護職員、介護支援専門員その他の職種の者が共同して、褥瘡管理に関する褥瘡ケア計画を作成していることが要件となっているが、医師の事由等により参加できない場合は、当該医師の指示を受けた創傷管理関連の研修を修了した看護師や皮膚・排泄ケア認定看護師が参加することにして差し
支えないか。</t>
    <phoneticPr fontId="10"/>
  </si>
  <si>
    <t>　差し支えない。
（令和３年度　VOL３　問９９）</t>
    <rPh sb="1" eb="2">
      <t>サ</t>
    </rPh>
    <rPh sb="3" eb="4">
      <t>ツカ</t>
    </rPh>
    <phoneticPr fontId="10"/>
  </si>
  <si>
    <t>　褥瘡マネジメント加算(Ⅱ)について、施設入所後に褥瘡が発生し、治癒後に再発がなければ、加算の算定は可能か。</t>
    <phoneticPr fontId="10"/>
  </si>
  <si>
    <t>　褥瘡マネジメント加算(Ⅱ)は、施設入所時に褥瘡の発生するリスクがあった入所者について、褥瘡の発生がない場合に算定可能である。施設入所時に褥瘡の発生するリスクがあった入所者について、入所後に褥瘡が発生した場合はその期間褥瘡マネジメント加算(Ⅱ)を算定できず、褥瘡の治癒後に再発がない場合は褥瘡マネジメント加算(Ⅱ)を算定できる。
（令和３年度　VOL３　問１０４）</t>
    <phoneticPr fontId="10"/>
  </si>
  <si>
    <t>　要件として定められた情報を「やむを得ない場合を除き、すべて提出すること」とされていれるが、「やむを得ない場合」とはどのような場合か。</t>
    <phoneticPr fontId="10"/>
  </si>
  <si>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 ただし、情報の提出が困難であった理由について、介護記録等に明記しておく必要がある。
（令和３年度　VOL３　問１６）</t>
    <phoneticPr fontId="10"/>
  </si>
  <si>
    <t>　ＬＩＦＥに提出する情報に、利用者の氏名や介護保険被保険者番号等の個人情報が含まれるが、情報の提出に当たって、利用者の同意は必要か。</t>
    <phoneticPr fontId="10"/>
  </si>
  <si>
    <t>　ＬＩＦＥの利用者登録の際に、氏名や介護保険被保険者番号等の個人情報を入力いた
だくが、ＬＩＦＥのシステムにはその一部を匿名化した情報が送られるため、個人情報を収集するものではない。そのため、加算の算定に係る同意は必要ではあるものの、情報の提出自体については、利用者の同意は必要ない。
（令和３年度　VOL３　問１７）</t>
    <phoneticPr fontId="10"/>
  </si>
  <si>
    <t>　加算を算定しようと考えているが、例えば入所者のうち１人だけでも加算の算定に係る同意が取れない場合には算定できないのか。</t>
    <phoneticPr fontId="10"/>
  </si>
  <si>
    <t>　加算の算定に係る同意が得られない利用者又は入所者がいる場合であっても、当該者を含む原則全ての利用者又は入所者に係る情報を提出すれば、加算の算定に係る同意が得られた利用者又は入所者について算定が可能である。
（令和３年度　VOL３　問１８）</t>
    <phoneticPr fontId="10"/>
  </si>
  <si>
    <t>　科学的介護推進体制加算、ＡＤＬ維持等加算(Ⅰ)若しくは(Ⅱ)、自立支援促進加算、個別機能訓練加算(Ⅱ)、リハビリテーションマネジメント加算(Ａ)ロ若しくは(Ｂ)ロ、リハビリテーションマネジメント計画書情報加算又は理学療法若しくは作業療法及び言語聴覚療法に係る加算において、Barthel Index（ＢＩ）のデータ提出に際して、老人保健健康増進等事業において一定の読み替え精度について検証されているＩＣＦステージングから読み替えたものを提出してもよいか。</t>
    <phoneticPr fontId="10"/>
  </si>
  <si>
    <t>　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
（令和３年度　VOL３　問１９）</t>
    <phoneticPr fontId="10"/>
  </si>
  <si>
    <t>排せつ支援加算（Ⅰ）</t>
    <rPh sb="0" eb="1">
      <t>ハイ</t>
    </rPh>
    <rPh sb="3" eb="5">
      <t>シエン</t>
    </rPh>
    <rPh sb="5" eb="7">
      <t>カサン</t>
    </rPh>
    <phoneticPr fontId="10"/>
  </si>
  <si>
    <t>１月につき
１０単位</t>
    <rPh sb="1" eb="2">
      <t>ガツ</t>
    </rPh>
    <rPh sb="8" eb="10">
      <t>タンイ</t>
    </rPh>
    <phoneticPr fontId="10"/>
  </si>
  <si>
    <t>　厚生労働大臣が定める基準（平成２７年厚生労働省告示第９５号）に適合しているものとして市町村長に届け出た指定看護小規模多機能型居宅介護事業所において、継続的に利用者ごとの排せつに係る支援を行った場合は、当該基準に掲げる区分に従い、１月につき次に掲げる所定単位数を加算する。ただし、次に掲げるいずれかの加算を算定している場合においては、次に掲げるその他の加算は算定しない。
＜平成２７年厚生労働省告示第９５号７１の２＞
排せつ支援加算(Ⅰ) 次に掲げる基準のいずれにも適合すること。
⑴ 入所者又は利用者ごとに、要介護状態の軽減の見込みについて、医師又は医師と連携した看護師が施設入所時又は利用開始時に評価し、その後少なくとも六月に一回評価するとともに、その評価結果等の情報を厚生労働省に提出し、排せつ支援の実施に当たって、当該情報その他排せつ支援の適切かつ有効な実施のために必要な情報を活用していること。
⑵ ⑴の評価の結果、排せつに介護を要する入所者又は利用者であって、適切な対応を行うことにより、要介護状態の軽減が見込まれるものについて、医師、看護師、介護支援専門員その他の職種の者が共同して、当該入所者又は利用者が排せつに介護を要する原因を分析し、それに基づいた支援計画を作成し、当該支援計画に基づく支援を継続して実施していること。
⑶ ⑴の評価に基づき、少なくとも三月に一回、入所者又は利用者ごとに支援計画を見直していること。
＜平成１８年３月３１日老計発第0331005号　老振発第0331005号　老老発第0331018号　第２の９（2７）＞
② 排せつ支援加算(Ⅰ)は、原則として要介護度３以上の利用者全員を対象として利用者ごとに大臣基準第71 号の３に掲げる要件を満たした場合
に、当該事業所の要介護度３以上の利用者全員（排せつ支援加算(Ⅱ)又は(Ⅲ)を算定する者を除く。）に対して算定できるものであること。</t>
    <rPh sb="14" eb="16">
      <t>ヘイセイ</t>
    </rPh>
    <rPh sb="18" eb="19">
      <t>ネン</t>
    </rPh>
    <rPh sb="19" eb="21">
      <t>コウセイ</t>
    </rPh>
    <rPh sb="21" eb="24">
      <t>ロウドウショウ</t>
    </rPh>
    <rPh sb="24" eb="26">
      <t>コクジ</t>
    </rPh>
    <rPh sb="26" eb="27">
      <t>ダイ</t>
    </rPh>
    <rPh sb="29" eb="30">
      <t>ゴウ</t>
    </rPh>
    <phoneticPr fontId="10"/>
  </si>
  <si>
    <t>排せつ支援加算（Ⅱ）</t>
    <rPh sb="0" eb="1">
      <t>ハイ</t>
    </rPh>
    <rPh sb="3" eb="5">
      <t>シエン</t>
    </rPh>
    <rPh sb="5" eb="7">
      <t>カサン</t>
    </rPh>
    <phoneticPr fontId="10"/>
  </si>
  <si>
    <t>１月につき
１５単位</t>
    <rPh sb="1" eb="2">
      <t>ガツ</t>
    </rPh>
    <rPh sb="8" eb="10">
      <t>タンイ</t>
    </rPh>
    <phoneticPr fontId="10"/>
  </si>
  <si>
    <t>　厚生労働大臣が定める基準（平成２７年厚生労働省告示第９５号）に適合しているものとして市町村長に届け出た指定看護小規模多機能型居宅介護事業所において、継続的に利用者ごとの排せつに係る支援を行った場合は、当該基準に掲げる区分に従い、１月につき次に掲げる所定単位数を加算する。ただし、次に掲げるいずれかの加算を算定している場合においては、次に掲げるその他の加算は算定しない。
＜平成２７年厚生労働省告示第９５号７１の２＞
ロ 排せつ支援加算(Ⅱ) 次に掲げる基準のいずれにも適合すること。
⑴ イ⑴から⑶までに掲げる基準のいずれにも適合すること。
⑵ 次に掲げる基準のいずれかに適合すること。
　①イ⑴の評価の結果、要介護状態の軽減が見込まれる者について、施設入所時又は利用開始時と比較して、排尿又は排便の状態の少なくとも一方が改善するとともにいずれにも悪化がないこと。
　②イ⑴の評価の結果、施設入所時又は利用開始時におむつを使用していた者であって要介護状態の軽減が見込まれるものについて、おむつを使用しなくなったこと。</t>
    <rPh sb="14" eb="16">
      <t>ヘイセイ</t>
    </rPh>
    <rPh sb="18" eb="27">
      <t>ネンコウセイロウドウショウコクジダイ</t>
    </rPh>
    <rPh sb="29" eb="30">
      <t>ゴウ</t>
    </rPh>
    <phoneticPr fontId="10"/>
  </si>
  <si>
    <t>１月につき
２０単位</t>
    <rPh sb="1" eb="2">
      <t>ガツ</t>
    </rPh>
    <rPh sb="8" eb="10">
      <t>タンイ</t>
    </rPh>
    <phoneticPr fontId="10"/>
  </si>
  <si>
    <t>　厚生労働大臣が定める基準（平成２７年厚生労働省告示第９５号）に適合しているものとして市町村長に届け出た指定看護小規模多機能型居宅介護事業所において、継続的に利用者ごとの排せつに係る支援を行った場合は、当該基準に掲げる区分に従い、１月につき次に掲げる所定単位数を加算する。ただし、次に掲げるいずれかの加算を算定している場合においては、次に掲げるその他の加算は算定しない。
＜平成２７年厚生労働省告示第９５号７１の２＞
ハ 排せつ支援加算(Ⅲ) イ⑴から⑶まで並びにロ⑵㈠及び㈡に掲げる基準のいずれにも適合すること。</t>
    <rPh sb="14" eb="16">
      <t>ヘイセイ</t>
    </rPh>
    <rPh sb="18" eb="27">
      <t>ネンコウセイロウドウショウコクジダイ</t>
    </rPh>
    <rPh sb="29" eb="30">
      <t>ゴウ</t>
    </rPh>
    <phoneticPr fontId="10"/>
  </si>
  <si>
    <t>排せつ支援加算Q&amp;A</t>
    <rPh sb="0" eb="1">
      <t>ハイ</t>
    </rPh>
    <rPh sb="3" eb="5">
      <t>シエン</t>
    </rPh>
    <rPh sb="5" eb="7">
      <t>カサン</t>
    </rPh>
    <phoneticPr fontId="10"/>
  </si>
  <si>
    <t>　排せつ状態が自立している入所者又は排せつ状態の改善が期待できない入所者についても算定が可能なのか。</t>
    <phoneticPr fontId="10"/>
  </si>
  <si>
    <t>　排せつ支援加算(Ⅰ)は、事業所単位の加算であり、入所者全員について排せつ状態の評価を行い、ＬＩＦＥを用いて情報の提出を行う等の算定要件を満たしていれば、入所者全員が算定可能である。
（令和３年度　VOL３　問１０１）</t>
    <phoneticPr fontId="10"/>
  </si>
  <si>
    <t>　排せつ支援加算(Ⅱ)又は(Ⅲ)の算定要件について、リハビリパンツや尿失禁パッド等の使用は、おむつの使用に含まれるのか。</t>
    <phoneticPr fontId="10"/>
  </si>
  <si>
    <t>　使用目的によっても異なるが、リハビリパンツの中や尿失禁パッドを用いた排せつを前提としている場合は、おむつに該当する。
（令和３年度　VOL３　問１０２）</t>
    <phoneticPr fontId="10"/>
  </si>
  <si>
    <t>　排せつ支援加算(Ⅱ)又は(Ⅲ)の算定要件について、終日おむつを使用していた入所者が、夜間のみのおむつ使用となった場合は、排せつ状態の改善と評価して差し支えないか。</t>
    <phoneticPr fontId="10"/>
  </si>
  <si>
    <t>　おむつの使用がなくなった場合に、排せつ状態の改善と評価するものであり、おむつの使用が終日から夜間のみになったとしても、算定要件を満たすものではない。
（令和３年度　VOL３　問１０３）</t>
    <phoneticPr fontId="10"/>
  </si>
  <si>
    <t>排せつ支援加算Ｑ＆Ａ</t>
    <rPh sb="0" eb="1">
      <t>ハイ</t>
    </rPh>
    <rPh sb="3" eb="5">
      <t>シエン</t>
    </rPh>
    <rPh sb="5" eb="7">
      <t>カサン</t>
    </rPh>
    <phoneticPr fontId="10"/>
  </si>
  <si>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ただし、情報の提出が困難であった理由について、介護記録等に明記しておく必要がある。</t>
    <phoneticPr fontId="10"/>
  </si>
  <si>
    <t>　ＬＩＦＥの利用者登録の際に、氏名や介護保険被保険者番号等の個人情報を入力いた
だくが、ＬＩＦＥのシステムにはその一部を匿名化した情報が送られるため、個人情報を収集するものではない。そのため、加算の算定に係る同意は必要ではあるものの、情報の提出自体については、利用者の同意は必要ない。</t>
    <phoneticPr fontId="10"/>
  </si>
  <si>
    <t>　加算の算定に係る同意が得られない利用者又は入所者がいる場合であっても、当該者を含む原則全ての利用者又は入所者に係る情報を提出すれば、加算の算定に係る同意が得られた利用者又は入所者について算定が可能である。</t>
    <phoneticPr fontId="10"/>
  </si>
  <si>
    <t>　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
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t>
    <phoneticPr fontId="10"/>
  </si>
  <si>
    <t>排尿又は排便状態が一部介助から見守り等に変わった場合は、排せつの状態の
改善と評価してよいか。</t>
    <phoneticPr fontId="4"/>
  </si>
  <si>
    <t>・ よい。
・ なお、見守り等については、様式に記載されている「評価時点の排せつの状態」の項目
において、「見守りや声かけ等のみで『排尿・排便』が可能」で「はい」が選択されて
いる場合、見守り等とみなす。</t>
    <phoneticPr fontId="4"/>
  </si>
  <si>
    <t>１月につき
４０単位</t>
    <rPh sb="1" eb="2">
      <t>ツキ</t>
    </rPh>
    <rPh sb="8" eb="10">
      <t>タンイ</t>
    </rPh>
    <phoneticPr fontId="10"/>
  </si>
  <si>
    <t>　厚生労働大臣が定める基準にも適合しているものとして市町村長に届け出た指定看護小規模多機能型居宅介護事業所が、利用者に対し指定看護小規模多機能型居宅介護を行った場合は、１月につき40単位を所定単位数に加算する。
⑴ 利用者ごとのＡＤＬ値、栄養状態、口腔機能、認知症の状況その他の利用者の心身の状況等に係る基本的な情報を、厚生労働省に提出していること。
⑵ 必要に応じて看護小規模多機能居宅介護計画（指定地域密着型サービス基準第179条第１項に規定する看護小規模多機能居宅介護計画をいう。）を見直すなど、指定看護小規模多機能型居宅介護の提供に当たって、⑴に規定する情報その他指定看護小規模多機能型居宅介護を適切かつ有効に提供するために必要な情報を活用していること。</t>
    <rPh sb="1" eb="3">
      <t>コウセイ</t>
    </rPh>
    <rPh sb="3" eb="5">
      <t>ロウドウ</t>
    </rPh>
    <rPh sb="5" eb="7">
      <t>ダイジン</t>
    </rPh>
    <rPh sb="8" eb="9">
      <t>サダ</t>
    </rPh>
    <phoneticPr fontId="10"/>
  </si>
  <si>
    <t>科学的介護推進体制Ｑ＆Ａ</t>
    <rPh sb="0" eb="5">
      <t>カガクテキカイゴ</t>
    </rPh>
    <rPh sb="5" eb="7">
      <t>スイシン</t>
    </rPh>
    <rPh sb="7" eb="9">
      <t>タイセイ</t>
    </rPh>
    <phoneticPr fontId="10"/>
  </si>
  <si>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 ただし、情報の提出が困難であった理由について、介護記録等に明記しておく必要がある。
（令和３年度　VOL３　問１６）</t>
    <rPh sb="129" eb="130">
      <t>トウ</t>
    </rPh>
    <phoneticPr fontId="10"/>
  </si>
  <si>
    <t>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
（令和３年度　VOL３　問１９）</t>
    <phoneticPr fontId="10"/>
  </si>
  <si>
    <t>生産性向上推進体制加算（Ⅰ）</t>
    <rPh sb="0" eb="3">
      <t>セイサンセイ</t>
    </rPh>
    <rPh sb="3" eb="5">
      <t>コウジョウ</t>
    </rPh>
    <rPh sb="5" eb="7">
      <t>スイシン</t>
    </rPh>
    <rPh sb="7" eb="11">
      <t>タイセイカサン</t>
    </rPh>
    <phoneticPr fontId="4"/>
  </si>
  <si>
    <t>加算</t>
    <rPh sb="0" eb="2">
      <t>カサン</t>
    </rPh>
    <phoneticPr fontId="4"/>
  </si>
  <si>
    <t>１月につき100単位</t>
    <rPh sb="1" eb="2">
      <t>ツキ</t>
    </rPh>
    <rPh sb="8" eb="10">
      <t>タンイ</t>
    </rPh>
    <phoneticPr fontId="4"/>
  </si>
  <si>
    <t>　厚生労働大臣が定める基準（第56号）に適合しているものとして、電子情報処理組織を使用する方法により、市町村長に対し、老健局長が定める様式による届出を行った指定看護小規模多機能型居宅介護事業所において、利用者に対して指定看護小規模多機能型居宅介護を行った場合
　ただし、生産性向上体制加算Ⅰを算定している場合においては、生産性向上体制加算Ⅱは算定しない。
＜厚生労働大臣が定める基準＞
イ　生産性向上推進体制加算（Ⅰ）
次に掲げる基準のいずれにも適合すること。
（１）利用者の安全並びに介護サービスの質の確保及び職員の負担軽減に資する方策を検討するための委員会において、次に掲げる事項について必要な検討を行い、及び当該事項の実施を定期的に確認していること。
　（一）業務の効率化及び質の向上又は職員の負担の軽減に資する機器（以下「介護機器」という。）を活用する場合における利用者の安全及びケアの質の確保
　（二）職員の負担の軽減及び勤務状況への配慮
　（三）介護機器の定期的な点検
　（四）業務の効率化及び質の向上並びに職員の負担軽減を図るための職員研修
（２）（１）の取組及び介護機器の活用による業務の効率化及び質の確保並びに職員の負担軽減に関する実績があること。
（３）介護機器を複数種類活用していること。
（４）（１）の委員会において、職員の業務分担の明確化等に夜業務の効率化及び室の確保並びに負担軽減について必要な検討を行い、当該検討を踏まえ、必要な取組を実施し、及び当該取組の実施を定期的に確認すること。
（５）事業年度毎に（１）、（３）及び（４）の取組に夜業務の効率化及び質の確保並びに職員の負担軽減に関する実績を厚生労働省に報告すること。
＜解釈通知＞
別途掲載の「生産性向上推進体制加算に関する基本的考え方並びに事務処理手順及び様式例等の提示について」を参照</t>
    <rPh sb="14" eb="15">
      <t>ダイ</t>
    </rPh>
    <rPh sb="17" eb="18">
      <t>ゴウ</t>
    </rPh>
    <rPh sb="80" eb="82">
      <t>カンゴ</t>
    </rPh>
    <rPh sb="110" eb="112">
      <t>カンゴ</t>
    </rPh>
    <rPh sb="135" eb="140">
      <t>セイサンセイコウジョウ</t>
    </rPh>
    <rPh sb="140" eb="142">
      <t>タイセイ</t>
    </rPh>
    <rPh sb="142" eb="144">
      <t>カサン</t>
    </rPh>
    <rPh sb="160" eb="163">
      <t>セイサンセイ</t>
    </rPh>
    <rPh sb="163" eb="167">
      <t>コウジョウタイセイ</t>
    </rPh>
    <rPh sb="167" eb="169">
      <t>カサン</t>
    </rPh>
    <rPh sb="171" eb="173">
      <t>サンテイ</t>
    </rPh>
    <phoneticPr fontId="4"/>
  </si>
  <si>
    <t>生産性向上推進体制加算（Ⅱ）</t>
    <rPh sb="0" eb="3">
      <t>セイサンセイ</t>
    </rPh>
    <rPh sb="3" eb="5">
      <t>コウジョウ</t>
    </rPh>
    <rPh sb="5" eb="7">
      <t>スイシン</t>
    </rPh>
    <rPh sb="7" eb="11">
      <t>タイセイカサン</t>
    </rPh>
    <phoneticPr fontId="4"/>
  </si>
  <si>
    <t>１月につき10単位</t>
    <rPh sb="1" eb="2">
      <t>ツキ</t>
    </rPh>
    <rPh sb="7" eb="9">
      <t>タンイ</t>
    </rPh>
    <phoneticPr fontId="4"/>
  </si>
  <si>
    <t>　厚生労働大臣が定める基準（第56号）に適合しているものとして、電子情報処理組織を使用する方法により、市町村長に対し、老健局長が定める様式による届出を行った指定看護小規模多機能型居宅介護事業所において、利用者に対して指定看護小規模多機能型居宅介護を行った場合
　ただし、生産性向上体制加算Ⅱを算定している場合においては、生産性向上体制加算Ⅰは算定しない。
＜厚生労働大臣が定める基準＞
ロ　生産性向上推進体制加算（Ⅱ）
次に掲げる基準のいずれにも適合すること。
（１）イ（１）に適合していること
（２）介護機器を活用していること。
（３）事業年度ごとに（２）及びイ（１）の取組による業務の効率化及び質の確保並びに職員の負担軽減に関する実績を厚生労働省に報告すること。
＜解釈通知＞
別途掲載の「生産性向上推進体制加算に関する基本的考え方並びに事務処理手順及び様式例等の提示について」を参照</t>
    <rPh sb="80" eb="82">
      <t>カンゴ</t>
    </rPh>
    <rPh sb="110" eb="112">
      <t>カンゴ</t>
    </rPh>
    <phoneticPr fontId="4"/>
  </si>
  <si>
    <t>退院時共同指導加算</t>
    <rPh sb="0" eb="3">
      <t>タイインジ</t>
    </rPh>
    <rPh sb="3" eb="5">
      <t>キョウドウ</t>
    </rPh>
    <rPh sb="5" eb="7">
      <t>シドウ</t>
    </rPh>
    <rPh sb="7" eb="9">
      <t>カサン</t>
    </rPh>
    <phoneticPr fontId="10"/>
  </si>
  <si>
    <t>退院又は退所につき１回
（特別な管理を必要とする利用者については２回）に限り
６００単位</t>
    <rPh sb="0" eb="2">
      <t>タイイン</t>
    </rPh>
    <rPh sb="2" eb="3">
      <t>マタ</t>
    </rPh>
    <rPh sb="4" eb="6">
      <t>タイショ</t>
    </rPh>
    <rPh sb="10" eb="11">
      <t>カイ</t>
    </rPh>
    <rPh sb="36" eb="37">
      <t>カギ</t>
    </rPh>
    <rPh sb="42" eb="44">
      <t>タンイ</t>
    </rPh>
    <phoneticPr fontId="10"/>
  </si>
  <si>
    <r>
      <t>　病院、診療所、介護老人保健施設又は介護医療院に入院中又は入所中の者が退院又は退所するに当たり、指定看護小規模多機能型居宅介護事業所の保健師、看護師又は理学療法士、作業療法士若しくは言語聴覚士が退院時共同指導を行った後、当該者の退院又は退所後、当該者に対する初回の訪問看護サービス（利用者の居宅を訪問して行う指定地域密着型サービス基準第177条第９号に規定する看護サービス（以下「看護サービス」という。）をいう。以下同じ。）を行った場合
　当該退院又は退所につき１回（特別な管理を必要とする利用者（</t>
    </r>
    <r>
      <rPr>
        <u/>
        <sz val="9"/>
        <rFont val="ＭＳ Ｐゴシック"/>
        <family val="3"/>
        <charset val="128"/>
      </rPr>
      <t>別に厚生労働大臣が定める状態（平成２７年厚生労働省告示第９４号）</t>
    </r>
    <r>
      <rPr>
        <sz val="9"/>
        <rFont val="ＭＳ Ｐゴシック"/>
        <family val="3"/>
        <charset val="128"/>
      </rPr>
      <t>にあるものをいう。以下同じ。）については２回）に限り加算
＜平成２７年厚生労働省告示第９４号５３＞
次のいずれかに該当する状態
  イ　診療報酬の算定方法（平成２０年厚生労働省告示第５９号）別表第１医科診療報酬点数表（以下「医科診療報酬点数表」という。）に掲げる在宅悪性腫瘍患者指導管理若しくは在宅気管切開患者指導管理を受けている状態又は気管カニューレ若しくは留置カテーテルを使用している状態
  ロ　医科診療報酬点数表に掲げる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ハ　人工肛(こう)門又は人工膀胱(ぼうこう)を設置している状態
  ニ　真皮を越える褥瘡(じよくそう)の状態
  ホ　点滴注射を週３日以上行う必要があると認められる状態
＜平成１８年３月３１日老計発第0331005号　老振発第0331005号　老老発第0331018号　第２の９（12）＞
　①　退院時共同指導加算は、病院、診療所、介護老人保健施設又は介護医療院に入院中又は入所中の者が退院又は退所するに当たり、指定複合型サービス事業所の看護師等が退院時共同指導を行った後に、当該者の退院又は退所後、初回の訪問看護サービスを実施した場合に、１人の利用者に当該者の退院又は退所につき１回（厚生労働大臣が定める状態（９４号告示第六号を参照のこと。）にある利用者について、複数日に退院時共同指導を行った場合には２回）に限り、当該加算を算定できること。この場合の当該加算の算定は、初回の訪問看護サービスを実施した日の属する月に算定すること。
なお、当該加算を算定する月の前月に退院時共同指導を行っている場合においても算定できること。
また、退院時共同指導は、テレビ電話装置等（リアルタイムでの画像を介したコミュニケーションが可能な機器をいう。以下同じ。）を活用して行うことができるものとする。ただし、テレビ電話装置等の活用について当該利用者又はその看護に当たる者の同意を得なければならない。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②　２回の当該加算の算定が可能である利用者（①の厚生労働大臣が定める状態の者）に対して複数の定期巡回・随時対応型訪問介護看護事業所、看護小規模多機能型居宅介護又は訪問看護ステーションが退院時共同指導を行う場合にあっては、１回ずつの算定も可能であること。
　④　退院時共同指導加算を介護保険で請求した場合には、同月に訪問看護及び看護小規模多機能型居宅介護を利用した場合の当該各サービスにおける退院時共同指導加算並びに同月に医療保険における訪問看護を利用した場合の当該訪問看護における当該加算は算定できないこと（②の場合を除く。）。</t>
    </r>
    <rPh sb="16" eb="17">
      <t>マタ</t>
    </rPh>
    <rPh sb="18" eb="20">
      <t>カイゴ</t>
    </rPh>
    <rPh sb="20" eb="22">
      <t>イリョウ</t>
    </rPh>
    <rPh sb="22" eb="23">
      <t>イン</t>
    </rPh>
    <rPh sb="48" eb="50">
      <t>シテイ</t>
    </rPh>
    <rPh sb="50" eb="52">
      <t>カンゴ</t>
    </rPh>
    <rPh sb="52" eb="55">
      <t>ショウキボ</t>
    </rPh>
    <rPh sb="55" eb="59">
      <t>タキノウガタ</t>
    </rPh>
    <rPh sb="59" eb="61">
      <t>キョタク</t>
    </rPh>
    <rPh sb="61" eb="63">
      <t>カイゴ</t>
    </rPh>
    <rPh sb="63" eb="66">
      <t>ジギョウショ</t>
    </rPh>
    <rPh sb="307" eb="309">
      <t>カサン</t>
    </rPh>
    <rPh sb="946" eb="947">
      <t>6</t>
    </rPh>
    <rPh sb="1405" eb="1407">
      <t>カンゴ</t>
    </rPh>
    <rPh sb="1407" eb="1410">
      <t>ショウキボ</t>
    </rPh>
    <rPh sb="1410" eb="1414">
      <t>タキノウガタ</t>
    </rPh>
    <rPh sb="1414" eb="1416">
      <t>キョタク</t>
    </rPh>
    <rPh sb="1416" eb="1418">
      <t>カイゴ</t>
    </rPh>
    <rPh sb="1502" eb="1504">
      <t>カンゴ</t>
    </rPh>
    <rPh sb="1504" eb="1507">
      <t>ショウキボ</t>
    </rPh>
    <rPh sb="1507" eb="1511">
      <t>タキノウガタ</t>
    </rPh>
    <rPh sb="1511" eb="1513">
      <t>キョタク</t>
    </rPh>
    <rPh sb="1513" eb="1515">
      <t>カイゴ</t>
    </rPh>
    <phoneticPr fontId="10"/>
  </si>
  <si>
    <t>退院時共同指導加算Q&amp;A</t>
    <phoneticPr fontId="10"/>
  </si>
  <si>
    <t>　退院時共同指導を実施した2ヶ月後に退院後初回の訪問看護を行った場合は退院時共同指導加算を算定できるのか。</t>
    <phoneticPr fontId="10"/>
  </si>
  <si>
    <t>　算定できない。退院後初回の訪問看護を行った月の同一月若しくは前月に退院時共同指導を実施した場合に算定できる。（平２４．３版　ＶＯＬ２６７　問３９）</t>
    <phoneticPr fontId="10"/>
  </si>
  <si>
    <t>　退院時共同指導加算を2ヵ所の訪問看護ステーションで算定できるのか</t>
    <phoneticPr fontId="10"/>
  </si>
  <si>
    <t>　退院時共同指導加算は、１回の入院について１回に限り算定可能であるため、1ヵ所の訪問看護ステーションのみで算定できる。ただし、特別管理加算を算定している状態の利用者（1回の入院につき2回算定可能な利用者）について、２ヵ所の訪問看護ステーションがそれぞれ別の日に退院時共同指導を行った場合は、２ヵ所の訪問看護ステーションでそれぞれ1回ずつ退院時共同指導加算を算定することも可能である。（平２４．３版　ＶＯＬ２６７　問４０）</t>
    <phoneticPr fontId="10"/>
  </si>
  <si>
    <t>　退院時共同指導加算は、退院又は退所1回につき1回に限り算定できることとされているが、利用者が１ヶ月に入退院を繰り返した場合、１月に複数回の算定ができるのか。</t>
    <phoneticPr fontId="10"/>
  </si>
  <si>
    <t>　算定できる。ただし、例２の場合のように退院時共同指導を２回行った場合でも退院後１度も訪問看護を実施せず再入院した場合は、退院時共同指導加算は１回のみ算定できる。
（例１）退院時共同指導加算は２回算定できる
入院→退院時共同指導→退院→訪問看護の提供→再入院→退院時共同指導→訪問看護の実施
（例２）退院時共同指導加算は１回算定できる
入院→退院時共同指導→退院→再入院→退院時共同指導→訪問看護の実施
（平２４．３版　ＶＯＬ２６７　問４１）</t>
    <phoneticPr fontId="10"/>
  </si>
  <si>
    <r>
      <t>緊急時</t>
    </r>
    <r>
      <rPr>
        <sz val="11"/>
        <color rgb="FFFF0000"/>
        <rFont val="ＭＳ Ｐゴシック"/>
        <family val="3"/>
        <charset val="128"/>
      </rPr>
      <t>対応</t>
    </r>
    <r>
      <rPr>
        <sz val="11"/>
        <rFont val="ＭＳ Ｐゴシック"/>
        <family val="3"/>
        <charset val="128"/>
      </rPr>
      <t>加算</t>
    </r>
    <rPh sb="0" eb="2">
      <t>キンキュウ</t>
    </rPh>
    <rPh sb="2" eb="3">
      <t>ジ</t>
    </rPh>
    <rPh sb="3" eb="5">
      <t>タイオウ</t>
    </rPh>
    <rPh sb="5" eb="7">
      <t>カサン</t>
    </rPh>
    <phoneticPr fontId="10"/>
  </si>
  <si>
    <r>
      <t xml:space="preserve">１月につき
</t>
    </r>
    <r>
      <rPr>
        <sz val="9"/>
        <color rgb="FFFF0000"/>
        <rFont val="ＭＳ Ｐゴシック"/>
        <family val="3"/>
        <charset val="128"/>
      </rPr>
      <t>774</t>
    </r>
    <r>
      <rPr>
        <sz val="9"/>
        <rFont val="ＭＳ Ｐゴシック"/>
        <family val="3"/>
        <charset val="128"/>
      </rPr>
      <t>単位</t>
    </r>
    <rPh sb="9" eb="11">
      <t>タンイ</t>
    </rPh>
    <phoneticPr fontId="10"/>
  </si>
  <si>
    <r>
      <t>　厚生労働大臣が定める基準（平成２７年厚生労働省告示第９５号）に適合しているものとして市町村長に届け出た指定複合型サービス事業所が、利用者の同意を得て、利用者又はその家族等に対して当該基準により24時間連絡できる体制にあって、かつ、計画的に訪問</t>
    </r>
    <r>
      <rPr>
        <sz val="9"/>
        <color rgb="FFFF0000"/>
        <rFont val="ＭＳ Ｐゴシック"/>
        <family val="3"/>
        <charset val="128"/>
      </rPr>
      <t>及び計画的に宿泊することとなっていない緊急時における宿泊</t>
    </r>
    <r>
      <rPr>
        <sz val="9"/>
        <rFont val="ＭＳ Ｐゴシック"/>
        <family val="3"/>
        <charset val="128"/>
      </rPr>
      <t>を必要に応じて行う体制にある場合（</t>
    </r>
    <r>
      <rPr>
        <sz val="9"/>
        <color rgb="FFFF0000"/>
        <rFont val="ＭＳ Ｐゴシック"/>
        <family val="3"/>
        <charset val="128"/>
      </rPr>
      <t>訪問については</t>
    </r>
    <r>
      <rPr>
        <sz val="9"/>
        <rFont val="ＭＳ Ｐゴシック"/>
        <family val="3"/>
        <charset val="128"/>
      </rPr>
      <t xml:space="preserve">訪問看護サービスを行う場合に限る。）
＜平成２７年厚生労働省告示第９５号７６＞
　利用者又はその家族から電話等により看護に関する意見を求められた場合に常時対応できる体制にあること。
</t>
    </r>
    <r>
      <rPr>
        <sz val="9"/>
        <color rgb="FFFF0000"/>
        <rFont val="ＭＳ Ｐゴシック"/>
        <family val="3"/>
        <charset val="128"/>
      </rPr>
      <t>＜解釈通知＞
① 緊急時対応加算については、利用者又はその家族等から電話等により看護に関する意見を求められた場合に常時対応できる体制にある事業所において、当該事業所の看護師等が訪問看護サービス及び宿泊サービスを受けようとする者に対して、当該体制にある旨及び計画的に訪問することとなっていない緊急時における訪問及び計画的に宿泊することとなっていない緊急時における宿泊を行う体制にある場合には当該加算を算定する旨を説明し、その同意を得た場合に加算する。
② 緊急時対応加算については、介護保険の給付対象となる訪問看護サービス又は宿泊サービスを行った日の属する月の所定単位数に加算するものとする。なお当該加算を介護保険で請求した場合には、同月に訪問看護及び定期巡回・随時対応型訪問介護看護を利用した場合の当該訪問看護における緊急時訪問看護加算、同月に看護小規模多機能型居宅介護を利用した場合の当該看護小規模多機能型居宅介護における緊急時対応加算及び同月に医療保険における訪問看護を利用した場合の当該訪問看護における 24 時間対応体制加算は算定できないこと。
③ 緊急時対応加算は、１人の利用者に対し、１か所の事業所に限り算定できる。このため、緊急時対応加算に係る訪問看護サービス又は宿泊サービスを受けようとする利用者に説明するに当たっては、当該利用者に対して、他の事業所から緊急時訪問看護加算に係る訪問看護又は緊急時対応加算に係る宿泊を受けていないか確認すること。
④ 緊急時対応加算の届出は利用者や居宅介護支援事業所が看護小規模多機能型居宅介護事業所を選定する上で必要な情報として届け出させること。なお、緊急時対応加算の算定に当たっては、第１の１の⑸によらず、届出を受理した日から算定するものとする。</t>
    </r>
    <rPh sb="1" eb="3">
      <t>コウセイ</t>
    </rPh>
    <rPh sb="3" eb="5">
      <t>ロウドウ</t>
    </rPh>
    <rPh sb="5" eb="7">
      <t>ダイジン</t>
    </rPh>
    <rPh sb="8" eb="9">
      <t>サダ</t>
    </rPh>
    <rPh sb="11" eb="13">
      <t>キジュン</t>
    </rPh>
    <rPh sb="32" eb="34">
      <t>テキゴウ</t>
    </rPh>
    <rPh sb="122" eb="123">
      <t>オヨ</t>
    </rPh>
    <rPh sb="124" eb="127">
      <t>ケイカクテキ</t>
    </rPh>
    <rPh sb="128" eb="130">
      <t>シュクハク</t>
    </rPh>
    <rPh sb="141" eb="144">
      <t>キンキュウジ</t>
    </rPh>
    <rPh sb="148" eb="150">
      <t>シュクハク</t>
    </rPh>
    <rPh sb="159" eb="161">
      <t>タイセイ</t>
    </rPh>
    <rPh sb="167" eb="169">
      <t>ホウモン</t>
    </rPh>
    <rPh sb="216" eb="219">
      <t>リヨウシャ</t>
    </rPh>
    <rPh sb="219" eb="220">
      <t>マタ</t>
    </rPh>
    <rPh sb="223" eb="225">
      <t>カゾク</t>
    </rPh>
    <rPh sb="227" eb="229">
      <t>デンワ</t>
    </rPh>
    <rPh sb="229" eb="230">
      <t>トウ</t>
    </rPh>
    <rPh sb="233" eb="235">
      <t>カンゴ</t>
    </rPh>
    <rPh sb="236" eb="237">
      <t>カン</t>
    </rPh>
    <rPh sb="239" eb="241">
      <t>イケン</t>
    </rPh>
    <rPh sb="242" eb="243">
      <t>モト</t>
    </rPh>
    <rPh sb="247" eb="249">
      <t>バアイ</t>
    </rPh>
    <rPh sb="250" eb="252">
      <t>ジョウジ</t>
    </rPh>
    <rPh sb="252" eb="254">
      <t>タイオウ</t>
    </rPh>
    <rPh sb="257" eb="259">
      <t>タイセイ</t>
    </rPh>
    <rPh sb="268" eb="270">
      <t>カイシャク</t>
    </rPh>
    <rPh sb="270" eb="272">
      <t>ツウチ</t>
    </rPh>
    <phoneticPr fontId="10"/>
  </si>
  <si>
    <t>特別管理加算（Ⅰ）</t>
    <rPh sb="0" eb="2">
      <t>トクベツ</t>
    </rPh>
    <rPh sb="2" eb="4">
      <t>カンリ</t>
    </rPh>
    <rPh sb="4" eb="6">
      <t>カサン</t>
    </rPh>
    <phoneticPr fontId="10"/>
  </si>
  <si>
    <t>１月につき
５００単位</t>
    <rPh sb="1" eb="2">
      <t>ツキ</t>
    </rPh>
    <rPh sb="9" eb="11">
      <t>タンイ</t>
    </rPh>
    <phoneticPr fontId="10"/>
  </si>
  <si>
    <r>
      <t>　指定看護小規模多機能型介護に関し特別な管理を必要とする利用者として</t>
    </r>
    <r>
      <rPr>
        <u/>
        <sz val="9"/>
        <rFont val="ＭＳ Ｐゴシック"/>
        <family val="3"/>
        <charset val="128"/>
      </rPr>
      <t>厚生労働大臣が定める状態（平成２７年厚生労働省告示９４号）</t>
    </r>
    <r>
      <rPr>
        <sz val="9"/>
        <rFont val="ＭＳ Ｐゴシック"/>
        <family val="3"/>
        <charset val="128"/>
      </rPr>
      <t>のイに該当する状態にある者に対して、指定看護小規模多機能型居宅介護事業所が、指定看護小規模多機能型居宅介護（看護サービスを行う場合に限る。）の実施に関する計画的な管理を行った場合
＜平成２７年厚生労働省告示９４号５４＞
　イ　診療報酬の算定方法（平成２０年厚生労働省告示第５９号）別表第１医科診療報酬点数表（以下「医科診療報酬点数表」という。）に掲げる在宅悪性腫瘍患者指導管理若しくは在宅気管切開患者指導管理を受けている状態又は気管カニューレ若しくは留置カテーテルを使用している状態
＜平成１８年３月３１日老計発第0331005号　老振発第0331005号　老老発第0331018号　第２の９（14）＞
　②　特別管理加算は、介護保険の給付対象となる訪問看護サービスを行った日の属する月に算定するものとする。なお、当該加算を介護保険で請求した場合には、同月に訪問看護及び看護小規模多機能型居宅介護〔定期巡回・随時対応型訪問介護看護〕を利用した場合の当該各サービスにおける特別管理加算並びに同月に医療保険における訪問看護を利用した場合の当該訪問看護における特別管理加算は算定できないこと。
　③　特別管理加算は、１人の利用者に対し、１か所の事業所に限り算定できる。</t>
    </r>
    <rPh sb="1" eb="3">
      <t>シテイ</t>
    </rPh>
    <rPh sb="3" eb="5">
      <t>カンゴ</t>
    </rPh>
    <rPh sb="5" eb="8">
      <t>ショウキボ</t>
    </rPh>
    <rPh sb="8" eb="12">
      <t>タキノウガタ</t>
    </rPh>
    <rPh sb="12" eb="14">
      <t>カイゴ</t>
    </rPh>
    <rPh sb="81" eb="83">
      <t>シテイ</t>
    </rPh>
    <rPh sb="83" eb="85">
      <t>カンゴ</t>
    </rPh>
    <rPh sb="85" eb="88">
      <t>ショウキボ</t>
    </rPh>
    <rPh sb="88" eb="92">
      <t>タキノウガタ</t>
    </rPh>
    <rPh sb="92" eb="94">
      <t>キョタク</t>
    </rPh>
    <rPh sb="94" eb="96">
      <t>カイゴ</t>
    </rPh>
    <rPh sb="96" eb="99">
      <t>ジギョウショ</t>
    </rPh>
    <rPh sb="101" eb="103">
      <t>シテイ</t>
    </rPh>
    <rPh sb="103" eb="105">
      <t>カンゴ</t>
    </rPh>
    <rPh sb="105" eb="108">
      <t>ショウキボ</t>
    </rPh>
    <rPh sb="108" eb="112">
      <t>タキノウガタ</t>
    </rPh>
    <rPh sb="112" eb="114">
      <t>キョタク</t>
    </rPh>
    <rPh sb="114" eb="116">
      <t>カイゴ</t>
    </rPh>
    <rPh sb="450" eb="452">
      <t>カンゴ</t>
    </rPh>
    <rPh sb="452" eb="455">
      <t>ショウキボ</t>
    </rPh>
    <rPh sb="455" eb="459">
      <t>タキノウガタ</t>
    </rPh>
    <rPh sb="459" eb="461">
      <t>キョタク</t>
    </rPh>
    <rPh sb="461" eb="463">
      <t>カイゴ</t>
    </rPh>
    <rPh sb="464" eb="466">
      <t>テイキ</t>
    </rPh>
    <rPh sb="466" eb="468">
      <t>ジュンカイ</t>
    </rPh>
    <rPh sb="469" eb="471">
      <t>ズイジ</t>
    </rPh>
    <rPh sb="471" eb="474">
      <t>タイオウガタ</t>
    </rPh>
    <rPh sb="474" eb="476">
      <t>ホウモン</t>
    </rPh>
    <rPh sb="476" eb="478">
      <t>カイゴ</t>
    </rPh>
    <rPh sb="478" eb="480">
      <t>カンゴ</t>
    </rPh>
    <phoneticPr fontId="10"/>
  </si>
  <si>
    <t>特別管理加算（Ⅱ）</t>
    <rPh sb="0" eb="2">
      <t>トクベツ</t>
    </rPh>
    <rPh sb="2" eb="4">
      <t>カンリ</t>
    </rPh>
    <rPh sb="4" eb="6">
      <t>カサン</t>
    </rPh>
    <phoneticPr fontId="10"/>
  </si>
  <si>
    <t>１月につき
２５０単位</t>
    <rPh sb="9" eb="11">
      <t>タンイ</t>
    </rPh>
    <phoneticPr fontId="10"/>
  </si>
  <si>
    <r>
      <t>　指定看護小規模多機能型居宅介護に関し特別な管理を必要とする利用者として</t>
    </r>
    <r>
      <rPr>
        <u/>
        <sz val="9"/>
        <rFont val="ＭＳ Ｐゴシック"/>
        <family val="3"/>
        <charset val="128"/>
      </rPr>
      <t>厚生労働大臣が定める状態（平成２７年厚生労働省告示９４号）</t>
    </r>
    <r>
      <rPr>
        <sz val="9"/>
        <rFont val="ＭＳ Ｐゴシック"/>
        <family val="3"/>
        <charset val="128"/>
      </rPr>
      <t>のロからホに該当する状態にある者に対して、指定看護小規模多機能型居宅介護事業所が、指定看護小規模多機能型居宅介護（看護サービスを行う場合に限る。）の実施に関する計画的な管理を行った場合
＜平成２７年厚生労働省告示９４号５４＞
　ロ　医科診療報酬点数表に掲げる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ハ　人工肛(こう)門又は人工膀胱(ぼうこう)を設置している状態
　ニ　真皮を越える褥瘡(じよくそう)の状態
  ホ　点滴注射を週３日以上行う必要があると認められる状態
＜平成１８年３月３１日老計発第0331005号　老振発第0331005号　老老発第0331018号　第２の９（14）＞
　②　特別管理加算は、介護保険の給付対象となる訪問看護サービスを行った日の属する月に算定するものとする。なお、当該加算を介護保険で請求した場合には、同月に訪問看護及び看護小規模多機能型居宅介護〔定期巡回・随時対応型訪問介護看護〕を利用した場合の当該各サービスにおける特別管理加算並びに同月に医療保険における訪問看護を利用した場合の当該訪問看護における特別管理加算は算定できないこと。
　③　特別管理加算は、１人の利用者に対し、１か所の事業所に限り算定できる。</t>
    </r>
    <rPh sb="1" eb="3">
      <t>シテイ</t>
    </rPh>
    <rPh sb="3" eb="5">
      <t>カンゴ</t>
    </rPh>
    <rPh sb="5" eb="8">
      <t>ショウキボ</t>
    </rPh>
    <rPh sb="8" eb="12">
      <t>タキノウガタ</t>
    </rPh>
    <rPh sb="12" eb="14">
      <t>キョタク</t>
    </rPh>
    <rPh sb="14" eb="16">
      <t>カイゴ</t>
    </rPh>
    <rPh sb="86" eb="88">
      <t>シテイ</t>
    </rPh>
    <rPh sb="88" eb="90">
      <t>カンゴ</t>
    </rPh>
    <rPh sb="90" eb="93">
      <t>ショウキボ</t>
    </rPh>
    <rPh sb="93" eb="97">
      <t>タキノウガタ</t>
    </rPh>
    <rPh sb="97" eb="99">
      <t>キョタク</t>
    </rPh>
    <rPh sb="99" eb="101">
      <t>カイゴ</t>
    </rPh>
    <rPh sb="101" eb="104">
      <t>ジギョウショ</t>
    </rPh>
    <rPh sb="106" eb="108">
      <t>シテイ</t>
    </rPh>
    <rPh sb="108" eb="110">
      <t>カンゴ</t>
    </rPh>
    <rPh sb="110" eb="113">
      <t>ショウキボ</t>
    </rPh>
    <rPh sb="113" eb="117">
      <t>タキノウガタ</t>
    </rPh>
    <rPh sb="117" eb="119">
      <t>キョタク</t>
    </rPh>
    <rPh sb="119" eb="121">
      <t>カイゴ</t>
    </rPh>
    <rPh sb="560" eb="562">
      <t>カンゴ</t>
    </rPh>
    <rPh sb="562" eb="565">
      <t>ショウキボ</t>
    </rPh>
    <rPh sb="565" eb="569">
      <t>タキノウガタ</t>
    </rPh>
    <rPh sb="569" eb="571">
      <t>キョタク</t>
    </rPh>
    <rPh sb="571" eb="573">
      <t>カイゴ</t>
    </rPh>
    <rPh sb="574" eb="576">
      <t>テイキ</t>
    </rPh>
    <rPh sb="576" eb="578">
      <t>ジュンカイ</t>
    </rPh>
    <rPh sb="579" eb="581">
      <t>ズイジ</t>
    </rPh>
    <rPh sb="581" eb="584">
      <t>タイオウガタ</t>
    </rPh>
    <rPh sb="584" eb="586">
      <t>ホウモン</t>
    </rPh>
    <rPh sb="586" eb="588">
      <t>カイゴ</t>
    </rPh>
    <rPh sb="588" eb="590">
      <t>カンゴ</t>
    </rPh>
    <phoneticPr fontId="10"/>
  </si>
  <si>
    <t>特別管理加算Q&amp;A</t>
    <phoneticPr fontId="10"/>
  </si>
  <si>
    <t>　理学療法士等による訪問看護のみ利用する利用者について特別管理加算は算定できるか。</t>
    <rPh sb="1" eb="3">
      <t>リガク</t>
    </rPh>
    <rPh sb="3" eb="6">
      <t>リョウホウシ</t>
    </rPh>
    <rPh sb="6" eb="7">
      <t>トウ</t>
    </rPh>
    <rPh sb="10" eb="12">
      <t>ホウモン</t>
    </rPh>
    <rPh sb="12" eb="14">
      <t>カンゴ</t>
    </rPh>
    <rPh sb="16" eb="18">
      <t>リヨウ</t>
    </rPh>
    <rPh sb="20" eb="23">
      <t>リヨウシャ</t>
    </rPh>
    <rPh sb="27" eb="29">
      <t>トクベツ</t>
    </rPh>
    <rPh sb="29" eb="31">
      <t>カンリ</t>
    </rPh>
    <rPh sb="31" eb="33">
      <t>カサン</t>
    </rPh>
    <rPh sb="34" eb="36">
      <t>サンテイ</t>
    </rPh>
    <phoneticPr fontId="10"/>
  </si>
  <si>
    <t>　特別管理加算については、別に厚生労働大臣が定める状態にある利用者に対して、当該状態に係る計画的な管理を行った場合に算定するとされており、訪問看護ステーションの理学療法士等によるリハビリテーションを中心とした訪問看護のみを利用する利用者については、そうした計画的な管理が行われているとは想定されないため、一般的には当該加算は算定できない。（平１５．４版　Q&amp;A　２訪問看護　問７）</t>
    <rPh sb="1" eb="3">
      <t>トクベツ</t>
    </rPh>
    <rPh sb="3" eb="5">
      <t>カンリ</t>
    </rPh>
    <rPh sb="5" eb="7">
      <t>カサン</t>
    </rPh>
    <rPh sb="13" eb="14">
      <t>ベツ</t>
    </rPh>
    <rPh sb="15" eb="17">
      <t>コウセイ</t>
    </rPh>
    <rPh sb="17" eb="19">
      <t>ロウドウ</t>
    </rPh>
    <rPh sb="19" eb="21">
      <t>ダイジン</t>
    </rPh>
    <rPh sb="22" eb="23">
      <t>サダ</t>
    </rPh>
    <rPh sb="25" eb="27">
      <t>ジョウタイ</t>
    </rPh>
    <rPh sb="30" eb="33">
      <t>リヨウシャ</t>
    </rPh>
    <rPh sb="34" eb="35">
      <t>タイ</t>
    </rPh>
    <rPh sb="38" eb="40">
      <t>トウガイ</t>
    </rPh>
    <rPh sb="40" eb="42">
      <t>ジョウタイ</t>
    </rPh>
    <rPh sb="43" eb="44">
      <t>カカ</t>
    </rPh>
    <rPh sb="45" eb="48">
      <t>ケイカクテキ</t>
    </rPh>
    <rPh sb="49" eb="51">
      <t>カンリ</t>
    </rPh>
    <rPh sb="52" eb="53">
      <t>オコナ</t>
    </rPh>
    <rPh sb="55" eb="57">
      <t>バアイ</t>
    </rPh>
    <rPh sb="58" eb="60">
      <t>サンテイ</t>
    </rPh>
    <rPh sb="69" eb="71">
      <t>ホウモン</t>
    </rPh>
    <rPh sb="71" eb="73">
      <t>カンゴ</t>
    </rPh>
    <rPh sb="80" eb="82">
      <t>リガク</t>
    </rPh>
    <rPh sb="82" eb="85">
      <t>リョウホウシ</t>
    </rPh>
    <rPh sb="85" eb="86">
      <t>トウ</t>
    </rPh>
    <rPh sb="99" eb="101">
      <t>チュウシン</t>
    </rPh>
    <rPh sb="104" eb="106">
      <t>ホウモン</t>
    </rPh>
    <rPh sb="106" eb="108">
      <t>カンゴ</t>
    </rPh>
    <rPh sb="111" eb="113">
      <t>リヨウ</t>
    </rPh>
    <rPh sb="115" eb="118">
      <t>リヨウシャ</t>
    </rPh>
    <rPh sb="128" eb="130">
      <t>ケイカク</t>
    </rPh>
    <rPh sb="130" eb="131">
      <t>テキ</t>
    </rPh>
    <rPh sb="132" eb="134">
      <t>カンリ</t>
    </rPh>
    <rPh sb="135" eb="136">
      <t>オコナ</t>
    </rPh>
    <rPh sb="143" eb="145">
      <t>ソウテイ</t>
    </rPh>
    <rPh sb="152" eb="155">
      <t>イッパンテキ</t>
    </rPh>
    <rPh sb="157" eb="159">
      <t>トウガイ</t>
    </rPh>
    <rPh sb="159" eb="161">
      <t>カサン</t>
    </rPh>
    <rPh sb="162" eb="164">
      <t>サンテイ</t>
    </rPh>
    <rPh sb="170" eb="171">
      <t>ヘイ</t>
    </rPh>
    <rPh sb="175" eb="176">
      <t>ハン</t>
    </rPh>
    <rPh sb="182" eb="184">
      <t>ホウモン</t>
    </rPh>
    <rPh sb="184" eb="186">
      <t>カンゴ</t>
    </rPh>
    <rPh sb="187" eb="188">
      <t>ト</t>
    </rPh>
    <phoneticPr fontId="10"/>
  </si>
  <si>
    <t>　複数の事業所から訪問看護を利用する場合の特別管理加算について、「その配分は事業所相互の合議に委ねられる」とされているが、その具体的な内容について如何。</t>
    <phoneticPr fontId="10"/>
  </si>
  <si>
    <t>　特別管理加算については、１人の利用者に対し、１カ所の事業所に限り算定できるが、複数の訪問看護事業所が関わっている場合は、１カ所の事業所が加算を請求した後に、事業所間で協議して、各事業所の特別管理に係る業務の比重に応じて当該請求に係る収入を案分することになる。（平１５．４版　Q&amp;A　２訪問看護　問５）</t>
    <rPh sb="131" eb="132">
      <t>ヘイ</t>
    </rPh>
    <rPh sb="136" eb="137">
      <t>ハン</t>
    </rPh>
    <rPh sb="143" eb="145">
      <t>ホウモン</t>
    </rPh>
    <rPh sb="145" eb="147">
      <t>カンゴ</t>
    </rPh>
    <phoneticPr fontId="10"/>
  </si>
  <si>
    <t>特別管理加算Q&amp;A</t>
    <rPh sb="0" eb="2">
      <t>トクベツ</t>
    </rPh>
    <rPh sb="2" eb="4">
      <t>カンリ</t>
    </rPh>
    <rPh sb="4" eb="6">
      <t>カサン</t>
    </rPh>
    <phoneticPr fontId="10"/>
  </si>
  <si>
    <t>　特別管理加算は1人の利用者につき1ヵ所の訪問看護事業所しか算定できないが、定期巡回・随時対応型訪問介護看護又は複合型サービスを利用する場合など訪問看護事業所以外の事業所であれば同一月に複数の事業所で特別管理加算を算定できるのか。</t>
    <phoneticPr fontId="10"/>
  </si>
  <si>
    <t>　訪問看護を利用中の者は、同時に定期巡回・随時対応型訪問介護看護及び複合型サービスを利用することはできないため算定できない。
　ただし、月の途中で訪問看護の利用を中止し、定期巡回・随時対応型訪問介護看護又は複合型サービスの利用を開始する場合等は当該月に複数のサービスを利用することになるが、このような場合であっても特別管理加算は1人の利用者につき1事業所しか算定できないため、費用の分配方法については事業所間の合議により決定されたい。
　なお、緊急時訪問看護加算、ターミナルケア加算、退院時共同指導加算（2回算定出来る場合を除く）についても同様の取扱いとなる。（平２４．３版　ＶＯＬ２６７　問３０）</t>
    <phoneticPr fontId="10"/>
  </si>
  <si>
    <t>　「点滴注射を週3回以上行う必要があると認められる状態」として、特別管理加算を算定する場合の医師の指示は在宅患者訪問点滴注射指示書であることが必要か。</t>
    <phoneticPr fontId="10"/>
  </si>
  <si>
    <t>　在宅患者訪問点滴注射指示書である必要はなく、医師の指示があることがわかれば通常の訪問看護指示書その他の様式であっても差し支えない。ただし、点滴注射の指示については７日毎に指示を受ける必要がある。（平２４．３版　ＶＯＬ２６７　問３２）</t>
    <phoneticPr fontId="10"/>
  </si>
  <si>
    <t>　「点滴注射を週3日以上行う必要があると認められる状態」として、特別管理加算を算定する場合、週や月をまたがって週3日の要件を満たす場合はどのように取り扱うのか。</t>
    <phoneticPr fontId="10"/>
  </si>
  <si>
    <t xml:space="preserve">　点滴注射を7日間の医師の指示期間に3日以上実施していれば算定可能である。
例えば4月28日（土曜日）から5月4日（金曜日）までの7日間点滴を実施する指示が出た場合（指示期間＊1）は、算定要件を満たす3日目の点滴を実施した4月に特別管理加算を算定する。加算は医師の指示期間につき1回算定できるが、月をまたいだ場合でも、4月、5月それぞれ3回以上点滴を実施しても両月で特別管理加算を算定することはできない。なお、上記の場合、5月中に再度点滴注射の指示（＊2）があり要件を満たす場合は、5月も算定可能となる。（平２４．３版　ＶＯＬ２７３　問３）
</t>
    <phoneticPr fontId="10"/>
  </si>
  <si>
    <t>250単位（１月に１回限り）</t>
    <rPh sb="3" eb="5">
      <t>タンイ</t>
    </rPh>
    <rPh sb="7" eb="8">
      <t>ツキ</t>
    </rPh>
    <rPh sb="10" eb="11">
      <t>カイ</t>
    </rPh>
    <rPh sb="11" eb="12">
      <t>カギ</t>
    </rPh>
    <phoneticPr fontId="4"/>
  </si>
  <si>
    <t>　別に厚生労働大臣が定める基準に適合しているものとして、電子情報処理組織を使用する方法により、市町村長に対し、老健局長が定める様式による届出を行った指定看護小規模多機能型居宅介護事業所の緩和ケア、褥瘡ケア若しくは人工肛門ケア及び人工膀胱ケアに係る専門の研修を受けた看護師又は保健師助産師看護師法（昭和23年法律第203号）第37条の２第２項第５号に規定する指定研修機関において行われる研修（以下「特定行為研修」という。）を修了した看護師が、指定看護小規模多機能型居宅介護の実施に関する計画的な管理を行った場合には、１月に１回に限り、次に掲げる区分に応じ、次に掲げる単位数のいずれかを所定単位数に加算する。
イ　緩和ケア、褥瘡ケア又は人工肛門ケア及び人工膀胱ケアに係る専門の研修を受けた看護師が計画的な管理を行った場合（悪性腫瘍の鎮痛療法若しくは化学療法を行っている利用者、真皮を越える褥瘡の状態にある利用者（重点的な褥瘡管理を行う必要が認められる利用者（在宅での療養を行っているものに限る。）にあっては真皮までの状態の利用者）又は人工肛門若しくは人工膀胱を造設している者で管理が困難な利用者に行った場合に限る。）
ロ 特定行為研修を修了した看護師が計画的な管理を行った場合（医科診療報酬点数表の区分番号Ｃ007の注３に規定する手順書加算を算定する利用者に対して行った場合に限る。）
＜厚生労働大臣が定める基準＞
次のいずれかに該当するものであること。
イ　緩和ケア、褥瘡ケア又は人工肛門ケア及び人工膀胱ケアにかかる専門の研修を受けた看護師が配置されていること。
ロ　保健師助産師看護市報第37条の２第２項第５号に規定する指定研修期間において、同行第１号に規定する特定行為のうち訪問看護において専門の管理を必要とするものにかかる研修を修了下看護師が配置されていること。
＜解釈通知＞
① 専門管理加算のイは、悪性腫瘍の鎮痛療法若しくは化学療法を行っている利用者、真皮を越える褥瘡の状態にある利用者（重点的な褥瘡管理を行う必要が認められる利用者（在宅での療養を行っているものに限る。）にあっては真皮まで状態の利用者）、人工肛門若しくは人工膀胱周囲の皮膚にびらん等の皮膚障害が継続若しくは反復して生じている状態にある利用者又は人工肛門若しくは人工膀胱のその他の合併症を有する利用者に対して、それらの者の主治の医師から交付を受けた訪問看護指示の文書に基づき、指定看護小規模多機能型居宅介護事業所に配置されている次のいずれかの研修を受けた看護師が、定期的（１月に１回以上）に指定看護小規模多機能型居宅介護を行うとともに、当該利用者に係る指定看護小規模多機能型居宅介護の実施に関する計画的な管理を行った場合に、月１回に限り算定する。
ａ 緩和ケアに係る専門の研修
⒜ 国又は医療関係団体等が主催する研修であること。（600 時間以上の研修期間で、修了証が交付されるもの）
⒝ 緩和ケアのための専門的な知識・技術を有する看護師の養成を目的とした研修であること。
⒞ 講義及び演習により、次の内容を含むものであること。
(ⅰ) ホスピスケア・疼痛緩和ケア総論及び制度等の概要
(ⅱ) 悪性腫瘍又は後天性免疫不全症候群のプロセスとその治療
(ⅲ) 悪性腫瘍又は後天性免疫不全症候群患者の心理過程
(ⅳ) 緩和ケアのためのアセスメント並びに症状緩和のための支援方法
(ⅴ) セルフケアへの支援及び家族支援の方法
(ⅵ) ホスピス及び疼痛緩和のための組織的取組とチームアプローチ
(ⅶ) ホスピスケア・緩和ケアにおけるリーダーシップとストレスマネジメント
(ⅷ) コンサルテーション方法
(ⅸ) ケアの質を保つためのデータ収集・分析等について
(ⅹ) 実習により、事例に基づくアセスメントとホスピスケア・緩和ケアの実践
ｂ 褥瘡ケアに係る専門の研修
⒜ 国又は医療関係団体等が主催する研修であって、必要な褥瘡等の創傷ケア知識・技術が習得できる 600 時間以上の研修期間で、修了証が交付されるもの
⒝ 講義及び演習等により、褥瘡予防管理のためのリスクアセスメント並びにケアに関する知識・技術の習得、コンサルテーション方法、質保証の方法等を具体例に基づいて実施する研修
ｃ 人工肛門ケア及び人工膀胱ケアに係る専門の研修
⒜ 国又は医療関係団体等が主催する研修であって、必要な人工肛門及び人工膀胱のケアに関する知識・技術が習得できる 600 時間以上の研修期間で、修了証が交付されるもの
⒝ 講義及び演習等により、人工肛門及び人工膀胱管理のための皮膚障害に関するアセスメント並びにケアに関する知識・技術の習得、コンサルテーション方法、質保証の方法等を具体例に基づいて実施する研修
② 専門管理加算のロは、保健師助産師看護師法（昭和 23 年法律第 203号）第 37 条の２第２項第１号に規定する特定行為に係る同項第２号に
規定する手順書（以下「手順書」という。）の交付対象となった利用者（医科診療報酬点数表の区分番号Ｃ００７に掲げる訪問看護指示料の注３を算定する利用者に限る。）に対して、それらの者の主治の医師から交付を受けた訪問看護指示の文書及び手順書に基づき、指定看護小規模多機能型居宅介護事業所に配置されている、同項第５号に規定する指定研修機関において行われる同項第１号に規定する特定行為のうち指定看護小規模多機能型居宅介護において専門の管理を必要とする次の行為に係る研修を修了した看護師が、定期的（１月に１回以上）に指定看護小規模多機能型居宅介護を行うとともに、当該利用者に係る指定看護小規模多機能型居宅介護の実施に関する計画的な管理を行った場合に、月１回に限り算定する。なお、手順書について、主治の医師と共に、利用者の状態に応じて手順書の妥当性を検討すること。
ａ 気管カニューレの交換
ｂ 胃ろうカテーテル若しくは腸ろうカテーテル又は胃ろうボタンの交換
ｃ 膀胱ろうカテーテルの交換
ｄ 褥瘡又は慢性創傷の治療における血流のない壊死組織の除去
ｅ 創傷に対する陰圧閉鎖療法
ｆ 持続点滴中の高カロリー輸液の投与量の調整
ｇ 脱水症状に対する輸液による補正</t>
    <rPh sb="293" eb="295">
      <t>タンイ</t>
    </rPh>
    <rPh sb="295" eb="296">
      <t>スウ</t>
    </rPh>
    <rPh sb="297" eb="299">
      <t>カサン</t>
    </rPh>
    <rPh sb="597" eb="603">
      <t>コウセイロウドウダイジン</t>
    </rPh>
    <rPh sb="604" eb="605">
      <t>サダ</t>
    </rPh>
    <rPh sb="607" eb="609">
      <t>キジュン</t>
    </rPh>
    <rPh sb="611" eb="612">
      <t>ツギ</t>
    </rPh>
    <rPh sb="618" eb="620">
      <t>ガイトウ</t>
    </rPh>
    <rPh sb="633" eb="635">
      <t>カンワ</t>
    </rPh>
    <rPh sb="638" eb="640">
      <t>ジョクソウ</t>
    </rPh>
    <rPh sb="642" eb="643">
      <t>マタ</t>
    </rPh>
    <rPh sb="644" eb="648">
      <t>ジンコウコウモン</t>
    </rPh>
    <rPh sb="650" eb="651">
      <t>オヨ</t>
    </rPh>
    <rPh sb="652" eb="654">
      <t>ジンコウ</t>
    </rPh>
    <rPh sb="654" eb="656">
      <t>ボウコウ</t>
    </rPh>
    <rPh sb="662" eb="664">
      <t>センモン</t>
    </rPh>
    <rPh sb="665" eb="667">
      <t>ケンシュウ</t>
    </rPh>
    <rPh sb="668" eb="669">
      <t>ウ</t>
    </rPh>
    <rPh sb="671" eb="674">
      <t>カンゴシ</t>
    </rPh>
    <rPh sb="675" eb="677">
      <t>ハイチ</t>
    </rPh>
    <rPh sb="688" eb="691">
      <t>ホケンシ</t>
    </rPh>
    <rPh sb="691" eb="694">
      <t>ジョサンシ</t>
    </rPh>
    <rPh sb="694" eb="698">
      <t>カンゴシホウ</t>
    </rPh>
    <rPh sb="698" eb="699">
      <t>ダイ</t>
    </rPh>
    <rPh sb="701" eb="702">
      <t>ジョウ</t>
    </rPh>
    <rPh sb="704" eb="705">
      <t>ダイ</t>
    </rPh>
    <rPh sb="706" eb="707">
      <t>コウ</t>
    </rPh>
    <rPh sb="707" eb="708">
      <t>ダイ</t>
    </rPh>
    <rPh sb="709" eb="710">
      <t>ゴウ</t>
    </rPh>
    <rPh sb="711" eb="713">
      <t>キテイ</t>
    </rPh>
    <rPh sb="715" eb="721">
      <t>シテイケンシュウキカン</t>
    </rPh>
    <rPh sb="726" eb="728">
      <t>ドウコウ</t>
    </rPh>
    <rPh sb="728" eb="729">
      <t>ダイ</t>
    </rPh>
    <rPh sb="730" eb="731">
      <t>ゴウ</t>
    </rPh>
    <rPh sb="732" eb="734">
      <t>キテイ</t>
    </rPh>
    <rPh sb="736" eb="738">
      <t>トクテイ</t>
    </rPh>
    <rPh sb="738" eb="740">
      <t>コウイ</t>
    </rPh>
    <rPh sb="743" eb="747">
      <t>ホウモンカンゴ</t>
    </rPh>
    <rPh sb="751" eb="753">
      <t>センモン</t>
    </rPh>
    <rPh sb="754" eb="756">
      <t>カンリ</t>
    </rPh>
    <rPh sb="757" eb="759">
      <t>ヒツヨウ</t>
    </rPh>
    <rPh sb="768" eb="770">
      <t>ケンシュウ</t>
    </rPh>
    <rPh sb="771" eb="773">
      <t>シュウリョウ</t>
    </rPh>
    <rPh sb="773" eb="774">
      <t>シタ</t>
    </rPh>
    <rPh sb="774" eb="777">
      <t>カンゴシ</t>
    </rPh>
    <rPh sb="778" eb="780">
      <t>ハイチ</t>
    </rPh>
    <rPh sb="791" eb="795">
      <t>カイシャクツウチ</t>
    </rPh>
    <phoneticPr fontId="4"/>
  </si>
  <si>
    <t>専門管理加算QA</t>
    <rPh sb="0" eb="4">
      <t>センモンカンリ</t>
    </rPh>
    <rPh sb="4" eb="6">
      <t>カサン</t>
    </rPh>
    <phoneticPr fontId="4"/>
  </si>
  <si>
    <t xml:space="preserve"> 専門管理加算のイの場合において求める看護師の「緩和ケア、褥瘡ケア又は人工
肛門及び人工膀胱ケアに係る専門の研修」には、具体的にはそれぞれどのようなものがあるか。</t>
    <phoneticPr fontId="4"/>
  </si>
  <si>
    <t>現時点では以下の研修が該当する。
 ① 褥瘡ケアについては、日本看護協会の認定看護師教育課程「皮膚・排泄ケア」
② 緩和ケアについては、
・ 日本看護協会の認定看護師教育課程「緩和ケア※」、「乳がん看護」、「がん放射線療
法看護」及び「がん薬物療法看護※」
・ 日本看護協会が認定している看護系大学院の「がん看護」の専門看護師教育課程
③ 人工肛門及び人工膀胱ケアについては、日本看護協会の認定看護師教育課程「皮
膚・排泄ケア」
※ 平成 30 年度の認定看護師制度改正前の教育内容による研修を含む。
例えば「緩和ケア」は、従前の「緩和ケア」「がん性疼痛看護」も該当し、「がん
薬物療法看護」は従前の「がん化学療法看護」も当該研修に該当する。</t>
    <phoneticPr fontId="4"/>
  </si>
  <si>
    <t xml:space="preserve"> 専門管理加算のロの場合において求める看護師の特定行為研修には、具体的には
どのようなものがあるか。</t>
    <phoneticPr fontId="4"/>
  </si>
  <si>
    <t>現時点では、特定行為に係る看護師の研修制度により厚生労働大臣が指定する指定研
修機関において行われる以下の研修が該当する。
① 「呼吸器（長期呼吸療法に係るもの）関連」、「ろう孔管理関連」、「創傷管理関連」及
び「栄養及び水分管理に係る薬剤投与関連」のいずれかの区分の研修
② 「在宅・慢性期領域パッケージ研修」</t>
    <phoneticPr fontId="4"/>
  </si>
  <si>
    <t>専門管理加算を算定する利用者について、専門性の高い看護師による訪問と他の
看護師等による訪問を組み合わせて指定訪問看護を実施してよいか。</t>
    <phoneticPr fontId="4"/>
  </si>
  <si>
    <t>よい。ただし、専門管理加算を算定する月に、専門性の高い看護師が１回以上指定訪問
看護を実施していること。</t>
    <phoneticPr fontId="4"/>
  </si>
  <si>
    <t>専門管理加算について、例えば、褥瘡ケアに係る専門の研修を受けた看護師
と、特定行為研修を修了した看護師が、同一月に同一利用者に対して、褥瘡ケアに
係る管理と特定行為に係る管理をそれぞれ実施した場合であっても、月１回に限り
算定するのか。</t>
    <phoneticPr fontId="4"/>
  </si>
  <si>
    <t>そのとおり。イ又はロのいずれかを月１回に限り算定すること。</t>
    <phoneticPr fontId="4"/>
  </si>
  <si>
    <r>
      <t xml:space="preserve">死亡月
</t>
    </r>
    <r>
      <rPr>
        <sz val="9"/>
        <color rgb="FFFF0000"/>
        <rFont val="ＭＳ Ｐゴシック"/>
        <family val="3"/>
        <charset val="128"/>
      </rPr>
      <t>2500</t>
    </r>
    <r>
      <rPr>
        <sz val="9"/>
        <rFont val="ＭＳ Ｐゴシック"/>
        <family val="3"/>
        <charset val="128"/>
      </rPr>
      <t>単位</t>
    </r>
    <rPh sb="8" eb="10">
      <t>タンイ</t>
    </rPh>
    <phoneticPr fontId="10"/>
  </si>
  <si>
    <t xml:space="preserve">　在宅又は指定複合型サービス事業所で死亡した利用者に対して、別に厚生労働大臣が定める基準（平成２７年厚生労働省告示第９５号）に適合しているものとして市町村長に届け出た指定看護小規模多機能型居宅介護事業所が、その死亡日及び死亡日前14日以内に２日（死亡日及び死亡日前14日以内に当該利用者（末期の悪性腫瘍その他別に厚生労働大臣が定める状態（平成２７年厚生労働省告示第９５号）にあるものに限る。）に訪問看護を行っている場合にあっては、１日）以上ターミナルケアを行った場合（ターミナルケアを行った後、24時間以内に在宅又は指定複合型サービス事業所以外の場所で死亡した場合を含む。）
＜平成２７年厚生労働省告示第９５号７７＞
　イ　ターミナルケアを受ける利用者について２４時間連絡できる体制を確保しており、かつ、必要に応じて、指定訪問看護（指定居宅サービス等基準第５９条に規定する指定訪問看護をいう。以下同じ。）を行うことができる体制を整備していること。
  ロ　主治の医師との連携の下に、指定訪問看護におけるターミナルケアに係る計画及び支援体制について利用者及びその家族等に対して説明を行い、同意を得てターミナルケアを行っていること。
  ハ　ターミナルケアの提供について利用者の身体状況の変化等必要な事項が適切に記録されていること。
</t>
    <rPh sb="83" eb="85">
      <t>シテイ</t>
    </rPh>
    <rPh sb="85" eb="87">
      <t>カンゴ</t>
    </rPh>
    <rPh sb="87" eb="90">
      <t>ショウキボ</t>
    </rPh>
    <rPh sb="90" eb="94">
      <t>タキノウガタ</t>
    </rPh>
    <rPh sb="94" eb="96">
      <t>キョタク</t>
    </rPh>
    <rPh sb="96" eb="98">
      <t>カイゴ</t>
    </rPh>
    <rPh sb="98" eb="101">
      <t>ジギョウショ</t>
    </rPh>
    <phoneticPr fontId="10"/>
  </si>
  <si>
    <t>＜平成２７年厚生労働省告示第９５号５５＞
次のいずれかに該当する状態
  イ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三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ロ　急性増悪その他当該利用者の主治の医師が一時的に頻回の訪問看護が必要であると認める状態
＜平成１８年３月３１日老計発第0331005号　老振発第0331005号　老老発第0331018号　第２の９（15）＞
①　ターミナルケア加算については、在宅又は複合型サービス事業所で死亡した利用者の死亡月に算定することとされているが、ターミナルケアを最後に行った日の属する月と、利用者の死亡月が異なる場合には、死亡月に算定することとする。
②　ターミナルケア加算は、１人の利用者に対し、一か所の事業所に限り算定できる。なお、当該加算を介護保険で請求した場合には、同月に訪問看護及び看護小規模多機能型居宅介護〔定期巡回・随時対応型訪問介護看護〕を利用した場合の当該各サービスにおけるターミナルケア加算並びに同月に医療保険における訪問看護を利用した場合の訪問看護ターミナルケア療養費及び訪問看護・指導料における在宅ターミナルケア加算（以下２において「ターミナルケア加算等」という。）は算定できないこと。
③　１の事業所において、死亡日及び死亡日前１４日以内に医療保険又は介護保険の給付の対象となる訪問看護をそれぞれ１日以上実施した場合は、最後に実施した保険制度においてターミナルケア加算等を算定すること。この場合において他制度の保険によるターミナルケア加算等は算定できないこと。</t>
    <phoneticPr fontId="10"/>
  </si>
  <si>
    <t>ターミナルケア加算Q&amp;A</t>
    <phoneticPr fontId="10"/>
  </si>
  <si>
    <t>　死亡日及び死亡前14 日以内に２日以上ターミナルケアをしていれば、医療機関に入院し24 時間以内に死亡した場合にもターミナルケア加算を算定できるということか。</t>
    <rPh sb="1" eb="4">
      <t>シボウビ</t>
    </rPh>
    <rPh sb="4" eb="5">
      <t>オヨ</t>
    </rPh>
    <rPh sb="17" eb="18">
      <t>ニチ</t>
    </rPh>
    <phoneticPr fontId="10"/>
  </si>
  <si>
    <t>　ターミナルケアを実施中に、医療機関に搬送し、24 時間以内に死亡が確認された場合に算定することができるものとする。（平２１．４版　VOL７９　問１７）</t>
    <phoneticPr fontId="10"/>
  </si>
  <si>
    <t>　死亡日及び死亡日前14日前に介護保険、医療保険でそれぞれ1回、合計2回ターミナルケアを実施した場合にターミナルケア加算は算定できるのか。</t>
    <phoneticPr fontId="10"/>
  </si>
  <si>
    <t>　算定できる。最後に実施した保険制度において算定すること。（平２４．３版　ＶＯＬ２６７　問３５）</t>
    <phoneticPr fontId="10"/>
  </si>
  <si>
    <t>死亡月
150単位</t>
    <rPh sb="0" eb="2">
      <t>シボウ</t>
    </rPh>
    <rPh sb="2" eb="3">
      <t>ツキ</t>
    </rPh>
    <rPh sb="7" eb="9">
      <t>タンイ</t>
    </rPh>
    <phoneticPr fontId="4"/>
  </si>
  <si>
    <t>　別に厚生労働大臣が定める基準に適合しているものとして、電子情報処理組織を使用する方法により、市町村長に対し、老健局長が定める様式による届出を行った指定看護小規模多機能型居宅介護事業所の情報通信機器を用いた在宅での看取りに係る研修を受けた看護師が、医科診療報酬点数表の区分番号Ｃ001の注８（医科診療報酬点数表の区分番号Ｃ001―２の注６の規定により準用する場合（指定特定施設入居者生活介護事業者の指定を受けている有料老人ホームその他これに準ずる施設が算定する場合を除く。）を含む。）に規定する死亡診断加算を算定する利用者（別に厚生労働大臣が定める地域に居住する利用者に限る。）について、その主治医の指示に基づき、情報通信機器を用いて医師の死亡診断の補助を行った場合
＜厚生労働大臣が定める基準＞
情報通信機器を用いた在宅での看取りにかかる研修を受けた看護師が配置されていること。
＜解釈通知＞
遠隔死亡診断補助加算は、連携する保険医療機関において医科診療報酬点数表の区分番号Ｃ００１の注８（医科診療報酬点数表の区分番号Ｃ
００１－２の注６の規定により準用する場合（指定特定施設入居者生活介護事業者の指定を受けている有料老人ホームその他これに準ずる施設
が算定する場合を除く。）を含む。）に規定する死亡診断加算を算定する利用者（特別地域に居住する利用者に限る。）について、主治の医師の指
示により、情報通信機器を用いた在宅での看取りに係る研修を受けた看護師が、厚生労働省「情報通信機器（ＩＣＴ）を利用した死亡診断等ガイドライン」に基づき、主治の医師による情報通信機器を用いた死亡診断の補助を行った場合に算定する。なお、情報通信機器を用いた在宅での看取りに係る研修とは、厚生労働省「情報通信機器（ＩＣＴ）を利用した死亡診断等ガイドライン」に基づく「法医学等に関する一定の教育」であること。</t>
    <rPh sb="336" eb="340">
      <t>コウセイロウドウ</t>
    </rPh>
    <rPh sb="340" eb="342">
      <t>ダイジン</t>
    </rPh>
    <rPh sb="343" eb="344">
      <t>サダ</t>
    </rPh>
    <rPh sb="346" eb="348">
      <t>キジュン</t>
    </rPh>
    <rPh sb="350" eb="352">
      <t>ジョウホウ</t>
    </rPh>
    <rPh sb="352" eb="354">
      <t>ツウシン</t>
    </rPh>
    <rPh sb="354" eb="356">
      <t>キキ</t>
    </rPh>
    <rPh sb="357" eb="358">
      <t>モチ</t>
    </rPh>
    <rPh sb="394" eb="396">
      <t>カイシャク</t>
    </rPh>
    <rPh sb="396" eb="398">
      <t>ツウチ</t>
    </rPh>
    <phoneticPr fontId="4"/>
  </si>
  <si>
    <t>遠隔死亡診断補助加算QA</t>
    <phoneticPr fontId="4"/>
  </si>
  <si>
    <t xml:space="preserve"> 遠隔死亡診断補助加算の算定要件である「情報通信機器を用いた在宅での看取り
に係る研修」には、具体的にはどのようなものがあるか。</t>
    <phoneticPr fontId="4"/>
  </si>
  <si>
    <t>現時点では、厚生労働省「在宅看取りに関する研修事業」（平成 29～31 年度）及び「ICT 
を活用した在宅看取りに関する研修推進事業」（令和２年度～）により実施されている研
修が該当する。</t>
    <phoneticPr fontId="4"/>
  </si>
  <si>
    <t>（Ⅰ）
1月につき
3,000単位</t>
    <rPh sb="5" eb="6">
      <t>ツキ</t>
    </rPh>
    <rPh sb="15" eb="17">
      <t>タンイ</t>
    </rPh>
    <phoneticPr fontId="10"/>
  </si>
  <si>
    <t>　別に厚生労働大臣が定める基準（平成２７年厚生労働省告示第９５号）に適合しているものとして市町村長に届け出た指定看護小規模多機能型居宅介護事業所が、医療ニーズの高い利用者への指定看護小規模多機能型居宅介護の提供体制を強化した場合は、１月につき所定単位数を加算する。
＜平成２７年厚生労働省告示第９５号７８＞
次のいずれにも適合すること。
イ　看護体制強化加算（Ⅰ）
（１）　算定日が属する月の前３月間において、指定看護小規模多機能型居宅介護事業所における利用者（複合型サービス費に係る短期利用居宅介護費を算定する者を除く。以下同じ。）の総数のうち、主治の医師の指示に基づく看護サービスを提供した利用者の占める割合が１００分の８０以上であること。
（２）　算定日が属する月の前３月間いおいて、指定看護小規模多機能型居宅介護事業所における利用者の総数のうち、緊急時訪問看護加算を算定した利用者の占める割合が１００分の５０以上であること。
（３）　算定日が属する月の前３月間において、指定看護小規模多機能型居宅介護事業所における利用者の総数のうち、特別管理加算を算定した利用者の占める割合が１００分の２０以上であること。
（４）　算定日が属する月の前12月間において、指定看護小規模多機能型居宅介護事業所におけるターミナルケア加算（指定地域密着サービス介護給付費単位数表の複合型サービス費のヌの加算をいう。）を算定した利用者が１名以上であること。
（５）　登録特定行為事業者又は登録喀痰吸引等事業者として届出がなされていること。</t>
    <rPh sb="34" eb="36">
      <t>テキゴウ</t>
    </rPh>
    <rPh sb="45" eb="49">
      <t>シチョウソンチョウ</t>
    </rPh>
    <rPh sb="50" eb="51">
      <t>トド</t>
    </rPh>
    <rPh sb="52" eb="53">
      <t>デ</t>
    </rPh>
    <rPh sb="54" eb="56">
      <t>シテイ</t>
    </rPh>
    <rPh sb="56" eb="58">
      <t>カンゴ</t>
    </rPh>
    <rPh sb="58" eb="61">
      <t>ショウキボ</t>
    </rPh>
    <rPh sb="61" eb="65">
      <t>タキノウガタ</t>
    </rPh>
    <rPh sb="65" eb="67">
      <t>キョタク</t>
    </rPh>
    <rPh sb="67" eb="69">
      <t>カイゴ</t>
    </rPh>
    <rPh sb="69" eb="72">
      <t>ジギョウショ</t>
    </rPh>
    <rPh sb="74" eb="76">
      <t>イリョウ</t>
    </rPh>
    <rPh sb="80" eb="81">
      <t>タカ</t>
    </rPh>
    <rPh sb="82" eb="85">
      <t>リヨウシャ</t>
    </rPh>
    <rPh sb="87" eb="89">
      <t>シテイ</t>
    </rPh>
    <rPh sb="89" eb="91">
      <t>カンゴ</t>
    </rPh>
    <rPh sb="91" eb="94">
      <t>ショウキボ</t>
    </rPh>
    <rPh sb="94" eb="98">
      <t>タキノウガタ</t>
    </rPh>
    <rPh sb="98" eb="100">
      <t>キョタク</t>
    </rPh>
    <rPh sb="100" eb="102">
      <t>カイゴ</t>
    </rPh>
    <rPh sb="103" eb="105">
      <t>テイキョウ</t>
    </rPh>
    <rPh sb="105" eb="107">
      <t>タイセイ</t>
    </rPh>
    <rPh sb="108" eb="110">
      <t>キョウカ</t>
    </rPh>
    <rPh sb="112" eb="114">
      <t>バアイ</t>
    </rPh>
    <rPh sb="117" eb="118">
      <t>ツキ</t>
    </rPh>
    <rPh sb="121" eb="123">
      <t>ショテイ</t>
    </rPh>
    <rPh sb="123" eb="126">
      <t>タンイスウ</t>
    </rPh>
    <rPh sb="127" eb="129">
      <t>カサン</t>
    </rPh>
    <rPh sb="155" eb="156">
      <t>ツギ</t>
    </rPh>
    <rPh sb="162" eb="164">
      <t>テキゴウ</t>
    </rPh>
    <rPh sb="172" eb="174">
      <t>カンゴ</t>
    </rPh>
    <rPh sb="174" eb="176">
      <t>タイセイ</t>
    </rPh>
    <rPh sb="176" eb="178">
      <t>キョウカ</t>
    </rPh>
    <rPh sb="178" eb="180">
      <t>カサン</t>
    </rPh>
    <rPh sb="188" eb="190">
      <t>サンテイ</t>
    </rPh>
    <rPh sb="190" eb="191">
      <t>ビ</t>
    </rPh>
    <rPh sb="192" eb="193">
      <t>ゾク</t>
    </rPh>
    <rPh sb="195" eb="196">
      <t>ツキ</t>
    </rPh>
    <rPh sb="197" eb="198">
      <t>マエ</t>
    </rPh>
    <rPh sb="199" eb="200">
      <t>ツキ</t>
    </rPh>
    <rPh sb="200" eb="201">
      <t>カン</t>
    </rPh>
    <rPh sb="206" eb="208">
      <t>シテイ</t>
    </rPh>
    <rPh sb="208" eb="210">
      <t>カンゴ</t>
    </rPh>
    <rPh sb="210" eb="213">
      <t>ショウキボ</t>
    </rPh>
    <rPh sb="213" eb="217">
      <t>タキノウガタ</t>
    </rPh>
    <rPh sb="217" eb="219">
      <t>キョタク</t>
    </rPh>
    <rPh sb="219" eb="221">
      <t>カイゴ</t>
    </rPh>
    <rPh sb="221" eb="224">
      <t>ジギョウショ</t>
    </rPh>
    <rPh sb="228" eb="231">
      <t>リヨウシャ</t>
    </rPh>
    <rPh sb="232" eb="235">
      <t>フクゴウガタ</t>
    </rPh>
    <rPh sb="239" eb="240">
      <t>ヒ</t>
    </rPh>
    <rPh sb="241" eb="242">
      <t>カカ</t>
    </rPh>
    <rPh sb="243" eb="245">
      <t>タンキ</t>
    </rPh>
    <rPh sb="245" eb="247">
      <t>リヨウ</t>
    </rPh>
    <rPh sb="247" eb="249">
      <t>キョタク</t>
    </rPh>
    <rPh sb="249" eb="252">
      <t>カイゴヒ</t>
    </rPh>
    <rPh sb="253" eb="255">
      <t>サンテイ</t>
    </rPh>
    <rPh sb="257" eb="258">
      <t>モノ</t>
    </rPh>
    <rPh sb="259" eb="260">
      <t>ノゾ</t>
    </rPh>
    <rPh sb="262" eb="264">
      <t>イカ</t>
    </rPh>
    <rPh sb="264" eb="265">
      <t>オナ</t>
    </rPh>
    <rPh sb="269" eb="271">
      <t>ソウスウ</t>
    </rPh>
    <rPh sb="275" eb="277">
      <t>シュジ</t>
    </rPh>
    <rPh sb="278" eb="280">
      <t>イシ</t>
    </rPh>
    <rPh sb="281" eb="283">
      <t>シジ</t>
    </rPh>
    <rPh sb="284" eb="285">
      <t>モト</t>
    </rPh>
    <rPh sb="287" eb="289">
      <t>カンゴ</t>
    </rPh>
    <rPh sb="294" eb="296">
      <t>テイキョウ</t>
    </rPh>
    <rPh sb="298" eb="301">
      <t>リヨウシャ</t>
    </rPh>
    <rPh sb="302" eb="303">
      <t>シ</t>
    </rPh>
    <rPh sb="305" eb="307">
      <t>ワリアイ</t>
    </rPh>
    <rPh sb="311" eb="312">
      <t>ブン</t>
    </rPh>
    <rPh sb="315" eb="317">
      <t>イジョウ</t>
    </rPh>
    <rPh sb="328" eb="330">
      <t>サンテイ</t>
    </rPh>
    <rPh sb="330" eb="331">
      <t>ビ</t>
    </rPh>
    <rPh sb="332" eb="333">
      <t>ゾク</t>
    </rPh>
    <rPh sb="335" eb="336">
      <t>ツキ</t>
    </rPh>
    <rPh sb="337" eb="338">
      <t>マエ</t>
    </rPh>
    <rPh sb="339" eb="340">
      <t>ツキ</t>
    </rPh>
    <rPh sb="340" eb="341">
      <t>カン</t>
    </rPh>
    <rPh sb="346" eb="348">
      <t>シテイ</t>
    </rPh>
    <rPh sb="348" eb="350">
      <t>カンゴ</t>
    </rPh>
    <rPh sb="350" eb="353">
      <t>ショウキボ</t>
    </rPh>
    <rPh sb="353" eb="357">
      <t>タキノウガタ</t>
    </rPh>
    <rPh sb="357" eb="359">
      <t>キョタク</t>
    </rPh>
    <rPh sb="359" eb="361">
      <t>カイゴ</t>
    </rPh>
    <rPh sb="361" eb="364">
      <t>ジギョウショ</t>
    </rPh>
    <rPh sb="368" eb="371">
      <t>リヨウシャ</t>
    </rPh>
    <rPh sb="372" eb="374">
      <t>ソウスウ</t>
    </rPh>
    <rPh sb="378" eb="381">
      <t>キンキュウジ</t>
    </rPh>
    <rPh sb="381" eb="383">
      <t>ホウモン</t>
    </rPh>
    <rPh sb="383" eb="385">
      <t>カンゴ</t>
    </rPh>
    <rPh sb="385" eb="387">
      <t>カサン</t>
    </rPh>
    <rPh sb="388" eb="390">
      <t>サンテイ</t>
    </rPh>
    <rPh sb="392" eb="395">
      <t>リヨウシャ</t>
    </rPh>
    <rPh sb="396" eb="397">
      <t>シ</t>
    </rPh>
    <rPh sb="399" eb="401">
      <t>ワリアイ</t>
    </rPh>
    <rPh sb="405" eb="406">
      <t>ブン</t>
    </rPh>
    <rPh sb="409" eb="411">
      <t>イジョウ</t>
    </rPh>
    <rPh sb="422" eb="424">
      <t>サンテイ</t>
    </rPh>
    <rPh sb="424" eb="425">
      <t>ビ</t>
    </rPh>
    <rPh sb="426" eb="427">
      <t>ゾク</t>
    </rPh>
    <rPh sb="429" eb="430">
      <t>ツキ</t>
    </rPh>
    <rPh sb="431" eb="432">
      <t>マエ</t>
    </rPh>
    <rPh sb="433" eb="434">
      <t>ツキ</t>
    </rPh>
    <rPh sb="434" eb="435">
      <t>カン</t>
    </rPh>
    <rPh sb="440" eb="442">
      <t>シテイ</t>
    </rPh>
    <rPh sb="442" eb="444">
      <t>カンゴ</t>
    </rPh>
    <rPh sb="444" eb="447">
      <t>ショウキボ</t>
    </rPh>
    <rPh sb="447" eb="451">
      <t>タキノウガタ</t>
    </rPh>
    <rPh sb="451" eb="453">
      <t>キョタク</t>
    </rPh>
    <rPh sb="453" eb="455">
      <t>カイゴ</t>
    </rPh>
    <rPh sb="455" eb="458">
      <t>ジギョウショ</t>
    </rPh>
    <rPh sb="462" eb="465">
      <t>リヨウシャ</t>
    </rPh>
    <rPh sb="466" eb="468">
      <t>ソウスウ</t>
    </rPh>
    <rPh sb="472" eb="474">
      <t>トクベツ</t>
    </rPh>
    <rPh sb="474" eb="476">
      <t>カンリ</t>
    </rPh>
    <rPh sb="476" eb="478">
      <t>カサン</t>
    </rPh>
    <rPh sb="479" eb="481">
      <t>サンテイ</t>
    </rPh>
    <rPh sb="483" eb="486">
      <t>リヨウシャ</t>
    </rPh>
    <rPh sb="487" eb="488">
      <t>シ</t>
    </rPh>
    <rPh sb="490" eb="492">
      <t>ワリアイ</t>
    </rPh>
    <rPh sb="496" eb="497">
      <t>ブン</t>
    </rPh>
    <rPh sb="500" eb="502">
      <t>イジョウ</t>
    </rPh>
    <rPh sb="513" eb="515">
      <t>サンテイ</t>
    </rPh>
    <rPh sb="515" eb="516">
      <t>ビ</t>
    </rPh>
    <rPh sb="517" eb="518">
      <t>ゾク</t>
    </rPh>
    <rPh sb="520" eb="521">
      <t>ツキ</t>
    </rPh>
    <rPh sb="522" eb="523">
      <t>マエ</t>
    </rPh>
    <rPh sb="525" eb="527">
      <t>ツキカン</t>
    </rPh>
    <rPh sb="532" eb="534">
      <t>シテイ</t>
    </rPh>
    <rPh sb="534" eb="536">
      <t>カンゴ</t>
    </rPh>
    <rPh sb="536" eb="539">
      <t>ショウキボ</t>
    </rPh>
    <rPh sb="539" eb="543">
      <t>タキノウガタ</t>
    </rPh>
    <rPh sb="543" eb="545">
      <t>キョタク</t>
    </rPh>
    <rPh sb="545" eb="547">
      <t>カイゴ</t>
    </rPh>
    <rPh sb="547" eb="550">
      <t>ジギョウショ</t>
    </rPh>
    <rPh sb="561" eb="563">
      <t>カサン</t>
    </rPh>
    <rPh sb="564" eb="566">
      <t>シテイ</t>
    </rPh>
    <rPh sb="566" eb="568">
      <t>チイキ</t>
    </rPh>
    <rPh sb="574" eb="576">
      <t>カイゴ</t>
    </rPh>
    <rPh sb="576" eb="579">
      <t>キュウフヒ</t>
    </rPh>
    <rPh sb="579" eb="581">
      <t>タンイ</t>
    </rPh>
    <rPh sb="581" eb="583">
      <t>スウヒョウ</t>
    </rPh>
    <rPh sb="584" eb="587">
      <t>フクゴウガタ</t>
    </rPh>
    <rPh sb="591" eb="592">
      <t>ヒ</t>
    </rPh>
    <rPh sb="595" eb="597">
      <t>カサン</t>
    </rPh>
    <rPh sb="603" eb="605">
      <t>サンテイ</t>
    </rPh>
    <rPh sb="607" eb="610">
      <t>リヨウシャ</t>
    </rPh>
    <rPh sb="612" eb="613">
      <t>メイ</t>
    </rPh>
    <rPh sb="613" eb="615">
      <t>イジョウ</t>
    </rPh>
    <rPh sb="626" eb="628">
      <t>トウロク</t>
    </rPh>
    <rPh sb="628" eb="630">
      <t>トクテイ</t>
    </rPh>
    <rPh sb="630" eb="632">
      <t>コウイ</t>
    </rPh>
    <rPh sb="632" eb="635">
      <t>ジギョウシャ</t>
    </rPh>
    <rPh sb="635" eb="636">
      <t>マタ</t>
    </rPh>
    <rPh sb="637" eb="639">
      <t>トウロク</t>
    </rPh>
    <rPh sb="639" eb="641">
      <t>カクタン</t>
    </rPh>
    <rPh sb="641" eb="643">
      <t>キュウイン</t>
    </rPh>
    <rPh sb="643" eb="644">
      <t>トウ</t>
    </rPh>
    <rPh sb="644" eb="647">
      <t>ジギョウシャ</t>
    </rPh>
    <rPh sb="650" eb="652">
      <t>トドケデ</t>
    </rPh>
    <phoneticPr fontId="10"/>
  </si>
  <si>
    <t>（Ⅱ）
1月につき
2,500単位</t>
    <rPh sb="5" eb="6">
      <t>ツキ</t>
    </rPh>
    <rPh sb="15" eb="17">
      <t>タンイ</t>
    </rPh>
    <phoneticPr fontId="10"/>
  </si>
  <si>
    <r>
      <rPr>
        <u/>
        <sz val="9"/>
        <rFont val="ＭＳ Ｐゴシック"/>
        <family val="3"/>
        <charset val="128"/>
      </rPr>
      <t>　別に厚生労働大臣が定める基準（平成２７年厚生労働省告示９５号）</t>
    </r>
    <r>
      <rPr>
        <sz val="9"/>
        <rFont val="ＭＳ Ｐゴシック"/>
        <family val="3"/>
        <charset val="128"/>
      </rPr>
      <t xml:space="preserve">に適合しているものとして市町村長に届け出た指定看護小規模多機能型居宅介護事業所が、医療ニーズの高い利用者への指定看護小規模多機能型居宅介護の提供体制を強化した場合は、１月につき所定単位数を加算する。
＜平成２７年厚生労働省告示９５号７８＞
ロ　看護体制強化加算（Ⅱ）
上記イ（１）から（３）までのすべてに適合すること
</t>
    </r>
    <rPh sb="33" eb="35">
      <t>テキゴウ</t>
    </rPh>
    <rPh sb="44" eb="48">
      <t>シチョウソンチョウ</t>
    </rPh>
    <rPh sb="49" eb="50">
      <t>トド</t>
    </rPh>
    <rPh sb="51" eb="52">
      <t>デ</t>
    </rPh>
    <rPh sb="53" eb="55">
      <t>シテイ</t>
    </rPh>
    <rPh sb="55" eb="57">
      <t>カンゴ</t>
    </rPh>
    <rPh sb="57" eb="60">
      <t>ショウキボ</t>
    </rPh>
    <rPh sb="60" eb="64">
      <t>タキノウガタ</t>
    </rPh>
    <rPh sb="64" eb="66">
      <t>キョタク</t>
    </rPh>
    <rPh sb="66" eb="68">
      <t>カイゴ</t>
    </rPh>
    <rPh sb="68" eb="71">
      <t>ジギョウショ</t>
    </rPh>
    <rPh sb="73" eb="75">
      <t>イリョウ</t>
    </rPh>
    <rPh sb="79" eb="80">
      <t>タカ</t>
    </rPh>
    <rPh sb="81" eb="84">
      <t>リヨウシャ</t>
    </rPh>
    <rPh sb="86" eb="88">
      <t>シテイ</t>
    </rPh>
    <rPh sb="88" eb="90">
      <t>カンゴ</t>
    </rPh>
    <rPh sb="90" eb="93">
      <t>ショウキボ</t>
    </rPh>
    <rPh sb="93" eb="97">
      <t>タキノウガタ</t>
    </rPh>
    <rPh sb="97" eb="99">
      <t>キョタク</t>
    </rPh>
    <rPh sb="99" eb="101">
      <t>カイゴ</t>
    </rPh>
    <rPh sb="102" eb="104">
      <t>テイキョウ</t>
    </rPh>
    <rPh sb="104" eb="106">
      <t>タイセイ</t>
    </rPh>
    <rPh sb="107" eb="109">
      <t>キョウカ</t>
    </rPh>
    <rPh sb="111" eb="113">
      <t>バアイ</t>
    </rPh>
    <rPh sb="116" eb="117">
      <t>ツキ</t>
    </rPh>
    <rPh sb="120" eb="122">
      <t>ショテイ</t>
    </rPh>
    <rPh sb="122" eb="125">
      <t>タンイスウ</t>
    </rPh>
    <rPh sb="126" eb="128">
      <t>カサン</t>
    </rPh>
    <rPh sb="134" eb="136">
      <t>ヘイセイ</t>
    </rPh>
    <rPh sb="138" eb="139">
      <t>ネン</t>
    </rPh>
    <rPh sb="139" eb="141">
      <t>コウセイ</t>
    </rPh>
    <rPh sb="141" eb="144">
      <t>ロウドウショウ</t>
    </rPh>
    <rPh sb="144" eb="146">
      <t>コクジ</t>
    </rPh>
    <rPh sb="148" eb="149">
      <t>ゴウ</t>
    </rPh>
    <rPh sb="155" eb="157">
      <t>カンゴ</t>
    </rPh>
    <rPh sb="157" eb="159">
      <t>タイセイ</t>
    </rPh>
    <rPh sb="159" eb="161">
      <t>キョウカ</t>
    </rPh>
    <rPh sb="161" eb="163">
      <t>カサン</t>
    </rPh>
    <rPh sb="167" eb="169">
      <t>ジョウキ</t>
    </rPh>
    <rPh sb="185" eb="187">
      <t>テキゴウ</t>
    </rPh>
    <phoneticPr fontId="10"/>
  </si>
  <si>
    <t>看護体制強化加算
Ｑ＆Ａ</t>
    <rPh sb="0" eb="2">
      <t>カンゴ</t>
    </rPh>
    <rPh sb="2" eb="4">
      <t>タイセイ</t>
    </rPh>
    <rPh sb="4" eb="6">
      <t>キョウカ</t>
    </rPh>
    <rPh sb="6" eb="8">
      <t>カサン</t>
    </rPh>
    <phoneticPr fontId="10"/>
  </si>
  <si>
    <t>　留意事項通知における｢前３月間において、当該事業書が提供する看護サービスを２回以上利用した者又は当該事業所で当該加算を２回以上算定した者であっても、１として数えること｣とは、例えば、３～５月にかけて継続して利用している利用者Ａは１人、３月に利用が修了した利用者Ｂも１人と数えるということでよいか。</t>
    <rPh sb="1" eb="3">
      <t>リュウイ</t>
    </rPh>
    <rPh sb="3" eb="5">
      <t>ジコウ</t>
    </rPh>
    <rPh sb="5" eb="7">
      <t>ツウチ</t>
    </rPh>
    <rPh sb="12" eb="13">
      <t>マエ</t>
    </rPh>
    <rPh sb="14" eb="15">
      <t>ツキ</t>
    </rPh>
    <rPh sb="15" eb="16">
      <t>カン</t>
    </rPh>
    <rPh sb="21" eb="23">
      <t>トウガイ</t>
    </rPh>
    <rPh sb="23" eb="26">
      <t>ジギョウショ</t>
    </rPh>
    <rPh sb="27" eb="29">
      <t>テイキョウ</t>
    </rPh>
    <rPh sb="31" eb="33">
      <t>カンゴ</t>
    </rPh>
    <rPh sb="39" eb="40">
      <t>カイ</t>
    </rPh>
    <rPh sb="40" eb="42">
      <t>イジョウ</t>
    </rPh>
    <rPh sb="42" eb="44">
      <t>リヨウ</t>
    </rPh>
    <rPh sb="46" eb="47">
      <t>モノ</t>
    </rPh>
    <rPh sb="47" eb="48">
      <t>マタ</t>
    </rPh>
    <rPh sb="49" eb="51">
      <t>トウガイ</t>
    </rPh>
    <rPh sb="51" eb="54">
      <t>ジギョウショ</t>
    </rPh>
    <rPh sb="55" eb="57">
      <t>トウガイ</t>
    </rPh>
    <rPh sb="57" eb="59">
      <t>カサン</t>
    </rPh>
    <rPh sb="61" eb="62">
      <t>カイ</t>
    </rPh>
    <rPh sb="62" eb="64">
      <t>イジョウ</t>
    </rPh>
    <rPh sb="64" eb="66">
      <t>サンテイ</t>
    </rPh>
    <rPh sb="68" eb="69">
      <t>モノ</t>
    </rPh>
    <rPh sb="79" eb="80">
      <t>カゾ</t>
    </rPh>
    <rPh sb="88" eb="89">
      <t>タト</t>
    </rPh>
    <rPh sb="95" eb="96">
      <t>ガツ</t>
    </rPh>
    <rPh sb="100" eb="102">
      <t>ケイゾク</t>
    </rPh>
    <rPh sb="104" eb="106">
      <t>リヨウ</t>
    </rPh>
    <rPh sb="110" eb="113">
      <t>リヨウシャ</t>
    </rPh>
    <rPh sb="116" eb="117">
      <t>ニン</t>
    </rPh>
    <rPh sb="119" eb="120">
      <t>ガツ</t>
    </rPh>
    <rPh sb="121" eb="123">
      <t>リヨウ</t>
    </rPh>
    <rPh sb="124" eb="126">
      <t>シュウリョウ</t>
    </rPh>
    <rPh sb="128" eb="131">
      <t>リヨウシャ</t>
    </rPh>
    <rPh sb="134" eb="135">
      <t>ニン</t>
    </rPh>
    <rPh sb="136" eb="137">
      <t>カゾ</t>
    </rPh>
    <phoneticPr fontId="10"/>
  </si>
  <si>
    <t xml:space="preserve">　貴見のとおりである。（平２７．１版　ＶＯＬ４５４　問１７５）
○：指定訪問看護の提供が１回以上あった月
◎：特別管理加算を算定した月
</t>
    <rPh sb="1" eb="3">
      <t>キケン</t>
    </rPh>
    <rPh sb="12" eb="13">
      <t>ヘイ</t>
    </rPh>
    <rPh sb="17" eb="18">
      <t>バン</t>
    </rPh>
    <rPh sb="26" eb="27">
      <t>ト</t>
    </rPh>
    <phoneticPr fontId="10"/>
  </si>
  <si>
    <t>　仮に、６月に算定を開始する場合、届出の内容及び期日はどうなるのか。</t>
    <rPh sb="1" eb="2">
      <t>カリ</t>
    </rPh>
    <rPh sb="5" eb="6">
      <t>ガツ</t>
    </rPh>
    <rPh sb="7" eb="9">
      <t>サンテイ</t>
    </rPh>
    <rPh sb="10" eb="12">
      <t>カイシ</t>
    </rPh>
    <rPh sb="14" eb="16">
      <t>バアイ</t>
    </rPh>
    <rPh sb="17" eb="19">
      <t>トドケデ</t>
    </rPh>
    <rPh sb="20" eb="22">
      <t>ナイヨウ</t>
    </rPh>
    <rPh sb="22" eb="23">
      <t>オヨ</t>
    </rPh>
    <rPh sb="24" eb="26">
      <t>キジツ</t>
    </rPh>
    <phoneticPr fontId="10"/>
  </si>
  <si>
    <t>　訪問看護体制強化加算の算定に当たっては、｢算定日が属する月の前３月間｣において看護サービスを提供した実利用者の割合、特別管理加算及び緊急時訪問看護加算を算定した実利用者の割合を算出する必要がある。
仮に、６月に算定を開始する場合は、５月１５日以前に届出を提出する必要があるため、５月分は見込みとして３月・４月・５月の３月間の割合を算出することとなる。
なお、５月分を見込みとして届出を提出した後に、加算が算定されなくなる状況が生じた場合には、速やかにその旨を届出すること。（平２７．１版　ＶＯＬ４５４　問１７６）</t>
    <rPh sb="1" eb="3">
      <t>ホウモン</t>
    </rPh>
    <rPh sb="3" eb="5">
      <t>カンゴ</t>
    </rPh>
    <rPh sb="5" eb="7">
      <t>タイセイ</t>
    </rPh>
    <rPh sb="7" eb="9">
      <t>キョウカ</t>
    </rPh>
    <rPh sb="9" eb="11">
      <t>カサン</t>
    </rPh>
    <rPh sb="12" eb="14">
      <t>サンテイ</t>
    </rPh>
    <rPh sb="15" eb="16">
      <t>ア</t>
    </rPh>
    <rPh sb="22" eb="24">
      <t>サンテイ</t>
    </rPh>
    <rPh sb="24" eb="25">
      <t>ビ</t>
    </rPh>
    <rPh sb="26" eb="27">
      <t>ゾク</t>
    </rPh>
    <rPh sb="29" eb="30">
      <t>ツキ</t>
    </rPh>
    <rPh sb="31" eb="32">
      <t>マエ</t>
    </rPh>
    <rPh sb="33" eb="34">
      <t>ツキ</t>
    </rPh>
    <rPh sb="34" eb="35">
      <t>カン</t>
    </rPh>
    <rPh sb="40" eb="42">
      <t>カンゴ</t>
    </rPh>
    <rPh sb="47" eb="49">
      <t>テイキョウ</t>
    </rPh>
    <rPh sb="51" eb="52">
      <t>ジツ</t>
    </rPh>
    <rPh sb="52" eb="55">
      <t>リヨウシャ</t>
    </rPh>
    <rPh sb="56" eb="58">
      <t>ワリアイ</t>
    </rPh>
    <rPh sb="59" eb="61">
      <t>トクベツ</t>
    </rPh>
    <rPh sb="61" eb="63">
      <t>カンリ</t>
    </rPh>
    <rPh sb="63" eb="65">
      <t>カサン</t>
    </rPh>
    <rPh sb="65" eb="66">
      <t>オヨ</t>
    </rPh>
    <rPh sb="67" eb="70">
      <t>キンキュウジ</t>
    </rPh>
    <rPh sb="70" eb="72">
      <t>ホウモン</t>
    </rPh>
    <rPh sb="72" eb="74">
      <t>カンゴ</t>
    </rPh>
    <rPh sb="74" eb="76">
      <t>カサン</t>
    </rPh>
    <rPh sb="77" eb="79">
      <t>サンテイ</t>
    </rPh>
    <rPh sb="81" eb="82">
      <t>ジツ</t>
    </rPh>
    <rPh sb="82" eb="85">
      <t>リヨウシャ</t>
    </rPh>
    <rPh sb="86" eb="88">
      <t>ワリアイ</t>
    </rPh>
    <rPh sb="89" eb="91">
      <t>サンシュツ</t>
    </rPh>
    <rPh sb="93" eb="95">
      <t>ヒツヨウ</t>
    </rPh>
    <rPh sb="100" eb="101">
      <t>カリ</t>
    </rPh>
    <rPh sb="104" eb="105">
      <t>ガツ</t>
    </rPh>
    <rPh sb="106" eb="108">
      <t>サンテイ</t>
    </rPh>
    <rPh sb="109" eb="111">
      <t>カイシ</t>
    </rPh>
    <rPh sb="113" eb="115">
      <t>バアイ</t>
    </rPh>
    <rPh sb="118" eb="119">
      <t>ガツ</t>
    </rPh>
    <rPh sb="121" eb="122">
      <t>ニチ</t>
    </rPh>
    <rPh sb="122" eb="124">
      <t>イゼン</t>
    </rPh>
    <rPh sb="125" eb="127">
      <t>トドケデ</t>
    </rPh>
    <rPh sb="128" eb="130">
      <t>テイシュツ</t>
    </rPh>
    <rPh sb="132" eb="134">
      <t>ヒツヨウ</t>
    </rPh>
    <rPh sb="141" eb="143">
      <t>ガツブン</t>
    </rPh>
    <rPh sb="144" eb="146">
      <t>ミコ</t>
    </rPh>
    <rPh sb="151" eb="152">
      <t>ガツ</t>
    </rPh>
    <rPh sb="154" eb="155">
      <t>ガツ</t>
    </rPh>
    <rPh sb="157" eb="158">
      <t>ガツ</t>
    </rPh>
    <rPh sb="160" eb="161">
      <t>ツキ</t>
    </rPh>
    <rPh sb="161" eb="162">
      <t>カン</t>
    </rPh>
    <rPh sb="163" eb="165">
      <t>ワリアイ</t>
    </rPh>
    <rPh sb="166" eb="168">
      <t>サンシュツ</t>
    </rPh>
    <rPh sb="181" eb="183">
      <t>ガツブン</t>
    </rPh>
    <rPh sb="184" eb="186">
      <t>ミコ</t>
    </rPh>
    <rPh sb="190" eb="192">
      <t>トドケデ</t>
    </rPh>
    <rPh sb="193" eb="195">
      <t>テイシュツ</t>
    </rPh>
    <rPh sb="197" eb="198">
      <t>アト</t>
    </rPh>
    <rPh sb="200" eb="202">
      <t>カサン</t>
    </rPh>
    <rPh sb="203" eb="205">
      <t>サンテイ</t>
    </rPh>
    <rPh sb="211" eb="213">
      <t>ジョウキョウ</t>
    </rPh>
    <rPh sb="214" eb="215">
      <t>ショウ</t>
    </rPh>
    <rPh sb="217" eb="219">
      <t>バアイ</t>
    </rPh>
    <rPh sb="222" eb="223">
      <t>スミ</t>
    </rPh>
    <rPh sb="228" eb="229">
      <t>ムネ</t>
    </rPh>
    <rPh sb="230" eb="231">
      <t>トド</t>
    </rPh>
    <rPh sb="231" eb="232">
      <t>デ</t>
    </rPh>
    <phoneticPr fontId="10"/>
  </si>
  <si>
    <t>1月につき1,000単位</t>
    <rPh sb="1" eb="2">
      <t>ツキ</t>
    </rPh>
    <rPh sb="10" eb="12">
      <t>タンイ</t>
    </rPh>
    <phoneticPr fontId="10"/>
  </si>
  <si>
    <t>　別に厚生労働大臣が定める基準（平成２７年厚生労働省告示第９５号）に適合しているものとして市町村長に届け出た指定看護小規模多機能型居宅介護事業所が提供体制を強化した場合に１月につき所定単位数を加算
＜平成２７年厚生労働省告示第９５号78の２＞
次のいずれにも適合すること
イ　指定看護小規模多機能型居宅介護事業所が提供する訪問サービス（看護サービスを除く。以下同じ。）の提供に当たる常勤の従業者（保健師、看護師、准看護師、理学療法士、作業療法士及び言語聴覚士を除く。）を２名以上配置していること。
ロ　算定日が属する月における提供回数について、当該指定看護小規模多機能型居宅介護事業所における延べ訪問回数が１月当たり200回以上であること。ただし、指定看護小規模多機能型居宅介護事業所と同一建物に集合住宅（養護老人ホーム、軽費老人ホーム若しくは有料老人ホーム又はサービス付き高齢者向け住宅であって都道府県知事の登録を受けたものに限る。）を併設している場合は、登録者の総数のうち指定地域密着型サービス介護給付費単位数表の複合型サービス費のイ（１）を算定する者のしめる割合が100分の50以上であって、かつ、イ（１）を算定する登録者に対する延べ訪問回数が１月当たり200回以上であること。
＜平成１８年３月３１日老計発第0331005号　老振発第0331005号　老老発第0331018号　第２の９（17）＞
②　「訪問サービスを担当する常勤の従業者」は、訪問サービスのみを行う従業者として固定しなければならないという趣旨ではなく、訪問サービスも行っている常勤の従業者を２名以上配置した場合に算定が可能である。
③　「訪問サービスの提供回数」は、１回の訪問を１回のサービス提供として算定すること。なお、看護小規模多機能型居宅介護の訪問サービスは身体介護に限られないため、登録者宅を訪問して見守りの意味で声かけ等を行った場合でも、訪問サービスの回数に含めて差し支えない。</t>
    <rPh sb="1" eb="2">
      <t>ベツ</t>
    </rPh>
    <rPh sb="3" eb="5">
      <t>コウセイ</t>
    </rPh>
    <rPh sb="5" eb="7">
      <t>ロウドウ</t>
    </rPh>
    <rPh sb="7" eb="9">
      <t>ダイジン</t>
    </rPh>
    <rPh sb="10" eb="11">
      <t>サダ</t>
    </rPh>
    <rPh sb="13" eb="15">
      <t>キジュン</t>
    </rPh>
    <rPh sb="34" eb="36">
      <t>テキゴウ</t>
    </rPh>
    <rPh sb="45" eb="49">
      <t>シチョウソンチョウ</t>
    </rPh>
    <rPh sb="50" eb="51">
      <t>トド</t>
    </rPh>
    <rPh sb="52" eb="53">
      <t>デ</t>
    </rPh>
    <rPh sb="54" eb="56">
      <t>シテイ</t>
    </rPh>
    <rPh sb="56" eb="58">
      <t>カンゴ</t>
    </rPh>
    <rPh sb="58" eb="61">
      <t>ショウキボ</t>
    </rPh>
    <rPh sb="61" eb="65">
      <t>タキノウガタ</t>
    </rPh>
    <rPh sb="65" eb="67">
      <t>キョタク</t>
    </rPh>
    <rPh sb="67" eb="69">
      <t>カイゴ</t>
    </rPh>
    <rPh sb="69" eb="72">
      <t>ジギョウショ</t>
    </rPh>
    <rPh sb="73" eb="75">
      <t>テイキョウ</t>
    </rPh>
    <rPh sb="75" eb="77">
      <t>タイセイ</t>
    </rPh>
    <rPh sb="78" eb="80">
      <t>キョウカ</t>
    </rPh>
    <rPh sb="82" eb="84">
      <t>バアイ</t>
    </rPh>
    <rPh sb="86" eb="87">
      <t>ツキ</t>
    </rPh>
    <rPh sb="90" eb="92">
      <t>ショテイ</t>
    </rPh>
    <rPh sb="92" eb="95">
      <t>タンイスウ</t>
    </rPh>
    <rPh sb="96" eb="98">
      <t>カサン</t>
    </rPh>
    <rPh sb="123" eb="124">
      <t>ツギ</t>
    </rPh>
    <rPh sb="130" eb="132">
      <t>テキゴウ</t>
    </rPh>
    <rPh sb="139" eb="157">
      <t>シテイカンゴショウキボタキノウガタキョタクカイゴジギョウショ</t>
    </rPh>
    <rPh sb="158" eb="160">
      <t>テイキョウ</t>
    </rPh>
    <rPh sb="162" eb="164">
      <t>ホウモン</t>
    </rPh>
    <rPh sb="169" eb="171">
      <t>カンゴ</t>
    </rPh>
    <rPh sb="176" eb="177">
      <t>ノゾ</t>
    </rPh>
    <rPh sb="179" eb="181">
      <t>イカ</t>
    </rPh>
    <rPh sb="181" eb="182">
      <t>オナ</t>
    </rPh>
    <rPh sb="186" eb="188">
      <t>テイキョウ</t>
    </rPh>
    <rPh sb="189" eb="190">
      <t>ア</t>
    </rPh>
    <rPh sb="192" eb="194">
      <t>ジョウキン</t>
    </rPh>
    <rPh sb="195" eb="198">
      <t>ジュウギョウシャ</t>
    </rPh>
    <rPh sb="199" eb="202">
      <t>ホケンシ</t>
    </rPh>
    <rPh sb="203" eb="206">
      <t>カンゴシ</t>
    </rPh>
    <rPh sb="207" eb="211">
      <t>ジュンカンゴシ</t>
    </rPh>
    <rPh sb="212" eb="214">
      <t>リガク</t>
    </rPh>
    <rPh sb="214" eb="217">
      <t>リョウホウシ</t>
    </rPh>
    <rPh sb="218" eb="220">
      <t>サギョウ</t>
    </rPh>
    <rPh sb="220" eb="223">
      <t>リョウホウシ</t>
    </rPh>
    <rPh sb="223" eb="224">
      <t>オヨ</t>
    </rPh>
    <rPh sb="225" eb="227">
      <t>ゲンゴ</t>
    </rPh>
    <rPh sb="227" eb="230">
      <t>チョウカクシ</t>
    </rPh>
    <rPh sb="231" eb="232">
      <t>ノゾ</t>
    </rPh>
    <rPh sb="237" eb="238">
      <t>メイ</t>
    </rPh>
    <rPh sb="238" eb="240">
      <t>イジョウ</t>
    </rPh>
    <rPh sb="240" eb="242">
      <t>ハイチ</t>
    </rPh>
    <rPh sb="252" eb="254">
      <t>サンテイ</t>
    </rPh>
    <rPh sb="254" eb="255">
      <t>ビ</t>
    </rPh>
    <rPh sb="256" eb="257">
      <t>ゾク</t>
    </rPh>
    <rPh sb="259" eb="260">
      <t>ツキ</t>
    </rPh>
    <rPh sb="264" eb="266">
      <t>テイキョウ</t>
    </rPh>
    <rPh sb="266" eb="268">
      <t>カイスウ</t>
    </rPh>
    <rPh sb="273" eb="275">
      <t>トウガイ</t>
    </rPh>
    <rPh sb="275" eb="293">
      <t>シテイカンゴショウキボタキノウガタキョタクカイゴジギョウショ</t>
    </rPh>
    <rPh sb="297" eb="298">
      <t>ノ</t>
    </rPh>
    <rPh sb="299" eb="301">
      <t>ホウモン</t>
    </rPh>
    <rPh sb="301" eb="303">
      <t>カイスウ</t>
    </rPh>
    <rPh sb="305" eb="306">
      <t>ツキ</t>
    </rPh>
    <rPh sb="306" eb="307">
      <t>ア</t>
    </rPh>
    <rPh sb="312" eb="313">
      <t>カイ</t>
    </rPh>
    <rPh sb="313" eb="315">
      <t>イジョウ</t>
    </rPh>
    <rPh sb="325" eb="327">
      <t>シテイ</t>
    </rPh>
    <rPh sb="327" eb="343">
      <t>カンゴショウキボタキノウガタキョタクカイゴジギョウショ</t>
    </rPh>
    <rPh sb="344" eb="346">
      <t>ドウイツ</t>
    </rPh>
    <rPh sb="346" eb="348">
      <t>タテモノ</t>
    </rPh>
    <rPh sb="349" eb="351">
      <t>シュウゴウ</t>
    </rPh>
    <rPh sb="351" eb="353">
      <t>ジュウタク</t>
    </rPh>
    <rPh sb="354" eb="356">
      <t>ヨウゴ</t>
    </rPh>
    <rPh sb="356" eb="358">
      <t>ロウジン</t>
    </rPh>
    <rPh sb="362" eb="364">
      <t>ケイヒ</t>
    </rPh>
    <rPh sb="364" eb="366">
      <t>ロウジン</t>
    </rPh>
    <rPh sb="369" eb="370">
      <t>モ</t>
    </rPh>
    <rPh sb="373" eb="375">
      <t>ユウリョウ</t>
    </rPh>
    <rPh sb="375" eb="377">
      <t>ロウジン</t>
    </rPh>
    <rPh sb="380" eb="381">
      <t>マタ</t>
    </rPh>
    <rPh sb="386" eb="387">
      <t>ツ</t>
    </rPh>
    <rPh sb="388" eb="391">
      <t>コウレイシャ</t>
    </rPh>
    <rPh sb="391" eb="392">
      <t>ム</t>
    </rPh>
    <rPh sb="393" eb="395">
      <t>ジュウタク</t>
    </rPh>
    <rPh sb="399" eb="403">
      <t>トドウフケン</t>
    </rPh>
    <rPh sb="403" eb="405">
      <t>チジ</t>
    </rPh>
    <rPh sb="406" eb="408">
      <t>トウロク</t>
    </rPh>
    <rPh sb="409" eb="410">
      <t>ウ</t>
    </rPh>
    <rPh sb="415" eb="416">
      <t>カギ</t>
    </rPh>
    <rPh sb="420" eb="422">
      <t>ヘイセツ</t>
    </rPh>
    <rPh sb="426" eb="428">
      <t>バアイ</t>
    </rPh>
    <rPh sb="430" eb="433">
      <t>トウロクシャ</t>
    </rPh>
    <rPh sb="434" eb="436">
      <t>ソウスウ</t>
    </rPh>
    <rPh sb="439" eb="441">
      <t>シテイ</t>
    </rPh>
    <rPh sb="441" eb="443">
      <t>チイキ</t>
    </rPh>
    <rPh sb="443" eb="446">
      <t>ミッチャクガタ</t>
    </rPh>
    <rPh sb="450" eb="459">
      <t>カイゴキュウフヒタンイスウヒョウ</t>
    </rPh>
    <rPh sb="460" eb="463">
      <t>フクゴウガタ</t>
    </rPh>
    <rPh sb="467" eb="468">
      <t>ヒ</t>
    </rPh>
    <rPh sb="474" eb="476">
      <t>サンテイ</t>
    </rPh>
    <rPh sb="478" eb="479">
      <t>シャ</t>
    </rPh>
    <rPh sb="483" eb="485">
      <t>ワリアイ</t>
    </rPh>
    <rPh sb="489" eb="490">
      <t>ブン</t>
    </rPh>
    <rPh sb="493" eb="495">
      <t>イジョウ</t>
    </rPh>
    <rPh sb="508" eb="510">
      <t>サンテイ</t>
    </rPh>
    <rPh sb="512" eb="515">
      <t>トウロクシャ</t>
    </rPh>
    <rPh sb="516" eb="517">
      <t>タイ</t>
    </rPh>
    <rPh sb="519" eb="520">
      <t>ノ</t>
    </rPh>
    <rPh sb="521" eb="523">
      <t>ホウモン</t>
    </rPh>
    <rPh sb="523" eb="525">
      <t>カイスウ</t>
    </rPh>
    <rPh sb="527" eb="528">
      <t>ツキ</t>
    </rPh>
    <rPh sb="528" eb="529">
      <t>ア</t>
    </rPh>
    <rPh sb="534" eb="535">
      <t>カイ</t>
    </rPh>
    <rPh sb="535" eb="537">
      <t>イジョウ</t>
    </rPh>
    <rPh sb="608" eb="610">
      <t>ホウモン</t>
    </rPh>
    <rPh sb="615" eb="617">
      <t>タントウ</t>
    </rPh>
    <rPh sb="619" eb="621">
      <t>ジョウキン</t>
    </rPh>
    <rPh sb="622" eb="625">
      <t>ジュウギョウシャ</t>
    </rPh>
    <rPh sb="628" eb="630">
      <t>ホウモン</t>
    </rPh>
    <rPh sb="637" eb="638">
      <t>オコナ</t>
    </rPh>
    <rPh sb="639" eb="642">
      <t>ジュウギョウシャ</t>
    </rPh>
    <rPh sb="645" eb="647">
      <t>コテイ</t>
    </rPh>
    <rPh sb="659" eb="661">
      <t>シュシ</t>
    </rPh>
    <rPh sb="666" eb="668">
      <t>ホウモン</t>
    </rPh>
    <rPh sb="673" eb="674">
      <t>オコナ</t>
    </rPh>
    <rPh sb="678" eb="680">
      <t>ジョウキン</t>
    </rPh>
    <rPh sb="681" eb="684">
      <t>ジュウギョウシャ</t>
    </rPh>
    <rPh sb="686" eb="687">
      <t>メイ</t>
    </rPh>
    <rPh sb="687" eb="689">
      <t>イジョウ</t>
    </rPh>
    <rPh sb="689" eb="691">
      <t>ハイチ</t>
    </rPh>
    <rPh sb="693" eb="695">
      <t>バアイ</t>
    </rPh>
    <rPh sb="696" eb="698">
      <t>サンテイ</t>
    </rPh>
    <rPh sb="699" eb="701">
      <t>カノウ</t>
    </rPh>
    <rPh sb="709" eb="711">
      <t>ホウモン</t>
    </rPh>
    <rPh sb="716" eb="718">
      <t>テイキョウ</t>
    </rPh>
    <rPh sb="718" eb="720">
      <t>カイスウ</t>
    </rPh>
    <rPh sb="724" eb="725">
      <t>カイ</t>
    </rPh>
    <rPh sb="726" eb="728">
      <t>ホウモン</t>
    </rPh>
    <rPh sb="730" eb="731">
      <t>カイ</t>
    </rPh>
    <rPh sb="736" eb="738">
      <t>テイキョウ</t>
    </rPh>
    <rPh sb="741" eb="743">
      <t>サンテイ</t>
    </rPh>
    <rPh sb="751" eb="764">
      <t>カンゴショウキボタキノウガタキョタクカイゴ</t>
    </rPh>
    <rPh sb="765" eb="767">
      <t>ホウモン</t>
    </rPh>
    <rPh sb="772" eb="774">
      <t>シンタイ</t>
    </rPh>
    <rPh sb="774" eb="776">
      <t>カイゴ</t>
    </rPh>
    <rPh sb="777" eb="778">
      <t>カギ</t>
    </rPh>
    <rPh sb="785" eb="788">
      <t>トウロクシャ</t>
    </rPh>
    <rPh sb="788" eb="789">
      <t>タク</t>
    </rPh>
    <rPh sb="790" eb="792">
      <t>ホウモン</t>
    </rPh>
    <rPh sb="794" eb="796">
      <t>ミマモ</t>
    </rPh>
    <rPh sb="798" eb="800">
      <t>イミ</t>
    </rPh>
    <rPh sb="801" eb="802">
      <t>コエ</t>
    </rPh>
    <rPh sb="804" eb="805">
      <t>トウ</t>
    </rPh>
    <rPh sb="806" eb="807">
      <t>オコナ</t>
    </rPh>
    <rPh sb="809" eb="811">
      <t>バアイ</t>
    </rPh>
    <rPh sb="814" eb="816">
      <t>ホウモン</t>
    </rPh>
    <rPh sb="821" eb="823">
      <t>カイスウ</t>
    </rPh>
    <rPh sb="824" eb="825">
      <t>フク</t>
    </rPh>
    <rPh sb="827" eb="828">
      <t>サ</t>
    </rPh>
    <rPh sb="829" eb="830">
      <t>ツカ</t>
    </rPh>
    <phoneticPr fontId="10"/>
  </si>
  <si>
    <t>訪問体制強化加算Ｑ＆Ａ</t>
    <rPh sb="0" eb="2">
      <t>ホウモン</t>
    </rPh>
    <rPh sb="2" eb="4">
      <t>タイセイ</t>
    </rPh>
    <rPh sb="4" eb="6">
      <t>キョウカ</t>
    </rPh>
    <rPh sb="6" eb="8">
      <t>カサン</t>
    </rPh>
    <phoneticPr fontId="10"/>
  </si>
  <si>
    <t>　訪問体制強化加算は、看護師等（保健師、看護師、准看護師、理学療法士、作業療法士又は言語聴覚士を除いう。）が訪問サービス（医療保険による訪問看護を含む）を提供した場合には、当該加算の要件となる訪問回数として計上できないという理解でよいか。</t>
    <rPh sb="1" eb="3">
      <t>ホウモン</t>
    </rPh>
    <rPh sb="3" eb="5">
      <t>タイセイ</t>
    </rPh>
    <rPh sb="5" eb="7">
      <t>キョウカ</t>
    </rPh>
    <rPh sb="7" eb="9">
      <t>カサン</t>
    </rPh>
    <rPh sb="11" eb="14">
      <t>カンゴシ</t>
    </rPh>
    <rPh sb="14" eb="15">
      <t>トウ</t>
    </rPh>
    <phoneticPr fontId="10"/>
  </si>
  <si>
    <t xml:space="preserve">　貴見のとおりである。サービスの提供内容に関わらず、看護師等が訪問した場合については、当該加算の算定要件である訪問サービスの訪問回数として計上できない。（平３０．３版　ＶＯＬ６２９　問120）
</t>
    <rPh sb="1" eb="3">
      <t>キケン</t>
    </rPh>
    <rPh sb="16" eb="18">
      <t>テイキョウ</t>
    </rPh>
    <rPh sb="18" eb="20">
      <t>ナイヨウ</t>
    </rPh>
    <rPh sb="21" eb="22">
      <t>カカ</t>
    </rPh>
    <rPh sb="26" eb="29">
      <t>カンゴシ</t>
    </rPh>
    <rPh sb="29" eb="30">
      <t>トウ</t>
    </rPh>
    <rPh sb="31" eb="33">
      <t>ホウモン</t>
    </rPh>
    <rPh sb="35" eb="37">
      <t>バアイ</t>
    </rPh>
    <rPh sb="43" eb="45">
      <t>トウガイ</t>
    </rPh>
    <rPh sb="45" eb="47">
      <t>カサン</t>
    </rPh>
    <rPh sb="48" eb="50">
      <t>サンテイ</t>
    </rPh>
    <rPh sb="50" eb="52">
      <t>ヨウケン</t>
    </rPh>
    <rPh sb="55" eb="57">
      <t>ホウモン</t>
    </rPh>
    <rPh sb="62" eb="64">
      <t>ホウモン</t>
    </rPh>
    <rPh sb="64" eb="66">
      <t>カイスウ</t>
    </rPh>
    <rPh sb="69" eb="71">
      <t>ケイジョウ</t>
    </rPh>
    <phoneticPr fontId="10"/>
  </si>
  <si>
    <r>
      <t>総合マネジメント体制強化加算</t>
    </r>
    <r>
      <rPr>
        <sz val="11"/>
        <color rgb="FFFF0000"/>
        <rFont val="ＭＳ Ｐゴシック"/>
        <family val="3"/>
        <charset val="128"/>
      </rPr>
      <t>（Ⅰ）</t>
    </r>
    <rPh sb="0" eb="2">
      <t>ソウゴウ</t>
    </rPh>
    <rPh sb="8" eb="10">
      <t>タイセイ</t>
    </rPh>
    <rPh sb="10" eb="12">
      <t>キョウカ</t>
    </rPh>
    <rPh sb="12" eb="14">
      <t>カサン</t>
    </rPh>
    <phoneticPr fontId="10"/>
  </si>
  <si>
    <r>
      <t xml:space="preserve">１月につき
</t>
    </r>
    <r>
      <rPr>
        <sz val="9"/>
        <color rgb="FFFF0000"/>
        <rFont val="ＭＳ Ｐゴシック"/>
        <family val="3"/>
        <charset val="128"/>
      </rPr>
      <t>1,200</t>
    </r>
    <r>
      <rPr>
        <sz val="9"/>
        <rFont val="ＭＳ Ｐゴシック"/>
        <family val="3"/>
        <charset val="128"/>
      </rPr>
      <t>単位</t>
    </r>
    <rPh sb="1" eb="2">
      <t>ツキ</t>
    </rPh>
    <rPh sb="11" eb="13">
      <t>タンイ</t>
    </rPh>
    <phoneticPr fontId="10"/>
  </si>
  <si>
    <r>
      <t>　</t>
    </r>
    <r>
      <rPr>
        <u/>
        <sz val="9"/>
        <rFont val="ＭＳ Ｐゴシック"/>
        <family val="3"/>
        <charset val="128"/>
      </rPr>
      <t>厚生労働大臣が定める基準</t>
    </r>
    <r>
      <rPr>
        <sz val="9"/>
        <rFont val="ＭＳ Ｐゴシック"/>
        <family val="3"/>
        <charset val="128"/>
      </rPr>
      <t>に適合しているものとして市町村長に届け出た指定看護小規模多機能型居宅介護事業所が、</t>
    </r>
    <r>
      <rPr>
        <sz val="9"/>
        <color rgb="FFFF0000"/>
        <rFont val="ＭＳ Ｐゴシック"/>
        <family val="3"/>
        <charset val="128"/>
      </rPr>
      <t>利用者に対し、指定看護小規模多機能型居宅介護を行った</t>
    </r>
    <r>
      <rPr>
        <sz val="9"/>
        <rFont val="ＭＳ Ｐゴシック"/>
        <family val="3"/>
        <charset val="128"/>
      </rPr>
      <t xml:space="preserve">場合
</t>
    </r>
    <r>
      <rPr>
        <sz val="9"/>
        <color rgb="FFFF0000"/>
        <rFont val="ＭＳ Ｐゴシック"/>
        <family val="3"/>
        <charset val="128"/>
      </rPr>
      <t xml:space="preserve">ただし、 総合マネジメント体制強化加算(Ⅰ) 加算を算定している場合においては、総合マネジメント体制強化加算(Ⅱ) は算定しない。
</t>
    </r>
    <r>
      <rPr>
        <sz val="9"/>
        <rFont val="ＭＳ Ｐゴシック"/>
        <family val="3"/>
        <charset val="128"/>
      </rPr>
      <t xml:space="preserve">
</t>
    </r>
    <r>
      <rPr>
        <sz val="9"/>
        <color rgb="FFFF0000"/>
        <rFont val="ＭＳ Ｐゴシック"/>
        <family val="3"/>
        <charset val="128"/>
      </rPr>
      <t>＜厚生労働大臣が定める基準（第56号）＞
イ　総合マネジメント体制強化加算（Ⅰ）
次に掲げる基準のいずれにも適合すること。
(1)　利用者の心身の状況又はその家族等を取り巻く環境の変化に応じ、随時、介護支援専門員、看護師、准看護師、介護職員その他の関係者が共同し、看護小規模多機能型居宅介護計画(指定地域密着型サービス基準第179条第１項に規定する看護小規模多機能型居宅介護計画をいう。)の見直しを行っていること。
(2)　地域の病院、診療所、介護老人保健施設その他の関係施設に対し、指定看護小規模多機能型居宅介護事業所が提供することのできる指定看護小規模多機能型居宅介護の具体的な内容に関する情報提供を行っていること。
(3)　利用者の地域における多様な活動が確保されるよう、日常的に地域住民等との交流を図り、利用者の状態に応じて、地域の行事や活動等に積極的に参加していること。
(4)　日常的に利用者と関わりのある地域住民等の相談に対応する体制を確保していること。
(5)　必要に応じて、多様な主体により提供される登録者の生活全般を支援するサービスが包括的に提供されるような居宅サービス計画を作成していること。
(6)　次に掲げる基準のいずれかに適合すること。
(一)　地域住民等との連携により、地域資源を効果的に活用し、利用者の状態に応じた支援を行っていること。
(二)　障害福祉サービス事業所、児童福祉施設等と協働し、地域において世代間の交流の場の拠点となっていること。
(三)　地域住民等、他の指定居宅サービス事業者が当該事業を行う事業所、他の指定地域密着型サービス事業所が当該事業を行う事業所等と共同で事例検討会、研修会等を実施していること。
(四)　市町村が実施する法第115条の45第１項第２号に掲げる事業や同条第２項第４号に掲げる事業等に参加していること。
＜平成２７年厚生労働省告示第９５号＞
次に掲げる基準のいずれにも適合すること
イ　利用者の心身の状況又はその家族等を取り巻く環境の変化に応じ、随時、介護支援専門員、看護師、准看護師、介護職員その他の関係者が共同し、小規模多機能型居宅介護計画の見直しを行っていること。
ロ　利用者の地域における多様な活動が確保されるよう、日常的に地域住民等との交流を図り、利用者の状態に応じて、地域の行事や活動等に積極的に参加していること。
＜解釈通知＞
ウ 利用者及び利用者と関わりのある地域住民や商店等からの日頃からの相談体制を構築し、事業所内外の人（主に独居、認知症の人とその家族）にとって身近な拠点となるよう、事業所が主体となって、地域の相談窓口としての役割を担っていること。
エ 居宅サービス計画について、必要に応じて多様な主体により提供される登録者の生活全般を支援するサービスが包括的に提供されるような計画を作成していること。なお、多様な主体により提供される利用者の日常生活全般を支援するサービスとは、介護給付費等対象サービス（介護保険法第 24 条第２項に規定する介護給付費等対象サービスをいう。）以外の保健医療サービス又は福祉サービス、当該地域の住民による自発的な活動によるサーヒス等のことをいう。
オ 次に掲げるいずれかに該当すること
・ 地域住民等との連携により、地域資源を効果的に活用し、利用者の状態に応じた支援を行っていること。なお、地域資源を効果的に活用し、利用者の状態に応じた支援を行うための取組とは、例えば、利用者となじみの関係にある地域住民・商店等の多様な主体との関わり、利用者の地域における役割、生きがいなどを可視化したものを作成し、事業所の従業者で共有していることをいう。
・ 障害福祉サービス事業所、児童福祉施設等と協働し、指定小規模多機能型居宅介護事業所において、世代間の交流の場を設けている（障害福祉サービス事業所、児童福祉施設等の指定を併せて受け、一体的に運営が行われている場合を含む。）こと。
・ 指定小規模多機能型居宅介護事業所が、地域住民等、当該事業所以外の他の指定居宅サービス事業者、指定地域密着型サービス事業者等と共同で、認知症や介護に関する事例検討会、研修会等を定期的に行うこと。
・ 市町村が実施する通いの場、在宅医療・介護連携推進事業等の地域支援事業等において、介護予防に資する取組、指定小規模多機能型居宅介護事業所以外のサービス事業所又は医療機関との連携等を行っていること。
カ看護小規模多機能型居宅介護が地域に開かれたサービスとなるよう、地域との連携を図るとともに、地域の病院の退院支援部門、診療所、介護老人保健施設その他の関係施設に対し、事業所において提供することができる具体的なサービスの内容等について日常的に情報提供を行っていること。
※「その他の関係施設」とは、介護老人福祉施設、小規模多機能型居宅介護事業所等の地域密着型サービス事業所又は居宅介護支援事業所をいう。また、「具体的な内容に関する情報提供」とは、当該指定看護小規模多機能型居宅介護事業所が受け入れ可能な利用者の状態及び提供可能な看護サービス（例えば人工呼吸器を装着した利用者の管理）等に関する情報提供をいう。</t>
    </r>
    <rPh sb="36" eb="38">
      <t>カンゴ</t>
    </rPh>
    <rPh sb="38" eb="41">
      <t>ショウキボ</t>
    </rPh>
    <rPh sb="41" eb="44">
      <t>タキノウ</t>
    </rPh>
    <rPh sb="44" eb="45">
      <t>ガタ</t>
    </rPh>
    <rPh sb="45" eb="47">
      <t>キョタク</t>
    </rPh>
    <rPh sb="63" eb="65">
      <t>カンゴ</t>
    </rPh>
    <rPh sb="80" eb="82">
      <t>バアイ</t>
    </rPh>
    <rPh sb="2001" eb="2009">
      <t>カンゴショウキボタキノウ</t>
    </rPh>
    <rPh sb="2009" eb="2010">
      <t>ガタ</t>
    </rPh>
    <rPh sb="2010" eb="2012">
      <t>キョタク</t>
    </rPh>
    <rPh sb="2012" eb="2014">
      <t>カイゴ</t>
    </rPh>
    <phoneticPr fontId="10"/>
  </si>
  <si>
    <t>総合マネジメント体制強化加算（Ⅱ）</t>
    <phoneticPr fontId="4"/>
  </si>
  <si>
    <t>１月につき
800単位</t>
    <rPh sb="1" eb="2">
      <t>ツキ</t>
    </rPh>
    <rPh sb="9" eb="11">
      <t>タンイ</t>
    </rPh>
    <phoneticPr fontId="10"/>
  </si>
  <si>
    <t>　厚生労働大臣が定める基準に適合しているものとして市町村長に届け出た指定看護小規模多機能型居宅介護事業所が、利用者に対し、指定看護小規模多機能型居宅介護を行った場合
ただし、 総合マネジメント体制強化加算(Ⅱ) を算定している場合においては、総合マネジメント体制強化加算(Ⅰ) は算定しない。
＜厚生労働大臣が定める基準（第56号）＞
ロ　総合マネジメント体制強化加算（Ⅱ）
イ(1)から(3)までに掲げる基準に適合すること。</t>
    <rPh sb="36" eb="38">
      <t>カンゴ</t>
    </rPh>
    <rPh sb="63" eb="65">
      <t>カンゴ</t>
    </rPh>
    <phoneticPr fontId="4"/>
  </si>
  <si>
    <t>総合マネジメント体制強化加算Ｑ＆Ａ</t>
    <rPh sb="0" eb="2">
      <t>ソウゴウ</t>
    </rPh>
    <rPh sb="8" eb="10">
      <t>タイセイ</t>
    </rPh>
    <rPh sb="10" eb="12">
      <t>キョウカ</t>
    </rPh>
    <rPh sb="12" eb="14">
      <t>カサン</t>
    </rPh>
    <phoneticPr fontId="10"/>
  </si>
  <si>
    <t>　総合マネジメント体制強化加算について、利用者の心身の状況等に応じて、随時、関係者（小規模多機能型居宅介護の場合は、介護支援専門員、看護師、准看護師、介護職員その他の関係者）が共同して個別サービス計画の見直しを行うこととされているが、個別サービス計画の見直しに当たり全ての職種が関わることが必要か。また、個別サービス計画の見直しが多職種協働により行われたことを、どのように表せばよいか。</t>
    <phoneticPr fontId="10"/>
  </si>
  <si>
    <t>　定期巡回・随時対応型訪問介護看護、小規模多機能型居宅介護及び看護小規模多機能型居宅介護を提供する事業所は、日々変化し得る利用者の状態を確認しつつ、一体的なサービスを適時・適切に提供することが求められている。これらの事業では、利用者の生活全般に着目し、日頃から主治の医師や看護師、その他の従業者といった多様な主体との意思疎通を図ることが必要となり、通常の居宅サービスとは異なる「特有のコスト」を有しているため、総合マネジメント体制強化加算により評価するものである。
定期巡回・随時対応型訪問介護看護、小規模多機能型居宅介護及び看護小規模多機能型居宅介護を提供する事業所における個別サービス計画の見直しは、多職種協働により行われるものであるが、その都度全ての職種が関わらなければならないものではなく、見直しの内容に応じて、適切に関係者がかかわることで足りるものである。
また、個別サービス計画の見直しに係る多職種協働は、必ずしもカンファレンスなどの会議の場により行われる必要はなく、日常的な業務の中でのかかわりを通じて行われることも少なくない。通常の業務の中で、主治の医師や看護師、介護職員等の意見を把握し、これに基づき個別サービス計画の見直しが行われていれば、本加算の算定要件を満たすものである。なお、加算の要件を満たすことのみを目的として、新たに多職種協働の会議を設けたり書類を作成することは要しない。（平２７．１版　ＶＯＬ４５４　問１５５）</t>
    <phoneticPr fontId="10"/>
  </si>
  <si>
    <t>総合マネジメント体制強化加算QA</t>
    <rPh sb="0" eb="2">
      <t>ソウゴウ</t>
    </rPh>
    <rPh sb="8" eb="10">
      <t>タイセイ</t>
    </rPh>
    <rPh sb="10" eb="12">
      <t>キョウカ</t>
    </rPh>
    <rPh sb="12" eb="14">
      <t>カサン</t>
    </rPh>
    <phoneticPr fontId="4"/>
  </si>
  <si>
    <t xml:space="preserve"> 総合マネジメント体制強化加算（Ⅰ）において「日常的に利用者と関わりのあ
る地域住民等の相談に対応する体制を確保していること」とされているが、具体的
な取組頻度についてどのように考えればよいか。また、相談に対応したことについ
て、どのように表せばよいか。</t>
    <phoneticPr fontId="4"/>
  </si>
  <si>
    <t>・ 地域住民等からの相談への対応は、一定の頻度を定めて行う性格のものではなく、常に
地域住民等からの相談を受け付けられる体制がとられていれば、当該要件を満たすもの
である。
・ また、日常的に利用者と関わりのある地域住民等からの相談が行われやすいような関係
を構築していることも重要である。
・ なお、地域住民等からの相談が行われていることは、日々の相談記録等、既存の記録に
おいて確認できれば足りるものであり、加算要件を満たすことを目的として、新たに資料
を作成することは要しない</t>
    <phoneticPr fontId="4"/>
  </si>
  <si>
    <t xml:space="preserve"> 総合マネジメント体制強化加算（Ⅰ）において「地域住民等との連携により、
地域資源を効果的に活用し、利用者の状態に応じた支援を行っていること」とされ
ているが、具体的な取組内容や取組頻度についてどのように考えればよいか。</t>
    <phoneticPr fontId="4"/>
  </si>
  <si>
    <t>・ 具体的な取組内容については、「指定地域密着型サービスに要する費用の額の算定に関
する基準及び指定地域密着型介護予防サービスに要する費用の額の算定に関する基準の
制定に伴う実施上の留意事項について」（平成 18 年３月 31 日老計発第 0331005 号、老
振発第 0331005 号、老老発第 0331018 号厚生労働省老健局計画課長、振興課長、老人保
健課長通知）第２の５(12)において、「地域資源を効果的に活用し、利用者の状態に応じ
た支援を行うための取組」の例をお示ししている。
・ ただし、定期巡回随時対応型訪問介護看護事業所、（看護）小規模多機能型居宅介護事
業所が、事業所の所在する地域において、一定の理解・評価を得て、地域の中で核となり、
地域資源を効果的に活用し利用者を支援する取組は、地域の実情に応じて、様々なものが
考えられるため、当該通知に例示する以外の取組も該当し得る。
・ また、「地域資源を効果的に活用し、利用者の状態に応じた支援を行うための取組」に
ついては、一定の頻度を定めて行う性格のものではなく、利用者が住み慣れた地域におい
て生活を継続するために、利用者一人一人にとってどのような支援が必要かということ
について、地域住民等と連携した上で、常に問題意識をもって取り組まれていれば、当該
要件を満たすものである</t>
    <phoneticPr fontId="4"/>
  </si>
  <si>
    <t>総合マネジメント体制強化加算（Ⅰ）における「地域住民等、他の指定居宅サ
ービス事業者が当該事業を行う事業所、他の指定地域密着型サービス事業者が当該
事業を行う事業所等と共同での事例検討会、研修会等」については、市町村や地域
の介護事業者団体等と共同して実施した場合も評価の対象か。</t>
    <phoneticPr fontId="4"/>
  </si>
  <si>
    <t>・ 貴見のとおりである。
・ ただし、当該算定要件における「共同」とは、開催者か否かを問わず地域住民や民間企
業、他の居宅サービス事業者など複数の主体が事例検討会等に参画することを指してお
り、市町村等と共同して実施する場合であっても、これらの複数の主体が開催者又は参加
者として事例検討会等に参画することが必要である。</t>
    <phoneticPr fontId="4"/>
  </si>
  <si>
    <t>イを算定している場合1月につき７５０単位
ロを算定している場合1日につき２５単位</t>
    <rPh sb="2" eb="4">
      <t>サンテイ</t>
    </rPh>
    <rPh sb="8" eb="10">
      <t>バアイ</t>
    </rPh>
    <rPh sb="11" eb="12">
      <t>ツキ</t>
    </rPh>
    <rPh sb="18" eb="20">
      <t>タンイ</t>
    </rPh>
    <rPh sb="24" eb="26">
      <t>サンテイ</t>
    </rPh>
    <rPh sb="30" eb="32">
      <t>バアイ</t>
    </rPh>
    <rPh sb="33" eb="34">
      <t>ニチ</t>
    </rPh>
    <rPh sb="39" eb="41">
      <t>タンイ</t>
    </rPh>
    <phoneticPr fontId="10"/>
  </si>
  <si>
    <t>　厚生労働大臣が定める基準（平成２７年厚生労働省告示第９５号）に適合しているものとして市町村長に届け出た指定看護小規模多機能型居宅介護事業所が、登録者に対し、指定看護小規模多機能型居宅介護を行った場合
　ただし、サービス提供体制強化加算Ⅰを算定している場合においては、サービス提供体制強化加算Ⅱ、Ⅲは算定しない。
＜平成２７年厚生労働省告示第９５号８０イ＞
サービス提供体制強化加算次に掲げる基準のいずれにも適合すること。
⑴ 指定看護小規模多機能型居宅介護事業所の全ての看護小規模多機能型居宅介護従業者（指定地域密着型サービス基準第１７１条第１項に規定する看護小規模多機能型居宅介護従業者をいう。以下同じ。）に対し、看護小規模多機能型居宅介護従業者ごとに研修計画を作成し、研修（外部における研修を含む。）を実施又は実施を予定していること。
⑵ 利用者に関する情報や留意事項の伝達又は看護小規模多機能型居宅介護従業者の技術指導を目的とした会議を定期的に開催していること。
⑶ 次のいずれかに適合すること。
　①当該指定看護小規模多機能型居宅介護事業所の看護小規模多機能型居宅介護従業者（保健師、看護師又は准看護師であるものを除く。）の総数のうち、介護福祉士の占める割合が１００分の７０以上であること。
　②当該指定看護小規模多機能型居宅介護事業所の看護小規模多機能型居宅介護従業者（保健師、看護師又は准看護師であるものを除く。）の総数のうち、勤続年数１０年以上の介護福祉士の占める割合が１００分の２５以上であること。
⑷ 通所介護費等算定方法第１１号に規定する基準のいずれにも該当しないこと。</t>
    <rPh sb="52" eb="54">
      <t>シテイ</t>
    </rPh>
    <rPh sb="54" eb="56">
      <t>カンゴ</t>
    </rPh>
    <rPh sb="56" eb="59">
      <t>ショウキボ</t>
    </rPh>
    <rPh sb="59" eb="63">
      <t>タキノウガタ</t>
    </rPh>
    <rPh sb="63" eb="65">
      <t>キョタク</t>
    </rPh>
    <rPh sb="65" eb="67">
      <t>カイゴ</t>
    </rPh>
    <rPh sb="67" eb="70">
      <t>ジギョウショ</t>
    </rPh>
    <rPh sb="79" eb="81">
      <t>シテイ</t>
    </rPh>
    <rPh sb="81" eb="83">
      <t>カンゴ</t>
    </rPh>
    <rPh sb="83" eb="86">
      <t>ショウキボ</t>
    </rPh>
    <rPh sb="86" eb="90">
      <t>タキノウガタ</t>
    </rPh>
    <rPh sb="90" eb="92">
      <t>キョタク</t>
    </rPh>
    <rPh sb="92" eb="94">
      <t>カイゴ</t>
    </rPh>
    <rPh sb="110" eb="112">
      <t>テイキョウ</t>
    </rPh>
    <rPh sb="112" eb="114">
      <t>タイセイ</t>
    </rPh>
    <rPh sb="114" eb="116">
      <t>キョウカ</t>
    </rPh>
    <rPh sb="116" eb="118">
      <t>カサン</t>
    </rPh>
    <phoneticPr fontId="10"/>
  </si>
  <si>
    <t xml:space="preserve">イを算定している場合１月につき
６４０単位
ロを算定している場合1月につき
２１単位
</t>
    <rPh sb="11" eb="12">
      <t>ツキ</t>
    </rPh>
    <rPh sb="19" eb="21">
      <t>タンイ</t>
    </rPh>
    <rPh sb="34" eb="35">
      <t>ツキ</t>
    </rPh>
    <rPh sb="41" eb="43">
      <t>タンイ</t>
    </rPh>
    <phoneticPr fontId="10"/>
  </si>
  <si>
    <t>　厚生労働大臣が定める基準（平成２７年厚生労働省告示第９５号）に適合しているものとして市町村長に届け出た指定複合型サービス事業所が、登録者に対し、指定複合型サービスを行った場合
　ただし、サービス提供体制強化加算Ⅱを算定している場合においては、サービス提供体制強化加算Ⅰ及びⅢは算定しない。
＜平成２７年厚生労働省告示第９５号８０ロ＞
⑴ 指定看護小規模多機能型居宅介護事業所の看護小規模多機
能型居宅介護従業者の総数のうち、常勤職員の占める割合が１００分の６０以上であること
⑵ イ⑴、⑵及び⑷に該当するものであること</t>
    <rPh sb="98" eb="100">
      <t>テイキョウ</t>
    </rPh>
    <rPh sb="100" eb="102">
      <t>タイセイ</t>
    </rPh>
    <rPh sb="102" eb="104">
      <t>キョウカ</t>
    </rPh>
    <rPh sb="104" eb="106">
      <t>カサン</t>
    </rPh>
    <rPh sb="135" eb="136">
      <t>オヨ</t>
    </rPh>
    <phoneticPr fontId="10"/>
  </si>
  <si>
    <t>サービス提供体制強化加算Ⅲ</t>
    <rPh sb="4" eb="6">
      <t>テイキョウ</t>
    </rPh>
    <rPh sb="6" eb="8">
      <t>タイセイ</t>
    </rPh>
    <rPh sb="8" eb="10">
      <t>キョウカ</t>
    </rPh>
    <rPh sb="10" eb="12">
      <t>カサン</t>
    </rPh>
    <phoneticPr fontId="10"/>
  </si>
  <si>
    <t>イを算定している場合１月につき
350単位
ロを算定している場合1月につき
12単位</t>
    <rPh sb="2" eb="4">
      <t>サンテイ</t>
    </rPh>
    <rPh sb="8" eb="10">
      <t>バアイ</t>
    </rPh>
    <rPh sb="11" eb="12">
      <t>ガツ</t>
    </rPh>
    <rPh sb="19" eb="21">
      <t>タンイ</t>
    </rPh>
    <rPh sb="25" eb="27">
      <t>サンテイ</t>
    </rPh>
    <rPh sb="31" eb="33">
      <t>バアイ</t>
    </rPh>
    <rPh sb="34" eb="35">
      <t>ガツ</t>
    </rPh>
    <rPh sb="41" eb="43">
      <t>タンイ</t>
    </rPh>
    <phoneticPr fontId="10"/>
  </si>
  <si>
    <t>　厚生労働大臣が定める基準（平成２７年厚生労働省告示第９５号８０）に適合しているものとして市町村長に届け出た指定複合型サービス事業所が、登録者に対し、指定複合型サービスを行った場合
　ただし、サービス提供体制強化加算Ⅲを算定している場合においては、サービス提供体制強化加算Ⅰ及びⅡは算定しない。
＜平成２７年厚生労働省告示第９５号８０ハ＞
①　指定看護小規模多機能型居宅介護事業所の看護小規模多機能型居宅介護従業者（保健師、看護師又は准看護師であるものを除く。）の総数のうち、介護福祉士の占める割合が１００分の４０以上であること。
②　指定看護小規模多機能型居宅介護事業所の看護小規模多機能型居宅介護従業者の総数のうち、常勤職員の占める割合が１００分の６０以上であること。
③　指定看護小規模多機能型居宅介護事業所の看護小規模多機能型居宅介護従業者の総数のうち、勤続年数７年以上の者の占める割合が１００分の３０以上であること。</t>
    <rPh sb="100" eb="102">
      <t>テイキョウ</t>
    </rPh>
    <rPh sb="102" eb="104">
      <t>タイセイ</t>
    </rPh>
    <rPh sb="104" eb="106">
      <t>キョウカ</t>
    </rPh>
    <rPh sb="106" eb="108">
      <t>カサン</t>
    </rPh>
    <rPh sb="137" eb="138">
      <t>オヨ</t>
    </rPh>
    <phoneticPr fontId="10"/>
  </si>
  <si>
    <t>１０２／１０００</t>
    <phoneticPr fontId="10"/>
  </si>
  <si>
    <t>　厚生労働大臣が定める基準（平成２７年厚生労働省告示第９５号）に適合している介護職員の賃金の改善等を実施しているものとして都道府県知事に届け出た指定看護小規模多機能型居宅介護事業所が、利用者に対し、指定看護小規模多機能型居宅介護を行った場合。
　ただし、介護職員処遇改善加算（Ⅰ）を算定している場合においては、介護職員処遇改善加算（Ⅱ）（Ⅲ）は算定しない
＜平成２７年厚生労働省告示第９５号８１イ＞
次に掲げる基準のいずれにも適合すること。
⑴　介護職員の賃金（退職手当を除く。）の改善（以下「賃金改善」という。）に要する費用の見込額が介護職員処遇改善加算の算定見込額を上回る賃金改善に関する計画を策定し、当該計画に基づき適切な措置を講じていること。
⑵　指定短期入所療養介護事業所において、⑴の賃金改善に関する計画、当該計画に係る実施期間及び実施方法その他の介護職員の処遇改善の計画等を記載した介護職員処遇改善計画書を作成し、全ての介護職員に周知し、都道府県知事（地方自治法（昭和２２年法律第６７号）第２５２条の１９第１項の指定都市（以下「指定都市」という。）及び同法第２５２５条の２２第１項の中核市（以下「中核市」という。）にあっては、指定都市又は中核市の市長。）に届け出ていること。
⑶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都道府県知事に届け出ること。
⑷　当該指定短期入所療養介護事業所において、事業年度ごとに介護職員の処遇改善に関する実績を都道府県知事に報告すること。
⑸　算定日が属する月の前１２月間において、労働基準法（昭和２２年法律第４９号）、労働者災害補償保険法（昭和２２年法律第５０号）、最低賃金法（昭和３４年法律第１３７号）、労働安全衛生法（昭和４７年法律第５７号）、雇用保険法（昭和４９年法律第１１６号）その他の労働に関する法令に違反し、罰金以上の刑に処せられていないこと。
⑹　当該指定短期入所療養介護事業所において、労働保険料（労働保険の保険料の徴収等に関する法律（昭和四十四年法律第八十四号）第十条第二項に規定する労働保険料をいう。以下同じ。）の納付が適正に行われていること。
⑺　次に掲げる基準のいずれにも適合すること。
　①　介護職員の任用の際における職責又は職務内容等の要件（介護職員の賃金に関するものを含む。）を定めていること。
　②　①の要件について書面をもって作成し、全ての介護職員に周知していること。
　③　介護職員の資質の向上の支援に関する計画を策定し、当該計画に係る研修の実施又は研修の機会を確保していること。
　④　③について、全ての介護職員に周知していること。
　⑤　介護職員の経験若しくは資格等に応じて昇給する仕組み又は一定の基準に基づき定期に昇給を判定する仕組みを設けていること。
　⑥　⑤について、書面をもって作成し、全ての介護職員に周知していること。
⑻　平成２７年４月から⑵の届出の日の属する月の前月までに実施した介護職員の処遇改善の内容（賃金改善に関するものを除く。）及び当該介護職員の処遇改善に要した費用を全ての職員に周知していること。</t>
    <phoneticPr fontId="10"/>
  </si>
  <si>
    <t>７４／１０００</t>
    <phoneticPr fontId="10"/>
  </si>
  <si>
    <t xml:space="preserve">　　厚生労働大臣が定める基準（平成２７年厚生労働省告示第９５号）に適合している介護職員の賃金の改善等を実施しているものとして都道府県知事に届け出た指定看護小規模多機能型居宅介護事業所が、利用者に対し、指定看護小規模多機能型居宅介護を行った場合。
　ただし、介護職員処遇改善加算（Ⅱ）を算定している場合においては、介護職員処遇改善加算（Ⅰ）（Ⅲ）は算定しない。
＜平成２７年厚生労働省告示第９５号８１ロ＞
イ⑴から⑹まで、⑺㈠から㈣まで及び⑻に掲げる基準のいずれにも適合すること。
</t>
    <phoneticPr fontId="10"/>
  </si>
  <si>
    <r>
      <t>介護職員処遇改善加算</t>
    </r>
    <r>
      <rPr>
        <sz val="11"/>
        <color theme="1"/>
        <rFont val="游ゴシック"/>
        <family val="2"/>
        <scheme val="minor"/>
      </rPr>
      <t>（Ⅲ）</t>
    </r>
    <rPh sb="0" eb="2">
      <t>カイゴ</t>
    </rPh>
    <rPh sb="2" eb="4">
      <t>ショクイン</t>
    </rPh>
    <rPh sb="4" eb="6">
      <t>ショグウ</t>
    </rPh>
    <rPh sb="6" eb="8">
      <t>カイゼン</t>
    </rPh>
    <rPh sb="8" eb="10">
      <t>カサン</t>
    </rPh>
    <phoneticPr fontId="10"/>
  </si>
  <si>
    <t>４１／１０００</t>
    <phoneticPr fontId="10"/>
  </si>
  <si>
    <r>
      <t>　　厚生労働大臣が定める基準（平成２７年厚生労働省告示第９５号）に適合している介護職員の賃金の改善等を実施しているものとして都道府県知事に届け出た指定看護小規模多機能型居宅介護事業所が、利用者に対し、指定看護小規模多機能型居宅介護を行った場合。
　ただし、介護職員処遇改善加算（Ⅲ）を算定している場合においては、介護職員処遇改善加算（Ⅰ）（Ⅱ）</t>
    </r>
    <r>
      <rPr>
        <strike/>
        <sz val="9"/>
        <rFont val="ＭＳ Ｐゴシック"/>
        <family val="3"/>
        <charset val="128"/>
      </rPr>
      <t>（Ⅳ）（Ⅴ）</t>
    </r>
    <r>
      <rPr>
        <sz val="9"/>
        <rFont val="ＭＳ Ｐゴシック"/>
        <family val="3"/>
        <charset val="128"/>
      </rPr>
      <t>は算定しない。
＜平成２７年厚生労働省告示第９５号８１ハ＞
（１）　イ⑴から⑹までに掲げる基準のいずれにも適合適合すること。
（２）　次に掲げる基準のいずれかに適合すること。
　（一）次に掲げる要件のすべてに適合すること。
　　a　介護職員の任用の際における職責又は職務内容等の要件（介護職員の賃金に関するものを含む）を定めていること。
　　ｂ　aの要件について書面をもって作成し、全ての介護職員に周知していること。
　（二）次に掲げる要件の全てに適合すること。
　　a　介護職員の脂質の向上の支援に関する計画を策定し、当該計画に係る研修の実施又は研修の機会を確保していること。
　　b　aについて、全ての介護職員に周知していること。
（３）　平成２０年１０月からイ（２）の届出の日の属する月の前月までに実施した介護職員の処遇改善の結果（賃金改善に関するものを除く）及び当該介護職員の処遇改善に要した費用を全ての職員に周知していること。</t>
    </r>
    <phoneticPr fontId="10"/>
  </si>
  <si>
    <t>介護職員処遇改善加算　Q&amp;A</t>
    <rPh sb="0" eb="2">
      <t>カイゴ</t>
    </rPh>
    <rPh sb="2" eb="4">
      <t>ショクイン</t>
    </rPh>
    <rPh sb="4" eb="6">
      <t>ショグウ</t>
    </rPh>
    <rPh sb="6" eb="8">
      <t>カイゼン</t>
    </rPh>
    <phoneticPr fontId="10"/>
  </si>
  <si>
    <t>　介護職員処遇改善計画書における賃金改善実施期間はいつから、いつまでか。</t>
    <phoneticPr fontId="10"/>
  </si>
  <si>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phoneticPr fontId="10"/>
  </si>
  <si>
    <t>　介護職員処遇改善計画書や報告書に関する証拠書類として事業者から求める書類について、国から基準は示されるのか。</t>
    <phoneticPr fontId="10"/>
  </si>
  <si>
    <t>　労働基準法（昭和22年法律第49号）第８９条に規定する就業規則や就業規則と別に作成している賃金・退職手当・臨時の賃金等に関する規程を想定している。（平２４．３版　VOL２６７　問２２５）</t>
    <phoneticPr fontId="10"/>
  </si>
  <si>
    <t>　介護職員処遇改善計画書、実績報告の様式を変更してもよいか。</t>
    <phoneticPr fontId="10"/>
  </si>
  <si>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10"/>
  </si>
  <si>
    <t>　介護職員の資質向上の支援に関する計画には、具体的にどのような内容が必要か。</t>
    <phoneticPr fontId="10"/>
  </si>
  <si>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10"/>
  </si>
  <si>
    <t>　介護職員処遇改善加算に係る、厚生労働大臣が別に定める基準の内容のうち、イ⑹の「労働保険料の納付が適正に行われていること」について具体的に内容を確認すればよいか。</t>
    <phoneticPr fontId="10"/>
  </si>
  <si>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10"/>
  </si>
  <si>
    <t>　実績報告書の提出期限はいつなのか。</t>
    <phoneticPr fontId="10"/>
  </si>
  <si>
    <t xml:space="preserve">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
</t>
    <phoneticPr fontId="10"/>
  </si>
  <si>
    <t>　キャリアパス及び労働保険納付に関する確認資料は、交付金申請事業所からも改めて提出を求める必要があるか。</t>
    <phoneticPr fontId="10"/>
  </si>
  <si>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10"/>
  </si>
  <si>
    <t>　賃金改善等の処遇改善計画の介護職員への周知方法の確認について、回覧形式で判子を押印した計画書の写しを提出させること等が考えられるが、具体的にどのように周知すればよいか。</t>
    <phoneticPr fontId="10"/>
  </si>
  <si>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phoneticPr fontId="10"/>
  </si>
  <si>
    <t>　労働に関する法令に違反し、罰金以上の刑に科せられていないことは、どのようにして確認するのか。</t>
    <phoneticPr fontId="10"/>
  </si>
  <si>
    <t>　事業所の指定を行う際と同様に、届出を行う事業所に誓約書等の提出を求めることにより確認する。（平２４．３版　VOL２６７　問２３２）</t>
    <phoneticPr fontId="10"/>
  </si>
  <si>
    <t>　介護職員の任用の際における職責又は職務内容等の定めには、最低限、どのような内容が必要か。</t>
    <phoneticPr fontId="10"/>
  </si>
  <si>
    <t>　職責や職務内容等については、特に基準等を設けておらず、事業者の運営方針等に基づいて設定することが必要である。（平２４．３版　VOL２６７　問２３３）</t>
    <phoneticPr fontId="10"/>
  </si>
  <si>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10"/>
  </si>
  <si>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phoneticPr fontId="10"/>
  </si>
  <si>
    <t>　実績報告で賃金改善額が加算額を下回った場合、これまでの交付金と同様、返還する必要があるのか。</t>
    <phoneticPr fontId="10"/>
  </si>
  <si>
    <t xml:space="preserve">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
</t>
    <phoneticPr fontId="10"/>
  </si>
  <si>
    <t>　期限までに実績報告が行われない場合は、実施期間中の当該加算は全額返還となるのか。</t>
    <phoneticPr fontId="10"/>
  </si>
  <si>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10"/>
  </si>
  <si>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phoneticPr fontId="10"/>
  </si>
  <si>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phoneticPr fontId="10"/>
  </si>
  <si>
    <t>　加算は、事業所ごとに算定するため，介護職員処遇改善加算の算定要件である介護職員処遇改善計画書や実績報告書は，（法人単位ではなく）事業所ごとに提出する必要があるのか。</t>
    <phoneticPr fontId="10"/>
  </si>
  <si>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10"/>
  </si>
  <si>
    <t>　介護職員処遇改善計画書を単独事業所で作成する場合や同一県内の複数事業所を一括で作成する場合など、どの様式で届け出ればよいか。</t>
    <phoneticPr fontId="10"/>
  </si>
  <si>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phoneticPr fontId="10"/>
  </si>
  <si>
    <t>　介護職員処遇改善加算は、区分支給限度基準額に反映しないとありますが、利用料には反映されるのか。</t>
    <phoneticPr fontId="10"/>
  </si>
  <si>
    <t>　介護職員処遇改善加算は、区分支給限度基準額の算定には含まない。また、利用者には通常の介護報酬算出方式に基づき算出した額の1割を請求することになる。（平２４．３版　VOL２６７　問２４２）</t>
    <phoneticPr fontId="10"/>
  </si>
  <si>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phoneticPr fontId="10"/>
  </si>
  <si>
    <t>　加算の算定に係る事務を滞りなく行うために必要な事務については、他の加算同様に実施することが必要である。（平２４．３版　VOL２６７　問２４３）</t>
    <phoneticPr fontId="10"/>
  </si>
  <si>
    <t>　交付金事業では、賃金改善は複数の給与項目で実施できたが、加算においても同様の取り扱うのか。一時金で改善してもよいのか。</t>
    <phoneticPr fontId="10"/>
  </si>
  <si>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10"/>
  </si>
  <si>
    <t>　交付金事業と同様に、賃金改善は常勤、非常勤等を問わず、また、一部の介護職員を対象としないことは可能か。</t>
    <phoneticPr fontId="10"/>
  </si>
  <si>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10"/>
  </si>
  <si>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phoneticPr fontId="10"/>
  </si>
  <si>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phoneticPr fontId="10"/>
  </si>
  <si>
    <t>　加算算定時に１単位未満の端数が生じた場合、どのように取り扱うのか。また同様に、利用者負担の１円未満はどのように取り扱うのか。</t>
    <phoneticPr fontId="10"/>
  </si>
  <si>
    <t>　通常の介護報酬における単位の計算と同等に、１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phoneticPr fontId="10"/>
  </si>
  <si>
    <t>　介護報酬総単位数が区分支給限度基準額を超えた場合、介護職員処遇改善加算はどのように算定するのか。</t>
    <phoneticPr fontId="10"/>
  </si>
  <si>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phoneticPr fontId="10"/>
  </si>
  <si>
    <t>　複数のサービスを利用し、区分支給限度基準額を超えた場合、どのサービスを区分支給限度基準額超過の取扱いとするのか。また、それは誰がどのように判断するのか。</t>
    <phoneticPr fontId="10"/>
  </si>
  <si>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t>
    <phoneticPr fontId="10"/>
  </si>
  <si>
    <t>　賃金改善実施期間は、加算の算定月数より短くすることは可能か。</t>
    <phoneticPr fontId="10"/>
  </si>
  <si>
    <t>　加算の算定月数と同じ月数とすること。（平２４．４版　VOL２８４　問１４）</t>
    <phoneticPr fontId="10"/>
  </si>
  <si>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phoneticPr fontId="10"/>
  </si>
  <si>
    <t>　賃金改善実施期間は原則４月から翌年３月までの１年間とすることとしているが、６月からの１年間として取扱うことも可能である。（平２４．４版　VOL２８４　問１５）</t>
    <phoneticPr fontId="10"/>
  </si>
  <si>
    <t>　介護職員処遇改善実績報告書の「介護職員処遇改善加算総額」欄には保険請求分に係る加算総額を記載するのか。</t>
    <phoneticPr fontId="10"/>
  </si>
  <si>
    <t>　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10"/>
  </si>
  <si>
    <t>　地域密着型サービスの市町村独自加算については、介護従事者処遇改善加算の算定における介護報酬総単位数に含めてよいか。</t>
    <phoneticPr fontId="10"/>
  </si>
  <si>
    <t>　介護報酬総単位数に含める取扱いとなる。（平２４．４版　VOL２８４　問１７）</t>
    <phoneticPr fontId="10"/>
  </si>
  <si>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phoneticPr fontId="10"/>
  </si>
  <si>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なお、処遇改善加算（Ⅰ）～（Ⅳ）については、いずれかの区分で取得した場合、当該区分以外の処遇改善加算は取得できないことに留意すること。（平２７．２版　ＶＯＬ４７１　問３６）</t>
    <rPh sb="253" eb="254">
      <t>バン</t>
    </rPh>
    <phoneticPr fontId="10"/>
  </si>
  <si>
    <t>　新設の介護職員処遇改善加算の（Ⅰ）と（Ⅱ）の算定要件について、具体的な違いをご教授いただきたい。</t>
    <phoneticPr fontId="10"/>
  </si>
  <si>
    <t>　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版　ＶＯＬ４７１　問３７）</t>
    <rPh sb="467" eb="468">
      <t>ヘイ</t>
    </rPh>
    <rPh sb="481" eb="482">
      <t>ト</t>
    </rPh>
    <phoneticPr fontId="10"/>
  </si>
  <si>
    <t>　事業者が加算の算定額に相当する介護職員の賃金改善を実施する際、賃金改善の基準点はいつなのか。</t>
    <phoneticPr fontId="10"/>
  </si>
  <si>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加算を取得する月の属する年度の前年度の賃金水準（平２７．２版　ＶＯＬ４７１　問３８）</t>
    <rPh sb="415" eb="416">
      <t>ヘイ</t>
    </rPh>
    <rPh sb="429" eb="430">
      <t>ト</t>
    </rPh>
    <phoneticPr fontId="10"/>
  </si>
  <si>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phoneticPr fontId="10"/>
  </si>
  <si>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版　ＶＯＬ４７１　問３９）</t>
    <rPh sb="453" eb="454">
      <t>ヘイ</t>
    </rPh>
    <rPh sb="467" eb="468">
      <t>ト</t>
    </rPh>
    <phoneticPr fontId="10"/>
  </si>
  <si>
    <t>　一時金で処遇改善を行う場合、「一時金支給日まで在籍している者のみに支給する（支給日前に退職した者には全く支払われない）」という取扱いは可能か。</t>
    <phoneticPr fontId="10"/>
  </si>
  <si>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また、介護職員から加算に係る賃金改善に関する照会があった場合は、当該職員についての賃金改善の内容について書面を用いるなど分かりやすく説明すること。（平２７．２版　ＶＯＬ４７１　問４０）</t>
    <rPh sb="239" eb="240">
      <t>ヘイ</t>
    </rPh>
    <rPh sb="253" eb="254">
      <t>ト</t>
    </rPh>
    <phoneticPr fontId="10"/>
  </si>
  <si>
    <t>　介護予防訪問介護と介護予防通所介護については、処遇改善加算の対象サービスとなっているが、総合事業へ移行した場合、処遇改善加算の取扱いはどのようになるのか。</t>
    <phoneticPr fontId="10"/>
  </si>
  <si>
    <t>　介護予防・日常生活支援総合事業に移行した場合には、保険給付としての同加算は取得できない取扱いとなる。（平２７．２版　ＶＯＬ４７１　問４１）</t>
    <rPh sb="52" eb="53">
      <t>ヘイ</t>
    </rPh>
    <rPh sb="66" eb="67">
      <t>ト</t>
    </rPh>
    <phoneticPr fontId="10"/>
  </si>
  <si>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　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phoneticPr fontId="10"/>
  </si>
  <si>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当該取組に要する費用以外であって、処遇改善加算の算定額に相当する賃金改善を行うための具体的な方法については、労使で適切に話し合った上で決定すること。（平２７．２版　ＶＯＬ４７１　問４２）</t>
    <rPh sb="199" eb="200">
      <t>ヘイ</t>
    </rPh>
    <rPh sb="213" eb="214">
      <t>ト</t>
    </rPh>
    <phoneticPr fontId="10"/>
  </si>
  <si>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phoneticPr fontId="10"/>
  </si>
  <si>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したがって、平成24年度介護報酬改定における取扱いと同様に、交付金が取得可能となる前の平成21年９月以前の賃金水準を賃金改善の基準点とすることはできない。(平２７．２版　ＶＯＬ４７１　問４３）</t>
    <rPh sb="266" eb="267">
      <t>ヘイ</t>
    </rPh>
    <rPh sb="280" eb="281">
      <t>ト</t>
    </rPh>
    <phoneticPr fontId="10"/>
  </si>
  <si>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10"/>
  </si>
  <si>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版　ＶＯＬ４７１　問４４）</t>
    <rPh sb="261" eb="262">
      <t>ヘイ</t>
    </rPh>
    <rPh sb="275" eb="276">
      <t>ト</t>
    </rPh>
    <phoneticPr fontId="10"/>
  </si>
  <si>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10"/>
  </si>
  <si>
    <t>　あくまでも例示を分類したものであり、例示全体を参考とし、選択したキャリアパスに関する要件と明らかに重複する事項でないものを１つ以上実施すること。（平２７．２版　ＶＯＬ４７１　問４５）</t>
    <rPh sb="74" eb="75">
      <t>ヘイ</t>
    </rPh>
    <rPh sb="88" eb="89">
      <t>ト</t>
    </rPh>
    <phoneticPr fontId="10"/>
  </si>
  <si>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10"/>
  </si>
  <si>
    <t>　前年度の賃金水準とは、前年度に介護職員に支給した賃金総額や、前年度の介護職員一人当たりの賃金月額である。（平２７．２版　ＶＯＬ４７１　問４６）</t>
    <rPh sb="54" eb="55">
      <t>ヘイ</t>
    </rPh>
    <rPh sb="68" eb="69">
      <t>ト</t>
    </rPh>
    <phoneticPr fontId="10"/>
  </si>
  <si>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10"/>
  </si>
  <si>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版　ＶＯＬ４７１　問４７）</t>
    <rPh sb="379" eb="380">
      <t>ヘイ</t>
    </rPh>
    <rPh sb="393" eb="394">
      <t>ト</t>
    </rPh>
    <phoneticPr fontId="10"/>
  </si>
  <si>
    <t>　平成27年度以降に処遇改善加算を取得するに当たって、賃金改善の見込額を算定するために必要な「加算を取得していない場合の賃金の総額」の時点については、どのような取扱いとなるのか。</t>
    <phoneticPr fontId="10"/>
  </si>
  <si>
    <t>　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版　ＶＯＬ４７１　問４８）</t>
    <rPh sb="574" eb="575">
      <t>ヘイ</t>
    </rPh>
    <rPh sb="588" eb="589">
      <t>ト</t>
    </rPh>
    <phoneticPr fontId="10"/>
  </si>
  <si>
    <t>　介護職員が派遣労働者の場合であっても、処遇改善加算の対象となるのか。</t>
    <phoneticPr fontId="10"/>
  </si>
  <si>
    <t>　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版　ＶＯＬ４７１　問４９）</t>
    <rPh sb="118" eb="119">
      <t>ヘイ</t>
    </rPh>
    <rPh sb="132" eb="133">
      <t>ト</t>
    </rPh>
    <phoneticPr fontId="10"/>
  </si>
  <si>
    <t>　平成27年度から新たに介護サービス事業所・施設を開設する場合も処遇改善加算の取得は可能か。</t>
    <phoneticPr fontId="10"/>
  </si>
  <si>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なお、方法は就業規則、雇用契約書等に記載する方法が考えられる。（平２７．２版　ＶＯＬ４７１　問５０）</t>
    <rPh sb="143" eb="144">
      <t>ヘイ</t>
    </rPh>
    <rPh sb="157" eb="158">
      <t>ト</t>
    </rPh>
    <phoneticPr fontId="10"/>
  </si>
  <si>
    <t>　介護職員処遇改善加算の届出は毎年必要か。平成２７年度に加算を算定しており、平成２８年度にも加算を算定する場合、再度届け出る必要があるのか。</t>
    <phoneticPr fontId="10"/>
  </si>
  <si>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版　VOL４７１　問５１）</t>
    <phoneticPr fontId="10"/>
  </si>
  <si>
    <t>　従来の処遇改善加算（Ⅰ）～（Ⅲ）については、改正後には処遇改善加算（Ⅱ）～（Ⅳ）となるが、既存の届出内容に変更点がない場合であっても、介護給付費算定に係る介護給付費算定等体制届出書の提出は必須か。</t>
    <phoneticPr fontId="10"/>
  </si>
  <si>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rPh sb="84" eb="85">
      <t>ヘイ</t>
    </rPh>
    <rPh sb="89" eb="90">
      <t>バン</t>
    </rPh>
    <rPh sb="98" eb="99">
      <t>ト</t>
    </rPh>
    <phoneticPr fontId="10"/>
  </si>
  <si>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10"/>
  </si>
  <si>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版　ＶＯＬ４７１　問５３）</t>
    <rPh sb="106" eb="107">
      <t>ヘイ</t>
    </rPh>
    <rPh sb="120" eb="121">
      <t>ト</t>
    </rPh>
    <phoneticPr fontId="10"/>
  </si>
  <si>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10"/>
  </si>
  <si>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版　ＶＯＬ４７１　問５４）</t>
    <rPh sb="133" eb="134">
      <t>ヘイ</t>
    </rPh>
    <rPh sb="147" eb="148">
      <t>ト</t>
    </rPh>
    <phoneticPr fontId="10"/>
  </si>
  <si>
    <t>　処遇改善加算に係る届出において、平成26年度まで処遇改善加算を取得していた事業所については、一部添付書類（就業規則等）の省略を行ってよいか。</t>
    <phoneticPr fontId="10"/>
  </si>
  <si>
    <t>　前年度に処遇改善加算を算定している場合であって、既に提出された計画書添付書類に関する事項に変更がない場合は、各自治体の判断により、その提出を省略して差し支えない。（平２７．２　版ＶＯＬ４７１　問５５）</t>
    <rPh sb="83" eb="84">
      <t>ヘイ</t>
    </rPh>
    <rPh sb="97" eb="98">
      <t>ト</t>
    </rPh>
    <phoneticPr fontId="10"/>
  </si>
  <si>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phoneticPr fontId="10"/>
  </si>
  <si>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（平２７．２版　ＶＯＬ４７１　問５６）</t>
    <rPh sb="438" eb="439">
      <t>ヘイ</t>
    </rPh>
    <rPh sb="452" eb="453">
      <t>ト</t>
    </rPh>
    <phoneticPr fontId="10"/>
  </si>
  <si>
    <t>　賃金改善実施期間の賃金が引き下げられた場合であっても、加算の算定額以上の賃金改善が実施されていれば、特別事情届出書は提出しなくてもよいのか。</t>
    <phoneticPr fontId="10"/>
  </si>
  <si>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版　ＶＯＬ４７１　問５７）</t>
    <rPh sb="202" eb="203">
      <t>ヘイ</t>
    </rPh>
    <rPh sb="216" eb="217">
      <t>ト</t>
    </rPh>
    <phoneticPr fontId="10"/>
  </si>
  <si>
    <t>　一部の職員の賃金水準を引き下げたが、一部の職員の賃金水準を引き上げた結果、事業所・施設の介護職員全体の賃金水準は低下していない場合、特別事情届出書の提出はしなくてよいか。</t>
    <phoneticPr fontId="10"/>
  </si>
  <si>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ただし、事業者は一部の職員の賃金水準を引き下げた合理的な理由について労働者にしっかりと説明した上で、適切に労使合意を得ること。（平２７．２版　ＶＯＬ４７１　問５８）</t>
    <rPh sb="140" eb="141">
      <t>ヘイ</t>
    </rPh>
    <rPh sb="154" eb="155">
      <t>ト</t>
    </rPh>
    <phoneticPr fontId="10"/>
  </si>
  <si>
    <t>　法人の業績不振に伴い業績連動型の賞与や手当が減額された結果、賃金改善実施期間の賃金が引き下げられた場合、特別事情届出書の提出は必要なのか。</t>
    <phoneticPr fontId="10"/>
  </si>
  <si>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版　ＶＯＬ４７１　問５９）</t>
    <rPh sb="108" eb="109">
      <t>ヘイ</t>
    </rPh>
    <rPh sb="122" eb="123">
      <t>ト</t>
    </rPh>
    <phoneticPr fontId="10"/>
  </si>
  <si>
    <t>　事業の継続が可能にもかかわらず経営の効率化を図るといった理由や、介護報酬改定の影響のみを理由として、特別事情届出書を届け出ることが可能か。</t>
    <phoneticPr fontId="10"/>
  </si>
  <si>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・介護職員の賃金水準を引き下げることについて、適切に労使の合意を得ていること等の必要な手続きを行った旨（平２７．２版　ＶＯＬ４７１　問６０）</t>
    <rPh sb="419" eb="420">
      <t>ヘイ</t>
    </rPh>
    <rPh sb="433" eb="434">
      <t>ト</t>
    </rPh>
    <phoneticPr fontId="10"/>
  </si>
  <si>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phoneticPr fontId="10"/>
  </si>
  <si>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版　ＶＯＬ４７１　問６１）</t>
    <rPh sb="323" eb="324">
      <t>ヘイ</t>
    </rPh>
    <rPh sb="337" eb="338">
      <t>ト</t>
    </rPh>
    <phoneticPr fontId="10"/>
  </si>
  <si>
    <t>　特別事情届出書を提出し、介護職員の賃金水準（加算による賃金改善分を除く。）を引き下げた上で賃金改善を行う場合、賃金水準の引下げに当たっての比較時点はいつになるのか。</t>
    <phoneticPr fontId="10"/>
  </si>
  <si>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版　ＶＯＬ４７１　問６２）</t>
    <rPh sb="131" eb="132">
      <t>ヘイ</t>
    </rPh>
    <rPh sb="145" eb="146">
      <t>ト</t>
    </rPh>
    <phoneticPr fontId="10"/>
  </si>
  <si>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phoneticPr fontId="10"/>
  </si>
  <si>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</si>
  <si>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実績報告書別紙様式３－２において、処遇改善加算の「本年度の加算の総額」のグ
ループ別内訳を記載することとされているが、どのような記載が可能か。</t>
    <phoneticPr fontId="10"/>
  </si>
  <si>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</si>
  <si>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独自の賃金改善を実施した事業所において、実績報告書別紙様式３－１及び３－２における賃金改善所要額、グループごとの平均賃金改善額等について、独自の賃金改善についてどのような記載すればよいか。</t>
    <phoneticPr fontId="10"/>
  </si>
  <si>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</si>
  <si>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介護職員処遇改善加算　Q&amp;A</t>
    <phoneticPr fontId="10"/>
  </si>
  <si>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phoneticPr fontId="10"/>
  </si>
  <si>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</si>
  <si>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介護職員等特定処遇改善加算（Ⅰ）</t>
  </si>
  <si>
    <t>１５／１０００</t>
    <phoneticPr fontId="10"/>
  </si>
  <si>
    <t>　厚生労働大臣が定める基準に適合している介護職員等の賃金の改善等を実施しているものとして市町村長に届け出た指定看護小規模多機能型居宅介護事業所が、利用者に対し、指定看護小規模多機能型居宅介護を行った場合
＜平成２７年厚生労働省告示第９５号８１の２＞
イ介護職員等特定処遇改善加算(Ⅰ)
次に掲げる基準のいずれにも適合すること。
⑴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㈠経験・技能のある介護職員のうち一人は、賃金改善に要する費用の見込額が月額八万円以上又は賃金改善後の賃金の見込額が年額四百四十万円以上であること。ただし、介護職員等特定処遇改善加算の算定見込額が少額であることその他の理由により、当該賃金改善が困難である場合はこの限りでないこと。
　㈡指定看護小規模多機能型居宅介護事業所における経験・技能のある介護職員の賃金改善に要する費用の見込額の平均が、介護職員（経験・技能のある介護職員を除く。）の賃金改善に要する費用の見込額の平均を上回っていること。
　㈢介護職員（経験・技能のある介護職員を除く。）の賃金改善に要する費用の見込額の平均が、介護職員以外の職員の賃金改善に要する費用の見込額の平均の２倍以上であること。ただし、介護職員以外の職員の平均賃金額が介護職員（経験・技能のある介護職員を除く。）の平均賃金額を上回らない場合はその限りでないこと。
　㈣介護職員以外の職員の賃金改善後の賃金の見込額が年額四百四十万円を上回らないこと。
⑵ 当該指定看護小規模多機能型居宅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⑶ 介護職員等特定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町村長に届け出ること。
⑷ 当該指定看護小規模多機能型居宅介護事業所において、事業年度ごとに当該事業所の職員の処遇改善に関する実績を市町村長に報告すること。
⑸指定看護小規模多機能型居宅介護費におけるサービス提供体制強化加算（Ⅰ）又は（Ⅱ）のいずれかを算定していること。
⑹ 指定看護小規模多機能型居宅介護費における介護職員処遇改善加算(Ⅰ)から(Ⅲ)までのいずれかを算定していること。
⑺ ⑵の届出び係る計画の期間中に実施する職員の処遇改善の内容（賃金改善に関するものを除く。以下この号において同じ。）及び当該職員の処遇改善に要する費用の見込額を全ての職員に周知していること。
⑻ ⑺の処遇改善の内容等について、インターネットの利用その他の適切な方法により公表していること。</t>
    <rPh sb="24" eb="25">
      <t>トウ</t>
    </rPh>
    <rPh sb="26" eb="28">
      <t>チンギン</t>
    </rPh>
    <rPh sb="29" eb="31">
      <t>カイゼン</t>
    </rPh>
    <rPh sb="31" eb="32">
      <t>トウ</t>
    </rPh>
    <rPh sb="33" eb="35">
      <t>ジッシ</t>
    </rPh>
    <rPh sb="44" eb="48">
      <t>シチョウソンチョウ</t>
    </rPh>
    <rPh sb="49" eb="50">
      <t>トド</t>
    </rPh>
    <rPh sb="51" eb="52">
      <t>デ</t>
    </rPh>
    <rPh sb="53" eb="55">
      <t>シテイ</t>
    </rPh>
    <rPh sb="55" eb="57">
      <t>カンゴ</t>
    </rPh>
    <rPh sb="57" eb="60">
      <t>ショウキボ</t>
    </rPh>
    <rPh sb="60" eb="64">
      <t>タキノウガタ</t>
    </rPh>
    <rPh sb="64" eb="66">
      <t>キョタク</t>
    </rPh>
    <rPh sb="66" eb="68">
      <t>カイゴ</t>
    </rPh>
    <rPh sb="73" eb="76">
      <t>リヨウシャ</t>
    </rPh>
    <rPh sb="77" eb="78">
      <t>タイ</t>
    </rPh>
    <rPh sb="82" eb="84">
      <t>カンゴ</t>
    </rPh>
    <rPh sb="84" eb="87">
      <t>ショウキボ</t>
    </rPh>
    <rPh sb="87" eb="91">
      <t>タキノウガタ</t>
    </rPh>
    <rPh sb="91" eb="93">
      <t>キョタク</t>
    </rPh>
    <rPh sb="93" eb="95">
      <t>カイゴ</t>
    </rPh>
    <rPh sb="96" eb="97">
      <t>オコナ</t>
    </rPh>
    <rPh sb="99" eb="101">
      <t>バアイ</t>
    </rPh>
    <rPh sb="428" eb="430">
      <t>カンゴ</t>
    </rPh>
    <rPh sb="730" eb="732">
      <t>カンゴ</t>
    </rPh>
    <rPh sb="995" eb="997">
      <t>カンゴ</t>
    </rPh>
    <rPh sb="1059" eb="1061">
      <t>カンゴ</t>
    </rPh>
    <rPh sb="1117" eb="1119">
      <t>カンゴ</t>
    </rPh>
    <phoneticPr fontId="10"/>
  </si>
  <si>
    <t>介護職員等特定処遇改善加算（Ⅱ）</t>
    <phoneticPr fontId="10"/>
  </si>
  <si>
    <t>１２／１０００</t>
    <phoneticPr fontId="10"/>
  </si>
  <si>
    <t>　厚生労働大臣が定める基準に適合している介護職員等の賃金の改善等を実施しているものとして市町村長に届け出た指定看護小規模多機能型居宅介護事業所が、利用者に対し、指定看護小規模多機能型居宅介護を行った場合
＜平成２７年厚生労働省告示第９５号８１の２＞
ロ　介護職員等特定処遇改善加算(Ⅱ)　イ(1)から(4)まで及び(6)から(8)までに掲げる基準のいずれにも適合すること。</t>
    <phoneticPr fontId="10"/>
  </si>
  <si>
    <t>１７／１０００</t>
    <phoneticPr fontId="10"/>
  </si>
  <si>
    <r>
      <rPr>
        <u/>
        <sz val="9"/>
        <rFont val="ＭＳ Ｐゴシック"/>
        <family val="3"/>
        <charset val="128"/>
      </rPr>
      <t>厚生労働大臣が定める基準（平成２７年厚生労働省告示第９５号）</t>
    </r>
    <r>
      <rPr>
        <sz val="9"/>
        <rFont val="ＭＳ Ｐゴシック"/>
        <family val="3"/>
        <charset val="128"/>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phoneticPr fontId="10"/>
  </si>
  <si>
    <t>NO.</t>
    <phoneticPr fontId="4"/>
  </si>
  <si>
    <t>入力済</t>
    <rPh sb="0" eb="3">
      <t>ニュウリョクズ</t>
    </rPh>
    <phoneticPr fontId="4"/>
  </si>
  <si>
    <t>担当</t>
    <rPh sb="0" eb="2">
      <t>タントウ</t>
    </rPh>
    <phoneticPr fontId="4"/>
  </si>
  <si>
    <t>入力不要</t>
    <rPh sb="0" eb="4">
      <t>ニュウリョクフヨウ</t>
    </rPh>
    <phoneticPr fontId="4"/>
  </si>
  <si>
    <t>加算届管理票</t>
  </si>
  <si>
    <t>発送日</t>
    <rPh sb="0" eb="3">
      <t>ハッソウビ</t>
    </rPh>
    <phoneticPr fontId="4"/>
  </si>
  <si>
    <t>　年　 月　 日</t>
    <rPh sb="1" eb="2">
      <t>ネン</t>
    </rPh>
    <rPh sb="4" eb="5">
      <t>ツキ</t>
    </rPh>
    <rPh sb="7" eb="8">
      <t>ニチ</t>
    </rPh>
    <phoneticPr fontId="4"/>
  </si>
  <si>
    <r>
      <t xml:space="preserve"> （</t>
    </r>
    <r>
      <rPr>
        <b/>
        <u/>
        <sz val="11"/>
        <rFont val="游ゴシック"/>
        <family val="3"/>
        <charset val="128"/>
      </rPr>
      <t>太線内の色がついた欄を記載</t>
    </r>
    <r>
      <rPr>
        <b/>
        <sz val="11"/>
        <rFont val="游ゴシック"/>
        <family val="3"/>
        <charset val="128"/>
      </rPr>
      <t>して、加算の申請に必要な書類と一緒に提出してください。</t>
    </r>
    <rPh sb="6" eb="7">
      <t>イロ</t>
    </rPh>
    <rPh sb="11" eb="12">
      <t>ラン</t>
    </rPh>
    <rPh sb="21" eb="23">
      <t>シンセイ</t>
    </rPh>
    <rPh sb="24" eb="26">
      <t>ヒツヨウ</t>
    </rPh>
    <rPh sb="27" eb="29">
      <t>ショルイ</t>
    </rPh>
    <phoneticPr fontId="10"/>
  </si>
  <si>
    <t>太線枠外は市が記載するので、記載しないでください。）</t>
    <phoneticPr fontId="10"/>
  </si>
  <si>
    <t>事業所番号</t>
    <rPh sb="0" eb="5">
      <t>ジギョウショバンゴウ</t>
    </rPh>
    <phoneticPr fontId="10"/>
  </si>
  <si>
    <t>事業所名称</t>
    <rPh sb="0" eb="3">
      <t>ジギョウショ</t>
    </rPh>
    <rPh sb="3" eb="5">
      <t>メイショウ</t>
    </rPh>
    <phoneticPr fontId="10"/>
  </si>
  <si>
    <t>担当者名</t>
    <rPh sb="0" eb="4">
      <t>タントウシャメイ</t>
    </rPh>
    <phoneticPr fontId="10"/>
  </si>
  <si>
    <t>担当者
連絡先</t>
    <rPh sb="0" eb="3">
      <t>タントウシャ</t>
    </rPh>
    <rPh sb="4" eb="7">
      <t>レンラクサキ</t>
    </rPh>
    <phoneticPr fontId="10"/>
  </si>
  <si>
    <t xml:space="preserve"> 電話番号</t>
    <rPh sb="1" eb="5">
      <t>デンワバンゴウ</t>
    </rPh>
    <phoneticPr fontId="10"/>
  </si>
  <si>
    <t>FAX番号</t>
    <rPh sb="3" eb="5">
      <t>バンゴウ</t>
    </rPh>
    <phoneticPr fontId="4"/>
  </si>
  <si>
    <t xml:space="preserve"> E-mail 
アドレス</t>
    <phoneticPr fontId="10"/>
  </si>
  <si>
    <t>異動年月日</t>
    <rPh sb="0" eb="5">
      <t>イドウネンガッピ</t>
    </rPh>
    <phoneticPr fontId="4"/>
  </si>
  <si>
    <t>サービス名</t>
    <rPh sb="4" eb="5">
      <t>メイ</t>
    </rPh>
    <phoneticPr fontId="4"/>
  </si>
  <si>
    <t>届出する
加算の内容</t>
    <rPh sb="0" eb="2">
      <t>トドケデ</t>
    </rPh>
    <rPh sb="5" eb="7">
      <t>カサン</t>
    </rPh>
    <rPh sb="8" eb="10">
      <t>ナイヨウ</t>
    </rPh>
    <phoneticPr fontId="10"/>
  </si>
  <si>
    <t>チェック</t>
    <phoneticPr fontId="10"/>
  </si>
  <si>
    <t>チェックリスト　　　　 　　　　　　　　　　　　　　　　　　　　　　 　</t>
    <phoneticPr fontId="10"/>
  </si>
  <si>
    <t>添付書類</t>
  </si>
  <si>
    <t xml:space="preserve"> 「★必要書類一覧表」で添付書類を確認しましたか。</t>
    <rPh sb="3" eb="5">
      <t>ヒツヨウ</t>
    </rPh>
    <rPh sb="5" eb="7">
      <t>ショルイ</t>
    </rPh>
    <phoneticPr fontId="10"/>
  </si>
  <si>
    <t>返信用封筒</t>
  </si>
  <si>
    <t xml:space="preserve"> 返信先を明記し、切手を貼った長３形封筒を添付していますか。</t>
  </si>
  <si>
    <t>控え書類</t>
  </si>
  <si>
    <t xml:space="preserve"> 今回申請する内容を事業所で保管しましたか。</t>
    <rPh sb="1" eb="3">
      <t>コンカイ</t>
    </rPh>
    <rPh sb="3" eb="5">
      <t>シンセイ</t>
    </rPh>
    <rPh sb="7" eb="9">
      <t>ナイヨウ</t>
    </rPh>
    <rPh sb="10" eb="13">
      <t>ジギョウショ</t>
    </rPh>
    <phoneticPr fontId="10"/>
  </si>
  <si>
    <t>摘要欄</t>
    <rPh sb="0" eb="2">
      <t>テキヨウ</t>
    </rPh>
    <rPh sb="2" eb="3">
      <t>ラン</t>
    </rPh>
    <phoneticPr fontId="10"/>
  </si>
  <si>
    <t>介護保険指定事業所　加算届　受理書</t>
  </si>
  <si>
    <t>　　　以下の届出を受理しましたので、受理書を交付します。</t>
  </si>
  <si>
    <t>事業所番号</t>
    <rPh sb="0" eb="2">
      <t>ジギョウ</t>
    </rPh>
    <rPh sb="2" eb="3">
      <t>ショ</t>
    </rPh>
    <rPh sb="3" eb="5">
      <t>バンゴウ</t>
    </rPh>
    <phoneticPr fontId="10"/>
  </si>
  <si>
    <t>事業所名称</t>
    <rPh sb="0" eb="2">
      <t>ジギョウ</t>
    </rPh>
    <rPh sb="2" eb="3">
      <t>ショ</t>
    </rPh>
    <rPh sb="3" eb="5">
      <t>メイショウ</t>
    </rPh>
    <phoneticPr fontId="10"/>
  </si>
  <si>
    <t>異動年月日</t>
    <phoneticPr fontId="10"/>
  </si>
  <si>
    <t>サービス名</t>
    <rPh sb="4" eb="5">
      <t>メイ</t>
    </rPh>
    <phoneticPr fontId="10"/>
  </si>
  <si>
    <t>届出内容</t>
    <rPh sb="0" eb="1">
      <t>トドケ</t>
    </rPh>
    <rPh sb="1" eb="2">
      <t>デ</t>
    </rPh>
    <rPh sb="2" eb="4">
      <t>ナイヨウ</t>
    </rPh>
    <phoneticPr fontId="10"/>
  </si>
  <si>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0"/>
  </si>
  <si>
    <t>※ ラクラク、WAM-NETへの更新は、原則受付月の翌月に反映されますが、月末受付は、システムの都合上、
　　翌々月になることがあります。</t>
    <phoneticPr fontId="10"/>
  </si>
  <si>
    <t>＜問い合わせ先＞　</t>
  </si>
  <si>
    <t>横浜市健康福祉局</t>
    <rPh sb="0" eb="3">
      <t>ヨコハマシ</t>
    </rPh>
    <rPh sb="3" eb="5">
      <t>ケンコウ</t>
    </rPh>
    <rPh sb="5" eb="8">
      <t>フクシキョク</t>
    </rPh>
    <phoneticPr fontId="10"/>
  </si>
  <si>
    <t>　　　介護事業指導課　　担当：</t>
    <rPh sb="3" eb="5">
      <t>カイゴ</t>
    </rPh>
    <rPh sb="5" eb="7">
      <t>ジギョウ</t>
    </rPh>
    <rPh sb="7" eb="9">
      <t>シドウ</t>
    </rPh>
    <rPh sb="9" eb="10">
      <t>カ</t>
    </rPh>
    <phoneticPr fontId="10"/>
  </si>
  <si>
    <t>〒231－0005　横浜市中区本町６－50－10　16階</t>
    <rPh sb="15" eb="17">
      <t>ホンマチ</t>
    </rPh>
    <rPh sb="27" eb="28">
      <t>カイ</t>
    </rPh>
    <phoneticPr fontId="10"/>
  </si>
  <si>
    <t>TEL：045－671－3413　FAX：045－550－3615</t>
    <phoneticPr fontId="10"/>
  </si>
  <si>
    <t>（別紙３－２）</t>
    <rPh sb="1" eb="3">
      <t>ベッシ</t>
    </rPh>
    <phoneticPr fontId="10"/>
  </si>
  <si>
    <t>受付番号</t>
    <phoneticPr fontId="10"/>
  </si>
  <si>
    <t>介護給付費算定に係る体制等に関する届出書</t>
    <rPh sb="17" eb="19">
      <t>トドケデ</t>
    </rPh>
    <phoneticPr fontId="10"/>
  </si>
  <si>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0"/>
  </si>
  <si>
    <t>（あて先）</t>
    <rPh sb="3" eb="4">
      <t>サキ</t>
    </rPh>
    <phoneticPr fontId="10"/>
  </si>
  <si>
    <t>令和</t>
    <rPh sb="0" eb="2">
      <t>レイワ</t>
    </rPh>
    <phoneticPr fontId="10"/>
  </si>
  <si>
    <t>年</t>
    <rPh sb="0" eb="1">
      <t>ネン</t>
    </rPh>
    <phoneticPr fontId="10"/>
  </si>
  <si>
    <t>月</t>
    <rPh sb="0" eb="1">
      <t>ゲツ</t>
    </rPh>
    <phoneticPr fontId="10"/>
  </si>
  <si>
    <t>日</t>
    <rPh sb="0" eb="1">
      <t>ヒ</t>
    </rPh>
    <phoneticPr fontId="10"/>
  </si>
  <si>
    <t>横浜市長　殿</t>
    <rPh sb="0" eb="2">
      <t>ヨコハマ</t>
    </rPh>
    <rPh sb="2" eb="3">
      <t>シ</t>
    </rPh>
    <rPh sb="3" eb="4">
      <t>チョウ</t>
    </rPh>
    <phoneticPr fontId="10"/>
  </si>
  <si>
    <t>（届出者）</t>
    <phoneticPr fontId="16"/>
  </si>
  <si>
    <t>所在地</t>
    <rPh sb="0" eb="3">
      <t>ショザイチ</t>
    </rPh>
    <phoneticPr fontId="10"/>
  </si>
  <si>
    <t>名 称</t>
    <rPh sb="0" eb="1">
      <t>ナ</t>
    </rPh>
    <rPh sb="2" eb="3">
      <t>ショウ</t>
    </rPh>
    <phoneticPr fontId="10"/>
  </si>
  <si>
    <t>このことについて、関係書類を添えて以下のとおり届け出ます。</t>
    <rPh sb="9" eb="11">
      <t>カンケイ</t>
    </rPh>
    <rPh sb="11" eb="13">
      <t>ショルイ</t>
    </rPh>
    <rPh sb="14" eb="15">
      <t>ソ</t>
    </rPh>
    <rPh sb="17" eb="19">
      <t>イカ</t>
    </rPh>
    <rPh sb="23" eb="24">
      <t>トド</t>
    </rPh>
    <rPh sb="25" eb="26">
      <t>デ</t>
    </rPh>
    <phoneticPr fontId="10"/>
  </si>
  <si>
    <t>届　出　者</t>
    <phoneticPr fontId="10"/>
  </si>
  <si>
    <t>フリガナ</t>
  </si>
  <si>
    <t>名　　称</t>
    <phoneticPr fontId="10"/>
  </si>
  <si>
    <t>主たる事務所の所在地</t>
    <phoneticPr fontId="10"/>
  </si>
  <si>
    <t>(郵便番号</t>
    <phoneticPr fontId="10"/>
  </si>
  <si>
    <t>ー</t>
    <phoneticPr fontId="10"/>
  </si>
  <si>
    <t>）</t>
    <phoneticPr fontId="10"/>
  </si>
  <si>
    <t>　(ビルの名称等)</t>
    <phoneticPr fontId="16"/>
  </si>
  <si>
    <t>連 絡 先</t>
    <phoneticPr fontId="10"/>
  </si>
  <si>
    <t>電話番号</t>
  </si>
  <si>
    <t>FAX番号</t>
  </si>
  <si>
    <t>法人の種別</t>
    <phoneticPr fontId="10"/>
  </si>
  <si>
    <t>法人所轄庁</t>
  </si>
  <si>
    <t>代表者の職・氏名</t>
  </si>
  <si>
    <t>職名</t>
  </si>
  <si>
    <t>氏名</t>
  </si>
  <si>
    <t>代表者の住所</t>
  </si>
  <si>
    <t>事業所の状況</t>
    <phoneticPr fontId="10"/>
  </si>
  <si>
    <t>フリガナ</t>
    <phoneticPr fontId="10"/>
  </si>
  <si>
    <t>事業所・施設の名称</t>
    <phoneticPr fontId="10"/>
  </si>
  <si>
    <t>主たる事業所の所在地</t>
    <rPh sb="3" eb="6">
      <t>ジギョウショ</t>
    </rPh>
    <phoneticPr fontId="10"/>
  </si>
  <si>
    <t>主たる事業所の所在地以外の場所で一部実施する場合の出張所等の所在地</t>
  </si>
  <si>
    <t>管理者の氏名</t>
  </si>
  <si>
    <t>管理者の住所</t>
  </si>
  <si>
    <t>届出を行う事業所の状況</t>
    <rPh sb="9" eb="11">
      <t>ジョウキョウ</t>
    </rPh>
    <phoneticPr fontId="10"/>
  </si>
  <si>
    <t>同一所在地において行う　　　　　　　　　　　　　　　事業等の種類</t>
    <phoneticPr fontId="10"/>
  </si>
  <si>
    <t>実施事業</t>
  </si>
  <si>
    <t>指定年</t>
    <rPh sb="0" eb="2">
      <t>シテイ</t>
    </rPh>
    <rPh sb="2" eb="3">
      <t>ネン</t>
    </rPh>
    <phoneticPr fontId="10"/>
  </si>
  <si>
    <t>異動等の区分</t>
  </si>
  <si>
    <t>異動（予定）</t>
    <phoneticPr fontId="10"/>
  </si>
  <si>
    <t>異動項目</t>
    <phoneticPr fontId="10"/>
  </si>
  <si>
    <t>市町村が定める単位の有無</t>
    <rPh sb="0" eb="3">
      <t>シチョウソン</t>
    </rPh>
    <rPh sb="4" eb="5">
      <t>サダ</t>
    </rPh>
    <rPh sb="7" eb="9">
      <t>タンイ</t>
    </rPh>
    <rPh sb="10" eb="12">
      <t>ウム</t>
    </rPh>
    <phoneticPr fontId="10"/>
  </si>
  <si>
    <t>月日</t>
    <rPh sb="0" eb="2">
      <t>ガッピ</t>
    </rPh>
    <phoneticPr fontId="10"/>
  </si>
  <si>
    <t>年月日</t>
    <rPh sb="0" eb="3">
      <t>ネンガッピ</t>
    </rPh>
    <phoneticPr fontId="10"/>
  </si>
  <si>
    <t>(※変更の場合)</t>
    <rPh sb="2" eb="4">
      <t>ヘンコウ</t>
    </rPh>
    <rPh sb="5" eb="7">
      <t>バアイ</t>
    </rPh>
    <phoneticPr fontId="10"/>
  </si>
  <si>
    <t>(市町村記載)</t>
    <rPh sb="1" eb="4">
      <t>シチョウソン</t>
    </rPh>
    <rPh sb="4" eb="6">
      <t>キサイ</t>
    </rPh>
    <phoneticPr fontId="10"/>
  </si>
  <si>
    <t>地域密着型サービス</t>
    <phoneticPr fontId="10"/>
  </si>
  <si>
    <t>夜間対応型訪問介護</t>
    <rPh sb="0" eb="2">
      <t>ヤカン</t>
    </rPh>
    <rPh sb="2" eb="5">
      <t>タイオウガタ</t>
    </rPh>
    <phoneticPr fontId="10"/>
  </si>
  <si>
    <t>1新規</t>
  </si>
  <si>
    <t>2変更</t>
    <phoneticPr fontId="10"/>
  </si>
  <si>
    <t>3終了</t>
    <phoneticPr fontId="10"/>
  </si>
  <si>
    <t>1 有</t>
    <rPh sb="2" eb="3">
      <t>ア</t>
    </rPh>
    <phoneticPr fontId="10"/>
  </si>
  <si>
    <t>■</t>
  </si>
  <si>
    <t>2 無</t>
    <rPh sb="2" eb="3">
      <t>ナ</t>
    </rPh>
    <phoneticPr fontId="10"/>
  </si>
  <si>
    <t>地域密着型通所介護</t>
    <rPh sb="0" eb="2">
      <t>チイキ</t>
    </rPh>
    <rPh sb="2" eb="4">
      <t>ミッチャク</t>
    </rPh>
    <rPh sb="4" eb="5">
      <t>ガタ</t>
    </rPh>
    <rPh sb="5" eb="7">
      <t>ツウショ</t>
    </rPh>
    <rPh sb="7" eb="9">
      <t>カイゴ</t>
    </rPh>
    <phoneticPr fontId="10"/>
  </si>
  <si>
    <t>療養通所介護</t>
    <rPh sb="0" eb="2">
      <t>リョウヨウ</t>
    </rPh>
    <rPh sb="2" eb="4">
      <t>ツウショ</t>
    </rPh>
    <rPh sb="4" eb="6">
      <t>カイゴ</t>
    </rPh>
    <phoneticPr fontId="10"/>
  </si>
  <si>
    <t>認知症対応型通所介護</t>
    <rPh sb="0" eb="3">
      <t>ニンチショウ</t>
    </rPh>
    <rPh sb="3" eb="6">
      <t>タイオウガタ</t>
    </rPh>
    <rPh sb="6" eb="8">
      <t>ツウショ</t>
    </rPh>
    <rPh sb="8" eb="10">
      <t>カイゴ</t>
    </rPh>
    <phoneticPr fontId="10"/>
  </si>
  <si>
    <t>小規模多機能型居宅介護</t>
    <rPh sb="0" eb="3">
      <t>ショウキボ</t>
    </rPh>
    <rPh sb="3" eb="6">
      <t>タキノウ</t>
    </rPh>
    <rPh sb="6" eb="7">
      <t>ガタ</t>
    </rPh>
    <rPh sb="7" eb="9">
      <t>キョタク</t>
    </rPh>
    <rPh sb="9" eb="11">
      <t>カイゴ</t>
    </rPh>
    <phoneticPr fontId="10"/>
  </si>
  <si>
    <t>認知症対応型共同生活介護</t>
    <rPh sb="0" eb="3">
      <t>ニンチショウ</t>
    </rPh>
    <rPh sb="3" eb="6">
      <t>タイオウガタ</t>
    </rPh>
    <rPh sb="6" eb="8">
      <t>キョウドウ</t>
    </rPh>
    <rPh sb="8" eb="10">
      <t>セイカツ</t>
    </rPh>
    <rPh sb="10" eb="12">
      <t>カイゴ</t>
    </rPh>
    <phoneticPr fontId="10"/>
  </si>
  <si>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0"/>
  </si>
  <si>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0"/>
  </si>
  <si>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0"/>
  </si>
  <si>
    <t>複合型サービス</t>
    <rPh sb="0" eb="3">
      <t>フクゴウガタ</t>
    </rPh>
    <phoneticPr fontId="10"/>
  </si>
  <si>
    <t>介護予防認知症対応型通所介護</t>
    <rPh sb="0" eb="2">
      <t>カイゴ</t>
    </rPh>
    <rPh sb="2" eb="4">
      <t>ヨボウ</t>
    </rPh>
    <rPh sb="4" eb="7">
      <t>ニンチショウ</t>
    </rPh>
    <rPh sb="7" eb="10">
      <t>タイオウガタ</t>
    </rPh>
    <rPh sb="10" eb="12">
      <t>ツウショ</t>
    </rPh>
    <phoneticPr fontId="10"/>
  </si>
  <si>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0"/>
  </si>
  <si>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0"/>
  </si>
  <si>
    <t>居宅介護支援</t>
    <rPh sb="0" eb="2">
      <t>キョタク</t>
    </rPh>
    <phoneticPr fontId="10"/>
  </si>
  <si>
    <t>介護予防支援</t>
    <rPh sb="0" eb="2">
      <t>カイゴ</t>
    </rPh>
    <rPh sb="2" eb="4">
      <t>ヨボウ</t>
    </rPh>
    <phoneticPr fontId="10"/>
  </si>
  <si>
    <t>地域密着型サービス事業所番号等</t>
    <rPh sb="0" eb="2">
      <t>チイキ</t>
    </rPh>
    <rPh sb="2" eb="5">
      <t>ミッチャクガタ</t>
    </rPh>
    <rPh sb="9" eb="12">
      <t>ジギョウショ</t>
    </rPh>
    <rPh sb="12" eb="14">
      <t>バンゴウ</t>
    </rPh>
    <rPh sb="14" eb="15">
      <t>トウ</t>
    </rPh>
    <phoneticPr fontId="10"/>
  </si>
  <si>
    <t>指定を受けている市町村</t>
    <rPh sb="0" eb="2">
      <t>シテイ</t>
    </rPh>
    <rPh sb="3" eb="4">
      <t>ウ</t>
    </rPh>
    <rPh sb="8" eb="11">
      <t>シチョウソン</t>
    </rPh>
    <phoneticPr fontId="10"/>
  </si>
  <si>
    <t>介護保険事業所番号</t>
  </si>
  <si>
    <t>（指定を受けている場合）</t>
    <rPh sb="1" eb="3">
      <t>シテイ</t>
    </rPh>
    <rPh sb="4" eb="5">
      <t>ウ</t>
    </rPh>
    <rPh sb="9" eb="11">
      <t>バアイ</t>
    </rPh>
    <phoneticPr fontId="10"/>
  </si>
  <si>
    <t>既に指定等を受けている事業</t>
    <rPh sb="0" eb="1">
      <t>スデ</t>
    </rPh>
    <rPh sb="2" eb="4">
      <t>シテイ</t>
    </rPh>
    <rPh sb="4" eb="5">
      <t>トウ</t>
    </rPh>
    <rPh sb="6" eb="7">
      <t>ウ</t>
    </rPh>
    <rPh sb="11" eb="13">
      <t>ジギョウ</t>
    </rPh>
    <phoneticPr fontId="10"/>
  </si>
  <si>
    <t>医療機関コード等</t>
    <rPh sb="0" eb="2">
      <t>イリョウ</t>
    </rPh>
    <rPh sb="2" eb="4">
      <t>キカン</t>
    </rPh>
    <rPh sb="7" eb="8">
      <t>トウ</t>
    </rPh>
    <phoneticPr fontId="10"/>
  </si>
  <si>
    <t>特記事項</t>
  </si>
  <si>
    <t>変　更　前</t>
    <phoneticPr fontId="10"/>
  </si>
  <si>
    <t>変　更　後</t>
    <rPh sb="4" eb="5">
      <t>ゴ</t>
    </rPh>
    <phoneticPr fontId="10"/>
  </si>
  <si>
    <t>関係書類</t>
  </si>
  <si>
    <t>別添のとおり</t>
  </si>
  <si>
    <t>備考1　「受付番号」欄には記載しないでください。</t>
    <rPh sb="7" eb="9">
      <t>バンゴウ</t>
    </rPh>
    <phoneticPr fontId="10"/>
  </si>
  <si>
    <t>　　2　「法人の種別」欄は、申請者が法人である場合に、「社会福祉法人」「医療法人」「社団法人」「財団法人」</t>
    <phoneticPr fontId="10"/>
  </si>
  <si>
    <t>　　　「株式会社」「有限会社」等の別を記入してください。</t>
    <rPh sb="4" eb="6">
      <t>カブシキ</t>
    </rPh>
    <rPh sb="6" eb="8">
      <t>カイシャ</t>
    </rPh>
    <phoneticPr fontId="10"/>
  </si>
  <si>
    <t>　　3　「法人所轄庁」欄、申請者が認可法人である場合に、その主務官庁の名称を記載してください。</t>
    <phoneticPr fontId="10"/>
  </si>
  <si>
    <t>　　4　「実施事業」欄は、該当する欄に「〇」を記入してください。</t>
    <phoneticPr fontId="10"/>
  </si>
  <si>
    <t>　　5　「異動等の区分」欄には、今回届出を行う事業所について該当する数字の横の□を■にしてください。</t>
    <phoneticPr fontId="10"/>
  </si>
  <si>
    <t>　　6　「異動項目」欄には、「介護給付費算定に係る体制等状況一覧表」に掲げる項目（施設等の区分、人員配置区分、</t>
    <phoneticPr fontId="10"/>
  </si>
  <si>
    <t>その他該当する体制等、割引）を記載してください。</t>
    <phoneticPr fontId="10"/>
  </si>
  <si>
    <t>　　7　「特記事項」欄には、異動の状況について具体的に記載してください。</t>
    <phoneticPr fontId="10"/>
  </si>
  <si>
    <t>　　8　「主たる事業所の所在地以外の場所で一部実施する場合の出張所等の所在地」について、複数の出張所等を</t>
    <phoneticPr fontId="10"/>
  </si>
  <si>
    <t>　　　有する場合は、適宜欄を補正して、全ての出張所等の状況について記載してください。</t>
    <phoneticPr fontId="10"/>
  </si>
  <si>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</si>
  <si>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</si>
  <si>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</si>
  <si>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</si>
  <si>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</si>
  <si>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</si>
  <si>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</si>
  <si>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</si>
  <si>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r>
      <rPr>
        <sz val="11"/>
        <color rgb="FFFF0000"/>
        <rFont val="HGSｺﾞｼｯｸM"/>
        <family val="3"/>
        <charset val="128"/>
      </rPr>
      <t>神奈川県横浜市中区本町6-50-10</t>
    </r>
    <r>
      <rPr>
        <sz val="9"/>
        <color rgb="FF0070C0"/>
        <rFont val="HGSｺﾞｼｯｸM"/>
        <family val="3"/>
        <charset val="128"/>
      </rPr>
      <t>（登記簿情報と一致します）</t>
    </r>
    <phoneticPr fontId="16"/>
  </si>
  <si>
    <t>株式会社　港町介護サービス</t>
    <phoneticPr fontId="16"/>
  </si>
  <si>
    <t>カブシキカイシャ　ミナトマチカイゴサービス</t>
    <phoneticPr fontId="16"/>
  </si>
  <si>
    <t>0005</t>
    <phoneticPr fontId="16"/>
  </si>
  <si>
    <t>神奈川県横浜市中区本町6-50-10</t>
    <phoneticPr fontId="16"/>
  </si>
  <si>
    <r>
      <t>　(ビルの名称等)</t>
    </r>
    <r>
      <rPr>
        <sz val="11"/>
        <color rgb="FFFF0000"/>
        <rFont val="HGSｺﾞｼｯｸM"/>
        <family val="3"/>
        <charset val="128"/>
      </rPr>
      <t>みなとのまちビル１階</t>
    </r>
    <r>
      <rPr>
        <sz val="9"/>
        <color rgb="FF0070C0"/>
        <rFont val="HGSｺﾞｼｯｸM"/>
        <family val="3"/>
        <charset val="128"/>
      </rPr>
      <t>（登記簿情報にはないビル名などが本市への届出情報としてある場合に記載）</t>
    </r>
    <phoneticPr fontId="16"/>
  </si>
  <si>
    <t>012-345-6789</t>
    <phoneticPr fontId="16"/>
  </si>
  <si>
    <t>株式会社</t>
  </si>
  <si>
    <t>代表取締役</t>
    <phoneticPr fontId="16"/>
  </si>
  <si>
    <t>港　太郎</t>
    <phoneticPr fontId="16"/>
  </si>
  <si>
    <t>0024</t>
    <phoneticPr fontId="16"/>
  </si>
  <si>
    <t>神奈川県横浜市南区浦舟町２-３３　</t>
    <phoneticPr fontId="16"/>
  </si>
  <si>
    <t>ミナトマチ　ケアステーション</t>
    <phoneticPr fontId="16"/>
  </si>
  <si>
    <t>港町ケアステーション</t>
    <phoneticPr fontId="16"/>
  </si>
  <si>
    <t>231</t>
    <phoneticPr fontId="16"/>
  </si>
  <si>
    <t>0021</t>
    <phoneticPr fontId="16"/>
  </si>
  <si>
    <t>神奈川県横浜市中区日本大通35</t>
    <phoneticPr fontId="16"/>
  </si>
  <si>
    <t>045-671-3413</t>
    <phoneticPr fontId="16"/>
  </si>
  <si>
    <t>青空　花子</t>
    <phoneticPr fontId="16"/>
  </si>
  <si>
    <t>244</t>
    <phoneticPr fontId="16"/>
  </si>
  <si>
    <t>0003</t>
    <phoneticPr fontId="16"/>
  </si>
  <si>
    <t>神奈川県横浜市戸塚区戸塚町16-17</t>
    <phoneticPr fontId="16"/>
  </si>
  <si>
    <t>○</t>
  </si>
  <si>
    <t>その他該当する体制等</t>
  </si>
  <si>
    <t>特定事業所加算Ⅲ</t>
    <phoneticPr fontId="16"/>
  </si>
  <si>
    <t>特定事業所加算Ⅱ</t>
    <phoneticPr fontId="16"/>
  </si>
  <si>
    <t>（別紙１－３）</t>
    <phoneticPr fontId="10"/>
  </si>
  <si>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0"/>
  </si>
  <si>
    <t>事 業 所 番 号</t>
    <phoneticPr fontId="10"/>
  </si>
  <si>
    <t>提供サービス</t>
  </si>
  <si>
    <t>施設等の区分</t>
  </si>
  <si>
    <t>人員配置区分</t>
  </si>
  <si>
    <t>そ　 　　の　 　　他　　 　該　　 　当　　 　す 　　　る 　　　体 　　　制 　　　等</t>
  </si>
  <si>
    <t>LIFEへの登録</t>
    <rPh sb="6" eb="8">
      <t>トウロク</t>
    </rPh>
    <phoneticPr fontId="10"/>
  </si>
  <si>
    <t>割 引</t>
  </si>
  <si>
    <t>各サービス共通</t>
  </si>
  <si>
    <t>地域区分</t>
  </si>
  <si>
    <t>１　１級地</t>
  </si>
  <si>
    <t>６　２級地</t>
  </si>
  <si>
    <t>７　３級地</t>
  </si>
  <si>
    <t>２　４級地</t>
  </si>
  <si>
    <t>３　５級地</t>
  </si>
  <si>
    <t>４　６級地</t>
  </si>
  <si>
    <t>９　７級地</t>
  </si>
  <si>
    <t>５　その他</t>
  </si>
  <si>
    <t>高齢者虐待防止措置実施の有無</t>
    <phoneticPr fontId="10"/>
  </si>
  <si>
    <t>１ 減算型</t>
    <phoneticPr fontId="10"/>
  </si>
  <si>
    <t>２ 基準型</t>
    <phoneticPr fontId="10"/>
  </si>
  <si>
    <t>１　なし</t>
  </si>
  <si>
    <t>業務継続計画策定の有無</t>
    <phoneticPr fontId="10"/>
  </si>
  <si>
    <t>２　あり</t>
  </si>
  <si>
    <t>特別地域加算</t>
    <rPh sb="0" eb="2">
      <t>トクベツ</t>
    </rPh>
    <rPh sb="2" eb="4">
      <t>チイキ</t>
    </rPh>
    <rPh sb="4" eb="6">
      <t>カサン</t>
    </rPh>
    <phoneticPr fontId="10"/>
  </si>
  <si>
    <t>１ なし</t>
    <phoneticPr fontId="10"/>
  </si>
  <si>
    <t>２ あり</t>
    <phoneticPr fontId="1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</si>
  <si>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0"/>
  </si>
  <si>
    <t>１　非該当</t>
    <phoneticPr fontId="10"/>
  </si>
  <si>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</si>
  <si>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0"/>
  </si>
  <si>
    <t>定期巡回・随時対応型</t>
    <phoneticPr fontId="10"/>
  </si>
  <si>
    <t>１　一体型</t>
  </si>
  <si>
    <t>訪問介護看護</t>
    <phoneticPr fontId="10"/>
  </si>
  <si>
    <t>２　連携型</t>
  </si>
  <si>
    <t>３ 加算Ⅰ</t>
    <phoneticPr fontId="10"/>
  </si>
  <si>
    <t>２ 加算Ⅱ</t>
    <phoneticPr fontId="10"/>
  </si>
  <si>
    <t>特別管理体制</t>
  </si>
  <si>
    <t>１ 対応不可</t>
    <rPh sb="2" eb="4">
      <t>タイオウ</t>
    </rPh>
    <rPh sb="4" eb="6">
      <t>フカ</t>
    </rPh>
    <phoneticPr fontId="10"/>
  </si>
  <si>
    <t>２ 対応可</t>
    <phoneticPr fontId="10"/>
  </si>
  <si>
    <t>ターミナルケア体制</t>
    <rPh sb="7" eb="9">
      <t>タイセイ</t>
    </rPh>
    <phoneticPr fontId="10"/>
  </si>
  <si>
    <t>認知症専門ケア加算</t>
    <rPh sb="0" eb="3">
      <t>ニンチショウ</t>
    </rPh>
    <rPh sb="3" eb="5">
      <t>センモン</t>
    </rPh>
    <rPh sb="7" eb="9">
      <t>カサン</t>
    </rPh>
    <phoneticPr fontId="10"/>
  </si>
  <si>
    <t>２ 加算Ⅰ</t>
    <phoneticPr fontId="10"/>
  </si>
  <si>
    <t>３ 加算Ⅱ</t>
    <phoneticPr fontId="10"/>
  </si>
  <si>
    <t>口腔連携強化加算</t>
    <rPh sb="0" eb="2">
      <t>コウクウ</t>
    </rPh>
    <rPh sb="2" eb="4">
      <t>レンケイ</t>
    </rPh>
    <rPh sb="4" eb="6">
      <t>キョウカ</t>
    </rPh>
    <rPh sb="6" eb="8">
      <t>カサン</t>
    </rPh>
    <phoneticPr fontId="10"/>
  </si>
  <si>
    <t>サービス提供体制強化加算</t>
    <rPh sb="4" eb="6">
      <t>テイキョウ</t>
    </rPh>
    <rPh sb="6" eb="8">
      <t>タイセイ</t>
    </rPh>
    <rPh sb="8" eb="10">
      <t>キョウカ</t>
    </rPh>
    <rPh sb="10" eb="12">
      <t>カサン</t>
    </rPh>
    <phoneticPr fontId="10"/>
  </si>
  <si>
    <t>６ 加算Ⅰ</t>
    <phoneticPr fontId="10"/>
  </si>
  <si>
    <t>５ 加算Ⅱ</t>
    <phoneticPr fontId="10"/>
  </si>
  <si>
    <t>７ 加算Ⅲ</t>
    <phoneticPr fontId="10"/>
  </si>
  <si>
    <t>介護職員等処遇改善加算</t>
    <phoneticPr fontId="23"/>
  </si>
  <si>
    <t>７ 加算Ⅰイ</t>
    <phoneticPr fontId="10"/>
  </si>
  <si>
    <t>Ｓ 加算Ⅰロ</t>
    <rPh sb="2" eb="4">
      <t>カサン</t>
    </rPh>
    <phoneticPr fontId="10"/>
  </si>
  <si>
    <t>８ 加算Ⅱイ</t>
    <rPh sb="2" eb="4">
      <t>カサン</t>
    </rPh>
    <phoneticPr fontId="10"/>
  </si>
  <si>
    <t>Ｔ 加算Ⅱロ</t>
    <rPh sb="2" eb="4">
      <t>カサン</t>
    </rPh>
    <phoneticPr fontId="10"/>
  </si>
  <si>
    <t>９ 加算Ⅲ</t>
  </si>
  <si>
    <t>Ａ 加算Ⅳ</t>
  </si>
  <si>
    <t>24時間通報対応加算</t>
    <rPh sb="2" eb="4">
      <t>ジカン</t>
    </rPh>
    <rPh sb="4" eb="6">
      <t>ツウホウ</t>
    </rPh>
    <rPh sb="6" eb="8">
      <t>タイオウ</t>
    </rPh>
    <rPh sb="8" eb="10">
      <t>カサン</t>
    </rPh>
    <phoneticPr fontId="10"/>
  </si>
  <si>
    <t>夜間対応型訪問介護</t>
    <phoneticPr fontId="10"/>
  </si>
  <si>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</si>
  <si>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</si>
  <si>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２　Ⅱ型</t>
  </si>
  <si>
    <t>６ 加算Ⅰ（イの場合）</t>
    <rPh sb="8" eb="10">
      <t>バアイ</t>
    </rPh>
    <phoneticPr fontId="10"/>
  </si>
  <si>
    <t>４ 加算Ⅱ（イ場合）</t>
    <rPh sb="7" eb="9">
      <t>バアイ</t>
    </rPh>
    <phoneticPr fontId="10"/>
  </si>
  <si>
    <t>７ 加算Ⅲ（イの場合）</t>
    <phoneticPr fontId="10"/>
  </si>
  <si>
    <t>８ 加算Ⅰ（ロの場合）</t>
    <phoneticPr fontId="10"/>
  </si>
  <si>
    <t>５ 加算Ⅱ（ロの場合）</t>
    <phoneticPr fontId="10"/>
  </si>
  <si>
    <t>９ 加算Ⅲ（ロの場合）</t>
    <phoneticPr fontId="10"/>
  </si>
  <si>
    <t>職員の欠員による減算の状況</t>
  </si>
  <si>
    <t>２ 看護職員</t>
    <rPh sb="2" eb="4">
      <t>カンゴ</t>
    </rPh>
    <rPh sb="4" eb="6">
      <t>ショクイン</t>
    </rPh>
    <phoneticPr fontId="10"/>
  </si>
  <si>
    <t>３ 介護職員</t>
    <rPh sb="2" eb="4">
      <t>カイゴ</t>
    </rPh>
    <rPh sb="4" eb="6">
      <t>ショクイン</t>
    </rPh>
    <phoneticPr fontId="10"/>
  </si>
  <si>
    <t>感染症又は災害の発生を理由とする利用者数の減少が一定以上生じている場合の対応</t>
    <phoneticPr fontId="10"/>
  </si>
  <si>
    <t>時間延長サービス体制</t>
    <phoneticPr fontId="10"/>
  </si>
  <si>
    <t>共生型サービスの提供
（生活介護事業所）</t>
    <rPh sb="0" eb="3">
      <t>キョウセイガタ</t>
    </rPh>
    <rPh sb="8" eb="10">
      <t>テイキョウ</t>
    </rPh>
    <rPh sb="16" eb="18">
      <t>ジギョウ</t>
    </rPh>
    <rPh sb="18" eb="19">
      <t>ショ</t>
    </rPh>
    <phoneticPr fontId="10"/>
  </si>
  <si>
    <t>共生型サービスの提供
（自立訓練事業所）</t>
    <rPh sb="0" eb="3">
      <t>キョウセイガタ</t>
    </rPh>
    <rPh sb="8" eb="10">
      <t>テイキョウ</t>
    </rPh>
    <rPh sb="16" eb="19">
      <t>ジギョウショ</t>
    </rPh>
    <phoneticPr fontId="10"/>
  </si>
  <si>
    <t>共生型サービスの提供
（児童発達支援事業所）</t>
    <rPh sb="0" eb="3">
      <t>キョウセイガタ</t>
    </rPh>
    <rPh sb="8" eb="10">
      <t>テイキョウ</t>
    </rPh>
    <rPh sb="18" eb="20">
      <t>ジギョウ</t>
    </rPh>
    <rPh sb="20" eb="21">
      <t>ショ</t>
    </rPh>
    <phoneticPr fontId="10"/>
  </si>
  <si>
    <t>共生型サービスの提供
（放課後等デイサービス事業所）</t>
    <rPh sb="0" eb="3">
      <t>キョウセイガタ</t>
    </rPh>
    <rPh sb="8" eb="10">
      <t>テイキョウ</t>
    </rPh>
    <rPh sb="22" eb="25">
      <t>ジギョウショ</t>
    </rPh>
    <phoneticPr fontId="10"/>
  </si>
  <si>
    <t>地域密着型通所介護</t>
    <rPh sb="0" eb="2">
      <t>チイキ</t>
    </rPh>
    <rPh sb="2" eb="5">
      <t>ミッチャクガタ</t>
    </rPh>
    <rPh sb="5" eb="7">
      <t>ツウショ</t>
    </rPh>
    <rPh sb="7" eb="9">
      <t>カイゴ</t>
    </rPh>
    <phoneticPr fontId="10"/>
  </si>
  <si>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</si>
  <si>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</si>
  <si>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10"/>
  </si>
  <si>
    <t>３　療養通所介護事業所（短期利用型）</t>
    <phoneticPr fontId="10"/>
  </si>
  <si>
    <t>入浴介助加算</t>
    <phoneticPr fontId="10"/>
  </si>
  <si>
    <t>中重度者ケア体制加算</t>
    <phoneticPr fontId="10"/>
  </si>
  <si>
    <t>重度者ケア体制加算</t>
    <rPh sb="0" eb="2">
      <t>ジュウド</t>
    </rPh>
    <rPh sb="2" eb="3">
      <t>シャ</t>
    </rPh>
    <rPh sb="5" eb="7">
      <t>タイセイ</t>
    </rPh>
    <rPh sb="7" eb="9">
      <t>カサン</t>
    </rPh>
    <phoneticPr fontId="10"/>
  </si>
  <si>
    <t>生活機能向上連携加算</t>
    <phoneticPr fontId="10"/>
  </si>
  <si>
    <t>個別機能訓練加算</t>
    <phoneticPr fontId="10"/>
  </si>
  <si>
    <t>２ 加算Ⅰイ</t>
    <phoneticPr fontId="10"/>
  </si>
  <si>
    <t>３ 加算Ⅰロ</t>
    <phoneticPr fontId="10"/>
  </si>
  <si>
    <t>ADL維持等加算〔申出〕の有無</t>
    <phoneticPr fontId="10"/>
  </si>
  <si>
    <t>認知症加算</t>
    <rPh sb="0" eb="3">
      <t>ニンチショウ</t>
    </rPh>
    <rPh sb="3" eb="5">
      <t>カサン</t>
    </rPh>
    <phoneticPr fontId="10"/>
  </si>
  <si>
    <t>若年性認知症利用者受入加算</t>
    <rPh sb="6" eb="9">
      <t>リヨウシャ</t>
    </rPh>
    <rPh sb="9" eb="11">
      <t>ウケイレ</t>
    </rPh>
    <rPh sb="11" eb="13">
      <t>カサン</t>
    </rPh>
    <phoneticPr fontId="10"/>
  </si>
  <si>
    <t>栄養アセスメント・栄養改善体制</t>
    <phoneticPr fontId="10"/>
  </si>
  <si>
    <t>口腔機能向上加算</t>
    <rPh sb="6" eb="8">
      <t>カサン</t>
    </rPh>
    <phoneticPr fontId="10"/>
  </si>
  <si>
    <t>科学的介護推進体制加算</t>
    <rPh sb="0" eb="3">
      <t>カガクテキ</t>
    </rPh>
    <rPh sb="3" eb="5">
      <t>カイゴ</t>
    </rPh>
    <rPh sb="5" eb="7">
      <t>スイシン</t>
    </rPh>
    <rPh sb="7" eb="9">
      <t>タイセイ</t>
    </rPh>
    <rPh sb="9" eb="11">
      <t>カサン</t>
    </rPh>
    <phoneticPr fontId="10"/>
  </si>
  <si>
    <t>５ 加算Ⅱ（イの場合）</t>
    <rPh sb="8" eb="10">
      <t>バアイ</t>
    </rPh>
    <phoneticPr fontId="10"/>
  </si>
  <si>
    <t>８ 加算Ⅲイ（ロの場合）</t>
    <phoneticPr fontId="10"/>
  </si>
  <si>
    <t>９ 加算Ⅲイ（ハの場合）</t>
    <phoneticPr fontId="10"/>
  </si>
  <si>
    <t>４ 加算Ⅲロ（ロの場合）</t>
    <phoneticPr fontId="10"/>
  </si>
  <si>
    <t>Ａ 加算Ⅲロ（ハの場合）</t>
    <phoneticPr fontId="10"/>
  </si>
  <si>
    <t>時間延長サービス体制</t>
  </si>
  <si>
    <t>認知症対応型通所介護</t>
    <phoneticPr fontId="10"/>
  </si>
  <si>
    <t>１　単独型</t>
  </si>
  <si>
    <t>２　併設型</t>
  </si>
  <si>
    <t>３　共用型</t>
  </si>
  <si>
    <t>個別機能訓練加算</t>
    <rPh sb="0" eb="2">
      <t>コベツ</t>
    </rPh>
    <rPh sb="6" eb="8">
      <t>カサン</t>
    </rPh>
    <phoneticPr fontId="10"/>
  </si>
  <si>
    <t>ADL維持等加算〔申出〕の有無</t>
    <rPh sb="3" eb="5">
      <t>イジ</t>
    </rPh>
    <rPh sb="5" eb="6">
      <t>トウ</t>
    </rPh>
    <rPh sb="6" eb="8">
      <t>カサン</t>
    </rPh>
    <rPh sb="9" eb="11">
      <t>モウシデ</t>
    </rPh>
    <rPh sb="13" eb="15">
      <t>ウム</t>
    </rPh>
    <phoneticPr fontId="10"/>
  </si>
  <si>
    <t>若年性認知症利用者受入加算</t>
    <rPh sb="0" eb="3">
      <t>ジャクネンセイ</t>
    </rPh>
    <rPh sb="3" eb="6">
      <t>ニンチショウ</t>
    </rPh>
    <rPh sb="6" eb="9">
      <t>リヨウシャ</t>
    </rPh>
    <rPh sb="9" eb="11">
      <t>ウケイレ</t>
    </rPh>
    <rPh sb="11" eb="13">
      <t>カサン</t>
    </rPh>
    <phoneticPr fontId="10"/>
  </si>
  <si>
    <t>５ 加算Ⅰ</t>
    <phoneticPr fontId="10"/>
  </si>
  <si>
    <t>４ 加算Ⅱ</t>
    <phoneticPr fontId="10"/>
  </si>
  <si>
    <t>６ 加算Ⅲ</t>
    <phoneticPr fontId="10"/>
  </si>
  <si>
    <t>職員の欠員による減算の状況</t>
    <rPh sb="0" eb="2">
      <t>ショクイン</t>
    </rPh>
    <rPh sb="3" eb="5">
      <t>ケツイン</t>
    </rPh>
    <rPh sb="8" eb="10">
      <t>ゲンサン</t>
    </rPh>
    <rPh sb="11" eb="13">
      <t>ジョウキョウ</t>
    </rPh>
    <phoneticPr fontId="10"/>
  </si>
  <si>
    <t>身体拘束廃止取組の有無</t>
    <phoneticPr fontId="10"/>
  </si>
  <si>
    <t>特別地域加算</t>
    <phoneticPr fontId="23"/>
  </si>
  <si>
    <t>１　小規模多機能型居宅介護事業所</t>
  </si>
  <si>
    <t>２　サテライト型小規模多機能型</t>
  </si>
  <si>
    <t>　　居宅介護事業所</t>
  </si>
  <si>
    <t>看護職員配置加算</t>
    <rPh sb="0" eb="2">
      <t>カンゴ</t>
    </rPh>
    <rPh sb="2" eb="4">
      <t>ショクイン</t>
    </rPh>
    <rPh sb="4" eb="6">
      <t>ハイチ</t>
    </rPh>
    <rPh sb="6" eb="8">
      <t>カサン</t>
    </rPh>
    <phoneticPr fontId="10"/>
  </si>
  <si>
    <t>４ 加算Ⅲ</t>
    <phoneticPr fontId="10"/>
  </si>
  <si>
    <t>看取り連携体制加算</t>
    <rPh sb="0" eb="2">
      <t>ミト</t>
    </rPh>
    <rPh sb="7" eb="9">
      <t>カサン</t>
    </rPh>
    <phoneticPr fontId="10"/>
  </si>
  <si>
    <t>生産性向上推進体制加算</t>
    <phoneticPr fontId="10"/>
  </si>
  <si>
    <t>小規模多機能型居宅介護</t>
  </si>
  <si>
    <t>（短期利用型）</t>
    <phoneticPr fontId="10"/>
  </si>
  <si>
    <t>夜間勤務条件基準</t>
  </si>
  <si>
    <t>１ 基準型</t>
    <rPh sb="2" eb="4">
      <t>キジュン</t>
    </rPh>
    <rPh sb="4" eb="5">
      <t>ガタ</t>
    </rPh>
    <phoneticPr fontId="10"/>
  </si>
  <si>
    <t>６ 減算型</t>
    <rPh sb="2" eb="4">
      <t>ゲンサン</t>
    </rPh>
    <rPh sb="4" eb="5">
      <t>ガタ</t>
    </rPh>
    <phoneticPr fontId="10"/>
  </si>
  <si>
    <t>２ 介護従業者</t>
    <rPh sb="2" eb="4">
      <t>カイゴ</t>
    </rPh>
    <rPh sb="4" eb="7">
      <t>ジュウギョウシャ</t>
    </rPh>
    <phoneticPr fontId="10"/>
  </si>
  <si>
    <t>２ 基準型</t>
    <rPh sb="2" eb="4">
      <t>キジュン</t>
    </rPh>
    <rPh sb="4" eb="5">
      <t>ガタ</t>
    </rPh>
    <phoneticPr fontId="10"/>
  </si>
  <si>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0"/>
  </si>
  <si>
    <t>夜間支援体制加算</t>
    <rPh sb="0" eb="2">
      <t>ヤカン</t>
    </rPh>
    <rPh sb="2" eb="4">
      <t>シエン</t>
    </rPh>
    <rPh sb="4" eb="6">
      <t>タイセイ</t>
    </rPh>
    <rPh sb="6" eb="8">
      <t>カサン</t>
    </rPh>
    <phoneticPr fontId="10"/>
  </si>
  <si>
    <t>認知症対応型</t>
    <phoneticPr fontId="10"/>
  </si>
  <si>
    <t>共同生活介護</t>
    <phoneticPr fontId="10"/>
  </si>
  <si>
    <t>利用者の入院期間中の体制</t>
    <rPh sb="0" eb="3">
      <t>リヨウシャ</t>
    </rPh>
    <rPh sb="4" eb="6">
      <t>ニュウイン</t>
    </rPh>
    <rPh sb="6" eb="8">
      <t>キカン</t>
    </rPh>
    <rPh sb="8" eb="9">
      <t>チュウ</t>
    </rPh>
    <rPh sb="10" eb="12">
      <t>タイセイ</t>
    </rPh>
    <phoneticPr fontId="10"/>
  </si>
  <si>
    <t>３　 サテライト型Ⅰ型</t>
  </si>
  <si>
    <t>看取り介護加算</t>
    <rPh sb="0" eb="2">
      <t>ミト</t>
    </rPh>
    <rPh sb="3" eb="5">
      <t>カイゴ</t>
    </rPh>
    <rPh sb="5" eb="7">
      <t>カサン</t>
    </rPh>
    <phoneticPr fontId="10"/>
  </si>
  <si>
    <t>４ 　サテライト型Ⅱ型</t>
  </si>
  <si>
    <t>医療連携体制加算Ⅰ</t>
    <rPh sb="6" eb="8">
      <t>カサン</t>
    </rPh>
    <phoneticPr fontId="10"/>
  </si>
  <si>
    <t>４ 加算Ⅰイ</t>
    <phoneticPr fontId="10"/>
  </si>
  <si>
    <t>２ 加算Ⅰハ</t>
    <phoneticPr fontId="10"/>
  </si>
  <si>
    <t>医療連携体制加算Ⅱ</t>
    <rPh sb="6" eb="8">
      <t>カサン</t>
    </rPh>
    <phoneticPr fontId="10"/>
  </si>
  <si>
    <t>認知症チームケア推進加算</t>
    <phoneticPr fontId="10"/>
  </si>
  <si>
    <t>高齢者施設等感染対策向上加算Ⅰ</t>
    <phoneticPr fontId="10"/>
  </si>
  <si>
    <t>高齢者施設等感染対策向上加算Ⅱ</t>
    <phoneticPr fontId="10"/>
  </si>
  <si>
    <t>入居継続支援加算</t>
    <phoneticPr fontId="10"/>
  </si>
  <si>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0"/>
  </si>
  <si>
    <t>地域密着型特定施設</t>
    <phoneticPr fontId="10"/>
  </si>
  <si>
    <t>１　有料老人ホーム</t>
  </si>
  <si>
    <t>入居者生活介護</t>
    <phoneticPr fontId="10"/>
  </si>
  <si>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</si>
  <si>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</si>
  <si>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</si>
  <si>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10"/>
  </si>
  <si>
    <t>３ 加算Ⅰ</t>
    <rPh sb="2" eb="4">
      <t>カサン</t>
    </rPh>
    <phoneticPr fontId="10"/>
  </si>
  <si>
    <t>２ 加算Ⅱ</t>
    <rPh sb="2" eb="4">
      <t>カサン</t>
    </rPh>
    <phoneticPr fontId="10"/>
  </si>
  <si>
    <t>６　サテライト型軽費老人ホーム</t>
  </si>
  <si>
    <t>若年性認知症入居者受入加算</t>
    <phoneticPr fontId="10"/>
  </si>
  <si>
    <t>７　サテライト型養護老人ホーム</t>
  </si>
  <si>
    <t>(短期利用型）</t>
    <phoneticPr fontId="10"/>
  </si>
  <si>
    <t>４ 介護支援専門員</t>
    <rPh sb="2" eb="4">
      <t>カイゴ</t>
    </rPh>
    <rPh sb="4" eb="6">
      <t>シエン</t>
    </rPh>
    <rPh sb="6" eb="9">
      <t>センモンイン</t>
    </rPh>
    <phoneticPr fontId="10"/>
  </si>
  <si>
    <t>ユニットケア体制</t>
    <rPh sb="6" eb="8">
      <t>タイセイ</t>
    </rPh>
    <phoneticPr fontId="10"/>
  </si>
  <si>
    <t>安全管理体制</t>
    <rPh sb="0" eb="2">
      <t>アンゼン</t>
    </rPh>
    <rPh sb="2" eb="4">
      <t>カンリ</t>
    </rPh>
    <rPh sb="4" eb="6">
      <t>タイセイ</t>
    </rPh>
    <phoneticPr fontId="10"/>
  </si>
  <si>
    <t>栄養ケア・マネジメントの
実施の有無</t>
    <rPh sb="0" eb="2">
      <t>エイヨウ</t>
    </rPh>
    <rPh sb="13" eb="15">
      <t>ジッシ</t>
    </rPh>
    <rPh sb="16" eb="18">
      <t>ウム</t>
    </rPh>
    <phoneticPr fontId="10"/>
  </si>
  <si>
    <t>日常生活継続支援加算</t>
    <rPh sb="0" eb="2">
      <t>ニチジョウ</t>
    </rPh>
    <rPh sb="2" eb="4">
      <t>セイカツ</t>
    </rPh>
    <rPh sb="4" eb="6">
      <t>ケイゾク</t>
    </rPh>
    <rPh sb="6" eb="8">
      <t>シエン</t>
    </rPh>
    <rPh sb="8" eb="10">
      <t>カサン</t>
    </rPh>
    <phoneticPr fontId="10"/>
  </si>
  <si>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0"/>
  </si>
  <si>
    <t>看護体制加算Ⅰ</t>
    <rPh sb="0" eb="2">
      <t>カンゴ</t>
    </rPh>
    <rPh sb="2" eb="4">
      <t>タイセイ</t>
    </rPh>
    <rPh sb="4" eb="6">
      <t>カサン</t>
    </rPh>
    <phoneticPr fontId="10"/>
  </si>
  <si>
    <t>看護体制加算Ⅱ</t>
    <rPh sb="0" eb="2">
      <t>カンゴ</t>
    </rPh>
    <rPh sb="2" eb="4">
      <t>タイセイ</t>
    </rPh>
    <rPh sb="4" eb="6">
      <t>カサン</t>
    </rPh>
    <phoneticPr fontId="10"/>
  </si>
  <si>
    <t>夜勤職員配置加算</t>
    <rPh sb="0" eb="2">
      <t>ヤキン</t>
    </rPh>
    <rPh sb="2" eb="4">
      <t>ショクイン</t>
    </rPh>
    <rPh sb="4" eb="6">
      <t>ハイチ</t>
    </rPh>
    <rPh sb="6" eb="8">
      <t>カサン</t>
    </rPh>
    <phoneticPr fontId="10"/>
  </si>
  <si>
    <t>２ 加算Ⅰ・加算Ⅱ</t>
    <rPh sb="6" eb="8">
      <t>カサン</t>
    </rPh>
    <phoneticPr fontId="10"/>
  </si>
  <si>
    <t>３ 加算Ⅲ・加算Ⅳ</t>
    <rPh sb="6" eb="8">
      <t>カサン</t>
    </rPh>
    <phoneticPr fontId="10"/>
  </si>
  <si>
    <t>テクノロジーの導入
（夜勤職員配置加算関係）</t>
    <rPh sb="7" eb="9">
      <t>ドウニュウ</t>
    </rPh>
    <rPh sb="11" eb="13">
      <t>ヤキン</t>
    </rPh>
    <rPh sb="13" eb="15">
      <t>ショクイン</t>
    </rPh>
    <rPh sb="15" eb="17">
      <t>ハイチ</t>
    </rPh>
    <rPh sb="17" eb="19">
      <t>カサン</t>
    </rPh>
    <rPh sb="19" eb="21">
      <t>カンケイ</t>
    </rPh>
    <phoneticPr fontId="10"/>
  </si>
  <si>
    <t>１　地域密着型介護老人福祉施設</t>
  </si>
  <si>
    <t>準ユニットケア体制</t>
    <rPh sb="0" eb="1">
      <t>ジュン</t>
    </rPh>
    <rPh sb="7" eb="9">
      <t>タイセイ</t>
    </rPh>
    <phoneticPr fontId="10"/>
  </si>
  <si>
    <t>地域密着型</t>
    <phoneticPr fontId="10"/>
  </si>
  <si>
    <t>２　サテライト型地域密着型</t>
  </si>
  <si>
    <t>１　経過的施設以外</t>
  </si>
  <si>
    <t>介護老人福祉施設</t>
    <phoneticPr fontId="10"/>
  </si>
  <si>
    <t>　　介護老人福祉施設</t>
  </si>
  <si>
    <t>２　経過的施設</t>
  </si>
  <si>
    <t>５ 加算Ⅲ</t>
    <rPh sb="2" eb="4">
      <t>カサン</t>
    </rPh>
    <phoneticPr fontId="10"/>
  </si>
  <si>
    <t>入所者生活介護</t>
    <phoneticPr fontId="10"/>
  </si>
  <si>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</si>
  <si>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</si>
  <si>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10"/>
  </si>
  <si>
    <t>　　地域密着型介護老人福祉施設</t>
  </si>
  <si>
    <t>常勤専従医師配置</t>
  </si>
  <si>
    <t>精神科医師定期的療養指導</t>
  </si>
  <si>
    <t>障害者生活支援体制</t>
    <phoneticPr fontId="10"/>
  </si>
  <si>
    <t>栄養マネジメント強化体制</t>
    <rPh sb="0" eb="2">
      <t>エイヨウ</t>
    </rPh>
    <rPh sb="8" eb="10">
      <t>キョウカ</t>
    </rPh>
    <rPh sb="10" eb="12">
      <t>タイセイ</t>
    </rPh>
    <phoneticPr fontId="10"/>
  </si>
  <si>
    <t>療養食加算</t>
    <rPh sb="0" eb="2">
      <t>リョウヨウ</t>
    </rPh>
    <rPh sb="2" eb="3">
      <t>ショク</t>
    </rPh>
    <rPh sb="3" eb="5">
      <t>カサン</t>
    </rPh>
    <phoneticPr fontId="10"/>
  </si>
  <si>
    <t>配置医師緊急時対応加算</t>
    <rPh sb="6" eb="7">
      <t>ジ</t>
    </rPh>
    <phoneticPr fontId="10"/>
  </si>
  <si>
    <t>看取り介護体制</t>
    <rPh sb="0" eb="2">
      <t>ミト</t>
    </rPh>
    <rPh sb="3" eb="5">
      <t>カイゴ</t>
    </rPh>
    <rPh sb="5" eb="7">
      <t>タイセイ</t>
    </rPh>
    <phoneticPr fontId="10"/>
  </si>
  <si>
    <t>在宅・入所相互利用体制</t>
    <rPh sb="0" eb="2">
      <t>ザイタク</t>
    </rPh>
    <rPh sb="3" eb="5">
      <t>ニュウショ</t>
    </rPh>
    <rPh sb="5" eb="7">
      <t>ソウゴ</t>
    </rPh>
    <rPh sb="7" eb="9">
      <t>リヨウ</t>
    </rPh>
    <rPh sb="9" eb="11">
      <t>タイセイ</t>
    </rPh>
    <phoneticPr fontId="10"/>
  </si>
  <si>
    <t>小規模拠点集合体制</t>
    <rPh sb="0" eb="3">
      <t>ショウキボ</t>
    </rPh>
    <rPh sb="3" eb="5">
      <t>キョテン</t>
    </rPh>
    <rPh sb="5" eb="7">
      <t>シュウゴウ</t>
    </rPh>
    <rPh sb="7" eb="9">
      <t>タイセイ</t>
    </rPh>
    <phoneticPr fontId="10"/>
  </si>
  <si>
    <t>褥瘡マネジメント加算</t>
    <phoneticPr fontId="10"/>
  </si>
  <si>
    <t>排せつ支援加算</t>
    <rPh sb="0" eb="1">
      <t>ハイ</t>
    </rPh>
    <rPh sb="3" eb="5">
      <t>シエン</t>
    </rPh>
    <rPh sb="5" eb="7">
      <t>カサン</t>
    </rPh>
    <phoneticPr fontId="10"/>
  </si>
  <si>
    <t>自立支援促進加算</t>
    <rPh sb="0" eb="2">
      <t>ジリツ</t>
    </rPh>
    <rPh sb="2" eb="4">
      <t>シエン</t>
    </rPh>
    <rPh sb="4" eb="6">
      <t>ソクシン</t>
    </rPh>
    <rPh sb="6" eb="8">
      <t>カサン</t>
    </rPh>
    <phoneticPr fontId="10"/>
  </si>
  <si>
    <t>安全対策体制</t>
    <rPh sb="0" eb="2">
      <t>アンゼン</t>
    </rPh>
    <rPh sb="2" eb="4">
      <t>タイサク</t>
    </rPh>
    <rPh sb="4" eb="6">
      <t>タイセイ</t>
    </rPh>
    <phoneticPr fontId="10"/>
  </si>
  <si>
    <t>訪問看護体制減算</t>
    <rPh sb="0" eb="2">
      <t>ホウモン</t>
    </rPh>
    <rPh sb="2" eb="4">
      <t>カンゴ</t>
    </rPh>
    <rPh sb="4" eb="6">
      <t>タイセイ</t>
    </rPh>
    <rPh sb="6" eb="8">
      <t>ゲンザン</t>
    </rPh>
    <phoneticPr fontId="10"/>
  </si>
  <si>
    <t>サテライト体制</t>
    <rPh sb="5" eb="7">
      <t>タイセイ</t>
    </rPh>
    <phoneticPr fontId="10"/>
  </si>
  <si>
    <t>２ 減算型</t>
    <rPh sb="2" eb="4">
      <t>ゲンサン</t>
    </rPh>
    <rPh sb="4" eb="5">
      <t>ガタ</t>
    </rPh>
    <phoneticPr fontId="10"/>
  </si>
  <si>
    <t>複合型サービス</t>
    <phoneticPr fontId="10"/>
  </si>
  <si>
    <t>１　看護小規模多機能型居宅介護事業所</t>
  </si>
  <si>
    <t>（看護小規模多機能型</t>
    <phoneticPr fontId="10"/>
  </si>
  <si>
    <t>２　サテライト型看護小規模多機能型</t>
  </si>
  <si>
    <t>緊急時対応加算</t>
    <rPh sb="3" eb="5">
      <t>タイオウ</t>
    </rPh>
    <phoneticPr fontId="10"/>
  </si>
  <si>
    <t>居宅介護）</t>
    <phoneticPr fontId="10"/>
  </si>
  <si>
    <t>専門管理加算</t>
    <rPh sb="0" eb="2">
      <t>センモン</t>
    </rPh>
    <rPh sb="2" eb="4">
      <t>カンリ</t>
    </rPh>
    <rPh sb="4" eb="6">
      <t>カサン</t>
    </rPh>
    <phoneticPr fontId="23"/>
  </si>
  <si>
    <t>遠隔死亡診断補助加算</t>
    <rPh sb="0" eb="2">
      <t>エンカク</t>
    </rPh>
    <rPh sb="2" eb="4">
      <t>シボウ</t>
    </rPh>
    <rPh sb="4" eb="6">
      <t>シンダン</t>
    </rPh>
    <rPh sb="6" eb="8">
      <t>ホジョ</t>
    </rPh>
    <rPh sb="8" eb="10">
      <t>カサン</t>
    </rPh>
    <phoneticPr fontId="23"/>
  </si>
  <si>
    <t>居宅介護・短期利用型）</t>
    <phoneticPr fontId="10"/>
  </si>
  <si>
    <t>介護予防認知症対応型</t>
    <phoneticPr fontId="10"/>
  </si>
  <si>
    <t>通所介護</t>
    <phoneticPr fontId="10"/>
  </si>
  <si>
    <t>介護予防小規模多機能型</t>
    <phoneticPr fontId="10"/>
  </si>
  <si>
    <t>１　介護予防小規模多機能型居宅介護事業所</t>
  </si>
  <si>
    <t>居宅介護</t>
    <phoneticPr fontId="10"/>
  </si>
  <si>
    <t>２　サテライト型介護予防小規模多機能型</t>
  </si>
  <si>
    <t>職員の欠員による減算の状況</t>
    <phoneticPr fontId="10"/>
  </si>
  <si>
    <t>利用者の入院期間中の体制</t>
    <rPh sb="0" eb="3">
      <t>リヨウシャ</t>
    </rPh>
    <rPh sb="4" eb="6">
      <t>ニュウイン</t>
    </rPh>
    <rPh sb="6" eb="9">
      <t>キカンチュウ</t>
    </rPh>
    <rPh sb="10" eb="12">
      <t>タイセイ</t>
    </rPh>
    <phoneticPr fontId="10"/>
  </si>
  <si>
    <r>
      <t>介 護 給 付 費 算 定 に 係 る 体 制 等 状 況 一 覧 表</t>
    </r>
    <r>
      <rPr>
        <sz val="14"/>
        <rFont val="HGSｺﾞｼｯｸM"/>
        <family val="3"/>
        <charset val="128"/>
      </rPr>
      <t>（主たる事業所の所在地以外の場所で一部実施する場合の出張所等の状況）</t>
    </r>
    <phoneticPr fontId="10"/>
  </si>
  <si>
    <t>事 業 所 番 号</t>
  </si>
  <si>
    <t>そ　 　　の　 　　他　　 　該　　 　当　　 　す 　　　る 　　　体 　　　制 　　　等</t>
    <phoneticPr fontId="1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</si>
  <si>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0"/>
  </si>
  <si>
    <t>定期巡回・随時対応型</t>
  </si>
  <si>
    <t>訪問介護看護</t>
  </si>
  <si>
    <t>夜間対応型訪問介護</t>
  </si>
  <si>
    <t>地域密着型通所介護</t>
    <phoneticPr fontId="10"/>
  </si>
  <si>
    <t>１　地域密着型通所介護事業所</t>
    <phoneticPr fontId="10"/>
  </si>
  <si>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</si>
  <si>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3"/>
  </si>
  <si>
    <t>看取り連携体制加算</t>
    <rPh sb="0" eb="2">
      <t>ミト</t>
    </rPh>
    <rPh sb="3" eb="5">
      <t>レンケイ</t>
    </rPh>
    <rPh sb="5" eb="7">
      <t>タイセイ</t>
    </rPh>
    <rPh sb="7" eb="9">
      <t>カサン</t>
    </rPh>
    <phoneticPr fontId="10"/>
  </si>
  <si>
    <t>（短期利用型）</t>
  </si>
  <si>
    <t>複合型サービス</t>
  </si>
  <si>
    <t>（看護小規模多機能型</t>
  </si>
  <si>
    <t>居宅介護）</t>
  </si>
  <si>
    <t>褥瘡マネジメント加算</t>
    <rPh sb="0" eb="2">
      <t>ジョクソウ</t>
    </rPh>
    <rPh sb="8" eb="10">
      <t>カサン</t>
    </rPh>
    <phoneticPr fontId="10"/>
  </si>
  <si>
    <t>　　居宅介護事業所</t>
    <phoneticPr fontId="10"/>
  </si>
  <si>
    <t>介護予防認知症対応型</t>
  </si>
  <si>
    <t>通所介護</t>
  </si>
  <si>
    <t>介護予防小規模多機能型</t>
  </si>
  <si>
    <t>１　介護予防小規模多機能型居宅介護事業所　</t>
  </si>
  <si>
    <t>居宅介護</t>
  </si>
  <si>
    <t>２　サテライト型介護予防小規模多機能型</t>
    <phoneticPr fontId="10"/>
  </si>
  <si>
    <t>備考　１　この表は、事業所所在地以外の場所で一部事業を実施する出張所等がある場合について記載することとし、複数出張所等を有する場合は出張所ごとに提出してください。</t>
    <phoneticPr fontId="10"/>
  </si>
  <si>
    <t>（別紙14－5）</t>
    <phoneticPr fontId="10"/>
  </si>
  <si>
    <t>日</t>
    <rPh sb="0" eb="1">
      <t>ニチ</t>
    </rPh>
    <phoneticPr fontId="10"/>
  </si>
  <si>
    <t>サービス提供体制強化加算に関する届出書</t>
    <rPh sb="4" eb="6">
      <t>テイキョウ</t>
    </rPh>
    <rPh sb="6" eb="8">
      <t>タイセイ</t>
    </rPh>
    <rPh sb="8" eb="10">
      <t>キョウカ</t>
    </rPh>
    <rPh sb="10" eb="12">
      <t>カサン</t>
    </rPh>
    <rPh sb="13" eb="14">
      <t>カン</t>
    </rPh>
    <rPh sb="16" eb="19">
      <t>トドケデショ</t>
    </rPh>
    <phoneticPr fontId="10"/>
  </si>
  <si>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0"/>
  </si>
  <si>
    <t>1　事 業 所 名</t>
    <phoneticPr fontId="10"/>
  </si>
  <si>
    <t>2　異 動 区 分</t>
    <rPh sb="2" eb="3">
      <t>イ</t>
    </rPh>
    <rPh sb="4" eb="5">
      <t>ドウ</t>
    </rPh>
    <rPh sb="6" eb="7">
      <t>ク</t>
    </rPh>
    <rPh sb="8" eb="9">
      <t>ブン</t>
    </rPh>
    <phoneticPr fontId="10"/>
  </si>
  <si>
    <t>1　新規</t>
    <phoneticPr fontId="10"/>
  </si>
  <si>
    <t>2　変更</t>
    <phoneticPr fontId="10"/>
  </si>
  <si>
    <t>3　終了</t>
    <phoneticPr fontId="10"/>
  </si>
  <si>
    <t>3　施 設 種 別</t>
    <rPh sb="2" eb="3">
      <t>シ</t>
    </rPh>
    <rPh sb="4" eb="5">
      <t>セツ</t>
    </rPh>
    <rPh sb="6" eb="7">
      <t>シュ</t>
    </rPh>
    <rPh sb="8" eb="9">
      <t>ベツ</t>
    </rPh>
    <phoneticPr fontId="10"/>
  </si>
  <si>
    <t>1（介護予防）小規模多機能型居宅介護</t>
    <rPh sb="2" eb="4">
      <t>カイゴ</t>
    </rPh>
    <rPh sb="4" eb="6">
      <t>ヨボウ</t>
    </rPh>
    <rPh sb="7" eb="10">
      <t>ショウキボ</t>
    </rPh>
    <rPh sb="10" eb="14">
      <t>タキノウガタ</t>
    </rPh>
    <rPh sb="14" eb="16">
      <t>キョタク</t>
    </rPh>
    <rPh sb="16" eb="18">
      <t>カイゴ</t>
    </rPh>
    <phoneticPr fontId="10"/>
  </si>
  <si>
    <t>2　看護小規模多機能型居宅介護</t>
    <rPh sb="2" eb="4">
      <t>カンゴ</t>
    </rPh>
    <rPh sb="4" eb="7">
      <t>ショウキボ</t>
    </rPh>
    <rPh sb="7" eb="10">
      <t>タキノウ</t>
    </rPh>
    <rPh sb="10" eb="11">
      <t>ガタ</t>
    </rPh>
    <rPh sb="11" eb="13">
      <t>キョタク</t>
    </rPh>
    <rPh sb="13" eb="15">
      <t>カイゴ</t>
    </rPh>
    <phoneticPr fontId="10"/>
  </si>
  <si>
    <t>4　届 出 項 目</t>
    <rPh sb="2" eb="3">
      <t>トド</t>
    </rPh>
    <rPh sb="4" eb="5">
      <t>デ</t>
    </rPh>
    <rPh sb="6" eb="7">
      <t>コウ</t>
    </rPh>
    <rPh sb="8" eb="9">
      <t>メ</t>
    </rPh>
    <phoneticPr fontId="10"/>
  </si>
  <si>
    <t>1 サービス提供体制強化加算（Ⅰ）</t>
    <rPh sb="6" eb="8">
      <t>テイキョウ</t>
    </rPh>
    <rPh sb="8" eb="10">
      <t>タイセイ</t>
    </rPh>
    <rPh sb="10" eb="12">
      <t>キョウカ</t>
    </rPh>
    <rPh sb="12" eb="14">
      <t>カサン</t>
    </rPh>
    <phoneticPr fontId="10"/>
  </si>
  <si>
    <t>2 サービス提供体制強化加算（Ⅱ）</t>
    <rPh sb="6" eb="8">
      <t>テイキョウ</t>
    </rPh>
    <rPh sb="8" eb="10">
      <t>タイセイ</t>
    </rPh>
    <rPh sb="10" eb="12">
      <t>キョウカ</t>
    </rPh>
    <rPh sb="12" eb="14">
      <t>カサン</t>
    </rPh>
    <phoneticPr fontId="10"/>
  </si>
  <si>
    <t>3 サービス提供体制強化加算（Ⅲ）</t>
    <rPh sb="6" eb="8">
      <t>テイキョウ</t>
    </rPh>
    <rPh sb="8" eb="10">
      <t>タイセイ</t>
    </rPh>
    <rPh sb="10" eb="12">
      <t>キョウカ</t>
    </rPh>
    <rPh sb="12" eb="14">
      <t>カサン</t>
    </rPh>
    <phoneticPr fontId="10"/>
  </si>
  <si>
    <t>5　研修等に
     関する状況</t>
    <rPh sb="2" eb="5">
      <t>ケンシュウトウ</t>
    </rPh>
    <rPh sb="12" eb="13">
      <t>カン</t>
    </rPh>
    <rPh sb="15" eb="17">
      <t>ジョウキョウ</t>
    </rPh>
    <phoneticPr fontId="10"/>
  </si>
  <si>
    <t>有</t>
    <rPh sb="0" eb="1">
      <t>ア</t>
    </rPh>
    <phoneticPr fontId="10"/>
  </si>
  <si>
    <t>・</t>
    <phoneticPr fontId="10"/>
  </si>
  <si>
    <t>無</t>
    <rPh sb="0" eb="1">
      <t>ナ</t>
    </rPh>
    <phoneticPr fontId="10"/>
  </si>
  <si>
    <t>①　研修計画を作成し、当該計画に従い、研修（外部における研修を
　含む）を実施又は実施を予定していること。</t>
    <phoneticPr fontId="10"/>
  </si>
  <si>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0"/>
  </si>
  <si>
    <t>6　介護職員等の状況</t>
    <rPh sb="2" eb="4">
      <t>カイゴ</t>
    </rPh>
    <rPh sb="4" eb="6">
      <t>ショクイン</t>
    </rPh>
    <rPh sb="6" eb="7">
      <t>トウ</t>
    </rPh>
    <rPh sb="8" eb="10">
      <t>ジョウキョウ</t>
    </rPh>
    <phoneticPr fontId="10"/>
  </si>
  <si>
    <t>（１）サービス提供体制強化加算（Ⅰ）</t>
    <rPh sb="7" eb="9">
      <t>テイキョウ</t>
    </rPh>
    <rPh sb="9" eb="11">
      <t>タイセイ</t>
    </rPh>
    <rPh sb="11" eb="13">
      <t>キョウカ</t>
    </rPh>
    <rPh sb="13" eb="15">
      <t>カサン</t>
    </rPh>
    <phoneticPr fontId="10"/>
  </si>
  <si>
    <t>介護福祉士等の
状況</t>
    <rPh sb="0" eb="2">
      <t>カイゴ</t>
    </rPh>
    <rPh sb="2" eb="5">
      <t>フクシシ</t>
    </rPh>
    <rPh sb="5" eb="6">
      <t>トウ</t>
    </rPh>
    <rPh sb="8" eb="10">
      <t>ジョウキョウ</t>
    </rPh>
    <phoneticPr fontId="10"/>
  </si>
  <si>
    <t>①に占める②の割合が70％以上</t>
    <rPh sb="2" eb="3">
      <t>シ</t>
    </rPh>
    <rPh sb="7" eb="9">
      <t>ワリアイ</t>
    </rPh>
    <rPh sb="13" eb="15">
      <t>イジョウ</t>
    </rPh>
    <phoneticPr fontId="10"/>
  </si>
  <si>
    <t>①</t>
    <phoneticPr fontId="10"/>
  </si>
  <si>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0"/>
  </si>
  <si>
    <t>人</t>
    <rPh sb="0" eb="1">
      <t>ニン</t>
    </rPh>
    <phoneticPr fontId="10"/>
  </si>
  <si>
    <t>②</t>
    <phoneticPr fontId="10"/>
  </si>
  <si>
    <t>①のうち介護福祉士の総数（常勤換算）</t>
    <rPh sb="4" eb="6">
      <t>カイゴ</t>
    </rPh>
    <rPh sb="6" eb="9">
      <t>フクシシ</t>
    </rPh>
    <rPh sb="10" eb="12">
      <t>ソウスウ</t>
    </rPh>
    <rPh sb="13" eb="15">
      <t>ジョウキン</t>
    </rPh>
    <rPh sb="15" eb="17">
      <t>カンサン</t>
    </rPh>
    <phoneticPr fontId="10"/>
  </si>
  <si>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0"/>
  </si>
  <si>
    <t>又は</t>
    <rPh sb="0" eb="1">
      <t>マタ</t>
    </rPh>
    <phoneticPr fontId="10"/>
  </si>
  <si>
    <t>①に占める③の割合が25％以上</t>
    <rPh sb="2" eb="3">
      <t>シ</t>
    </rPh>
    <rPh sb="7" eb="9">
      <t>ワリアイ</t>
    </rPh>
    <rPh sb="13" eb="15">
      <t>イジョウ</t>
    </rPh>
    <phoneticPr fontId="10"/>
  </si>
  <si>
    <t>③</t>
    <phoneticPr fontId="10"/>
  </si>
  <si>
    <t>①のうち勤続年数10年以上の介護福祉士の総数（常勤換算）</t>
    <rPh sb="4" eb="6">
      <t>キンゾク</t>
    </rPh>
    <rPh sb="6" eb="8">
      <t>ネンスウ</t>
    </rPh>
    <rPh sb="10" eb="13">
      <t>ネンイジョウ</t>
    </rPh>
    <rPh sb="14" eb="16">
      <t>カイゴ</t>
    </rPh>
    <rPh sb="16" eb="19">
      <t>フクシシ</t>
    </rPh>
    <phoneticPr fontId="10"/>
  </si>
  <si>
    <t>（２）サービス提供体制強化加算（Ⅱ）</t>
    <rPh sb="7" eb="9">
      <t>テイキョウ</t>
    </rPh>
    <rPh sb="9" eb="11">
      <t>タイセイ</t>
    </rPh>
    <rPh sb="11" eb="13">
      <t>キョウカ</t>
    </rPh>
    <rPh sb="13" eb="15">
      <t>カサン</t>
    </rPh>
    <phoneticPr fontId="10"/>
  </si>
  <si>
    <t>①に占める②の割合が50％以上</t>
    <rPh sb="2" eb="3">
      <t>シ</t>
    </rPh>
    <rPh sb="7" eb="9">
      <t>ワリアイ</t>
    </rPh>
    <rPh sb="13" eb="15">
      <t>イジョウ</t>
    </rPh>
    <phoneticPr fontId="10"/>
  </si>
  <si>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0"/>
  </si>
  <si>
    <t>　　※介護福祉士等の状況、常勤職員の状況、勤続年数の状況のうち、いずれか１つを満たすこと。</t>
    <phoneticPr fontId="10"/>
  </si>
  <si>
    <t>①に占める②の割合が40％以上</t>
    <rPh sb="2" eb="3">
      <t>シ</t>
    </rPh>
    <rPh sb="7" eb="9">
      <t>ワリアイ</t>
    </rPh>
    <rPh sb="13" eb="15">
      <t>イジョウ</t>
    </rPh>
    <phoneticPr fontId="10"/>
  </si>
  <si>
    <t>常勤職員の
状況</t>
    <rPh sb="0" eb="2">
      <t>ジョウキン</t>
    </rPh>
    <rPh sb="2" eb="4">
      <t>ショクイン</t>
    </rPh>
    <rPh sb="6" eb="8">
      <t>ジョウキョウ</t>
    </rPh>
    <phoneticPr fontId="10"/>
  </si>
  <si>
    <t>①に占める②の割合が60％以上</t>
    <rPh sb="2" eb="3">
      <t>シ</t>
    </rPh>
    <rPh sb="7" eb="9">
      <t>ワリアイ</t>
    </rPh>
    <rPh sb="13" eb="15">
      <t>イジョウ</t>
    </rPh>
    <phoneticPr fontId="10"/>
  </si>
  <si>
    <t>従業者の総数（常勤換算）</t>
    <rPh sb="0" eb="3">
      <t>ジュウギョウシャ</t>
    </rPh>
    <rPh sb="4" eb="6">
      <t>ソウスウ</t>
    </rPh>
    <rPh sb="7" eb="9">
      <t>ジョウキン</t>
    </rPh>
    <rPh sb="9" eb="11">
      <t>カンサン</t>
    </rPh>
    <phoneticPr fontId="10"/>
  </si>
  <si>
    <t>①のうち常勤の者の総数（常勤換算）</t>
    <rPh sb="4" eb="6">
      <t>ジョウキン</t>
    </rPh>
    <phoneticPr fontId="10"/>
  </si>
  <si>
    <t>勤続年数の状況</t>
    <rPh sb="0" eb="2">
      <t>キンゾク</t>
    </rPh>
    <rPh sb="2" eb="4">
      <t>ネンスウ</t>
    </rPh>
    <rPh sb="5" eb="7">
      <t>ジョウキョウ</t>
    </rPh>
    <phoneticPr fontId="10"/>
  </si>
  <si>
    <t>①に占める②の割合が30％以上</t>
    <rPh sb="2" eb="3">
      <t>シ</t>
    </rPh>
    <rPh sb="7" eb="9">
      <t>ワリアイ</t>
    </rPh>
    <rPh sb="13" eb="15">
      <t>イジョウ</t>
    </rPh>
    <phoneticPr fontId="10"/>
  </si>
  <si>
    <t>従業者の総数（常勤換算）</t>
    <rPh sb="0" eb="3">
      <t>ジュウギョウシャ</t>
    </rPh>
    <rPh sb="2" eb="3">
      <t>モノ</t>
    </rPh>
    <rPh sb="4" eb="6">
      <t>ソウスウ</t>
    </rPh>
    <rPh sb="7" eb="9">
      <t>ジョウキン</t>
    </rPh>
    <rPh sb="9" eb="11">
      <t>カンサン</t>
    </rPh>
    <phoneticPr fontId="10"/>
  </si>
  <si>
    <t>①のうち勤続年数７年以上の者の総数
　（常勤換算）</t>
    <phoneticPr fontId="10"/>
  </si>
  <si>
    <t>備考１</t>
    <rPh sb="0" eb="2">
      <t>ビコウ</t>
    </rPh>
    <phoneticPr fontId="10"/>
  </si>
  <si>
    <t>要件を満たすことが分かる根拠書類を準備し、指定権者からの求めがあった場合には、速やかに提出すること。</t>
    <phoneticPr fontId="10"/>
  </si>
  <si>
    <t>備考２</t>
    <rPh sb="0" eb="2">
      <t>ビコウ</t>
    </rPh>
    <phoneticPr fontId="10"/>
  </si>
  <si>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0"/>
  </si>
  <si>
    <r>
      <t>（別紙C</t>
    </r>
    <r>
      <rPr>
        <sz val="11"/>
        <color theme="1"/>
        <rFont val="游ゴシック"/>
        <family val="2"/>
        <charset val="128"/>
        <scheme val="minor"/>
      </rPr>
      <t>）</t>
    </r>
    <rPh sb="1" eb="3">
      <t>ベッシ</t>
    </rPh>
    <phoneticPr fontId="16"/>
  </si>
  <si>
    <t>令和</t>
    <rPh sb="0" eb="2">
      <t>レイワ</t>
    </rPh>
    <phoneticPr fontId="16"/>
  </si>
  <si>
    <t>年</t>
    <rPh sb="0" eb="1">
      <t>ネン</t>
    </rPh>
    <phoneticPr fontId="16"/>
  </si>
  <si>
    <t>月</t>
    <rPh sb="0" eb="1">
      <t>ゲツ</t>
    </rPh>
    <phoneticPr fontId="16"/>
  </si>
  <si>
    <t>日</t>
    <rPh sb="0" eb="1">
      <t>ニチ</t>
    </rPh>
    <phoneticPr fontId="16"/>
  </si>
  <si>
    <t>有資格者等の割合計算書</t>
    <rPh sb="0" eb="4">
      <t>ユウシカクシャ</t>
    </rPh>
    <rPh sb="4" eb="5">
      <t>トウ</t>
    </rPh>
    <rPh sb="6" eb="8">
      <t>ワリアイ</t>
    </rPh>
    <rPh sb="8" eb="11">
      <t>ケイサンショ</t>
    </rPh>
    <phoneticPr fontId="16"/>
  </si>
  <si>
    <t>事業所名</t>
    <rPh sb="0" eb="3">
      <t>ジギョウショ</t>
    </rPh>
    <rPh sb="3" eb="4">
      <t>メイ</t>
    </rPh>
    <phoneticPr fontId="16"/>
  </si>
  <si>
    <t>事業所番号</t>
    <rPh sb="0" eb="3">
      <t>ジギョウショ</t>
    </rPh>
    <rPh sb="3" eb="5">
      <t>バンゴウ</t>
    </rPh>
    <phoneticPr fontId="16"/>
  </si>
  <si>
    <t>サービス種類</t>
    <rPh sb="4" eb="6">
      <t>シュルイ</t>
    </rPh>
    <phoneticPr fontId="16"/>
  </si>
  <si>
    <t>１．割合を計算する職員</t>
    <rPh sb="2" eb="4">
      <t>ワリアイ</t>
    </rPh>
    <rPh sb="5" eb="7">
      <t>ケイサン</t>
    </rPh>
    <rPh sb="9" eb="11">
      <t>ショクイン</t>
    </rPh>
    <phoneticPr fontId="16"/>
  </si>
  <si>
    <t>２．有資格者等の割合の算定期間</t>
    <rPh sb="2" eb="6">
      <t>ユウシカクシャ</t>
    </rPh>
    <rPh sb="6" eb="7">
      <t>トウ</t>
    </rPh>
    <rPh sb="8" eb="10">
      <t>ワリアイ</t>
    </rPh>
    <rPh sb="11" eb="13">
      <t>サンテイ</t>
    </rPh>
    <rPh sb="13" eb="15">
      <t>キカン</t>
    </rPh>
    <phoneticPr fontId="16"/>
  </si>
  <si>
    <t>前年度（３月を除く）</t>
  </si>
  <si>
    <t>実績月数　</t>
    <rPh sb="0" eb="2">
      <t>ジッセキ</t>
    </rPh>
    <rPh sb="2" eb="4">
      <t>ツキスウ</t>
    </rPh>
    <phoneticPr fontId="16"/>
  </si>
  <si>
    <t>３．常勤換算方法による計算</t>
    <rPh sb="2" eb="4">
      <t>ジョウキン</t>
    </rPh>
    <rPh sb="4" eb="6">
      <t>カンサン</t>
    </rPh>
    <rPh sb="6" eb="8">
      <t>ホウホウ</t>
    </rPh>
    <rPh sb="11" eb="13">
      <t>ケイサン</t>
    </rPh>
    <phoneticPr fontId="16"/>
  </si>
  <si>
    <t>前年度（３月を除く）</t>
    <rPh sb="0" eb="3">
      <t>ゼンネンド</t>
    </rPh>
    <rPh sb="5" eb="6">
      <t>ガツ</t>
    </rPh>
    <rPh sb="7" eb="8">
      <t>ノゾ</t>
    </rPh>
    <phoneticPr fontId="16"/>
  </si>
  <si>
    <t>常勤換算人数</t>
    <rPh sb="0" eb="2">
      <t>ジョウキン</t>
    </rPh>
    <rPh sb="2" eb="4">
      <t>カンサン</t>
    </rPh>
    <rPh sb="4" eb="6">
      <t>ニンズウ</t>
    </rPh>
    <phoneticPr fontId="16"/>
  </si>
  <si>
    <t>①常勤職員の
一月あたりの
勤務時間</t>
    <rPh sb="1" eb="3">
      <t>ジョウキン</t>
    </rPh>
    <rPh sb="3" eb="5">
      <t>ショクイン</t>
    </rPh>
    <rPh sb="7" eb="8">
      <t>ヒト</t>
    </rPh>
    <rPh sb="8" eb="9">
      <t>ツキ</t>
    </rPh>
    <rPh sb="14" eb="16">
      <t>キンム</t>
    </rPh>
    <rPh sb="16" eb="18">
      <t>ジカン</t>
    </rPh>
    <phoneticPr fontId="16"/>
  </si>
  <si>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6"/>
  </si>
  <si>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6"/>
  </si>
  <si>
    <t>④非常勤の職員の
勤務延時間数</t>
    <rPh sb="1" eb="4">
      <t>ヒジョウキン</t>
    </rPh>
    <rPh sb="5" eb="7">
      <t>ショクイン</t>
    </rPh>
    <rPh sb="9" eb="11">
      <t>キンム</t>
    </rPh>
    <rPh sb="11" eb="12">
      <t>ノ</t>
    </rPh>
    <rPh sb="12" eb="15">
      <t>ジカンスウ</t>
    </rPh>
    <phoneticPr fontId="16"/>
  </si>
  <si>
    <t>令和４年</t>
    <rPh sb="0" eb="2">
      <t>レイワ</t>
    </rPh>
    <rPh sb="3" eb="4">
      <t>ネン</t>
    </rPh>
    <phoneticPr fontId="10"/>
  </si>
  <si>
    <t>時間</t>
    <rPh sb="0" eb="2">
      <t>ジカン</t>
    </rPh>
    <phoneticPr fontId="16"/>
  </si>
  <si>
    <t>人</t>
    <rPh sb="0" eb="1">
      <t>ニン</t>
    </rPh>
    <phoneticPr fontId="16"/>
  </si>
  <si>
    <t>分子</t>
    <rPh sb="0" eb="2">
      <t>ブンシ</t>
    </rPh>
    <phoneticPr fontId="16"/>
  </si>
  <si>
    <t>分母</t>
    <rPh sb="0" eb="2">
      <t>ブンボ</t>
    </rPh>
    <phoneticPr fontId="16"/>
  </si>
  <si>
    <t>4月</t>
    <rPh sb="1" eb="2">
      <t>ガツ</t>
    </rPh>
    <phoneticPr fontId="16"/>
  </si>
  <si>
    <t>割合を計算する職員</t>
    <rPh sb="0" eb="2">
      <t>ワリアイ</t>
    </rPh>
    <rPh sb="3" eb="5">
      <t>ケイサン</t>
    </rPh>
    <rPh sb="7" eb="9">
      <t>ショクイン</t>
    </rPh>
    <phoneticPr fontId="16"/>
  </si>
  <si>
    <t>介護福祉士</t>
    <rPh sb="0" eb="2">
      <t>カイゴ</t>
    </rPh>
    <rPh sb="2" eb="5">
      <t>フクシシ</t>
    </rPh>
    <phoneticPr fontId="17"/>
  </si>
  <si>
    <t>従業者</t>
    <rPh sb="0" eb="3">
      <t>ジュウギョウシャ</t>
    </rPh>
    <phoneticPr fontId="17"/>
  </si>
  <si>
    <t>勤続年数10年以上の介護福祉士</t>
    <rPh sb="0" eb="2">
      <t>キンゾク</t>
    </rPh>
    <rPh sb="2" eb="3">
      <t>ネン</t>
    </rPh>
    <rPh sb="3" eb="4">
      <t>スウ</t>
    </rPh>
    <rPh sb="6" eb="7">
      <t>ネン</t>
    </rPh>
    <rPh sb="7" eb="9">
      <t>イジョウ</t>
    </rPh>
    <rPh sb="10" eb="12">
      <t>カイゴ</t>
    </rPh>
    <rPh sb="12" eb="15">
      <t>フクシシ</t>
    </rPh>
    <phoneticPr fontId="17"/>
  </si>
  <si>
    <t>従業者（保健師、看護師又は准看護師である者を除く）</t>
    <rPh sb="0" eb="3">
      <t>ジュウギョウシャ</t>
    </rPh>
    <rPh sb="4" eb="7">
      <t>ホケンシ</t>
    </rPh>
    <rPh sb="8" eb="11">
      <t>カンゴシ</t>
    </rPh>
    <rPh sb="11" eb="12">
      <t>マタ</t>
    </rPh>
    <rPh sb="13" eb="17">
      <t>ジュンカンゴシ</t>
    </rPh>
    <rPh sb="20" eb="21">
      <t>モノ</t>
    </rPh>
    <rPh sb="22" eb="23">
      <t>ノゾ</t>
    </rPh>
    <phoneticPr fontId="17"/>
  </si>
  <si>
    <t>5月</t>
  </si>
  <si>
    <t>勤続年数７年以上の職員</t>
    <rPh sb="0" eb="2">
      <t>キンゾク</t>
    </rPh>
    <rPh sb="2" eb="4">
      <t>ネンスウ</t>
    </rPh>
    <rPh sb="5" eb="6">
      <t>ネン</t>
    </rPh>
    <rPh sb="6" eb="8">
      <t>イジョウ</t>
    </rPh>
    <rPh sb="9" eb="11">
      <t>ショクイン</t>
    </rPh>
    <phoneticPr fontId="17"/>
  </si>
  <si>
    <t>-</t>
  </si>
  <si>
    <t>常勤職員</t>
    <rPh sb="2" eb="4">
      <t>ショクイン</t>
    </rPh>
    <phoneticPr fontId="4"/>
  </si>
  <si>
    <t>6月</t>
  </si>
  <si>
    <t>7月</t>
  </si>
  <si>
    <t>8月</t>
  </si>
  <si>
    <t>9月</t>
  </si>
  <si>
    <t>10月</t>
  </si>
  <si>
    <t>11月</t>
  </si>
  <si>
    <t>12月</t>
  </si>
  <si>
    <t>令和５年</t>
    <rPh sb="0" eb="2">
      <t>レイワ</t>
    </rPh>
    <rPh sb="3" eb="4">
      <t>ネン</t>
    </rPh>
    <phoneticPr fontId="10"/>
  </si>
  <si>
    <t>1月</t>
  </si>
  <si>
    <t>2月</t>
  </si>
  <si>
    <t>合計</t>
    <rPh sb="0" eb="2">
      <t>ゴウケイ</t>
    </rPh>
    <phoneticPr fontId="16"/>
  </si>
  <si>
    <t>※一月あたりの平均値を別紙12-5へ転記してください。</t>
    <phoneticPr fontId="4"/>
  </si>
  <si>
    <t>一月あたりの平均値</t>
    <rPh sb="0" eb="1">
      <t>ヒト</t>
    </rPh>
    <rPh sb="1" eb="2">
      <t>ツキ</t>
    </rPh>
    <rPh sb="6" eb="8">
      <t>ヘイキン</t>
    </rPh>
    <rPh sb="8" eb="9">
      <t>アタイ</t>
    </rPh>
    <phoneticPr fontId="16"/>
  </si>
  <si>
    <t>の割合</t>
    <rPh sb="1" eb="3">
      <t>ワリアイ</t>
    </rPh>
    <phoneticPr fontId="16"/>
  </si>
  <si>
    <t>届出日の属する月の前３月</t>
    <rPh sb="0" eb="2">
      <t>トドケデ</t>
    </rPh>
    <rPh sb="2" eb="3">
      <t>ヒ</t>
    </rPh>
    <rPh sb="4" eb="5">
      <t>ゾク</t>
    </rPh>
    <rPh sb="7" eb="8">
      <t>ツキ</t>
    </rPh>
    <rPh sb="9" eb="10">
      <t>マエ</t>
    </rPh>
    <rPh sb="11" eb="12">
      <t>ガツ</t>
    </rPh>
    <phoneticPr fontId="16"/>
  </si>
  <si>
    <t>令和　年</t>
    <rPh sb="0" eb="2">
      <t>レイワ</t>
    </rPh>
    <rPh sb="3" eb="4">
      <t>ネン</t>
    </rPh>
    <phoneticPr fontId="10"/>
  </si>
  <si>
    <t>　月</t>
    <rPh sb="1" eb="2">
      <t>ガツ</t>
    </rPh>
    <phoneticPr fontId="16"/>
  </si>
  <si>
    <t>　月</t>
    <phoneticPr fontId="4"/>
  </si>
  <si>
    <t>備考</t>
    <rPh sb="0" eb="2">
      <t>ビコウ</t>
    </rPh>
    <phoneticPr fontId="16"/>
  </si>
  <si>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6"/>
  </si>
  <si>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6"/>
  </si>
  <si>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6"/>
  </si>
  <si>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6"/>
  </si>
  <si>
    <t>　実績月数を記入してください。</t>
    <rPh sb="1" eb="3">
      <t>ジッセキ</t>
    </rPh>
    <rPh sb="3" eb="5">
      <t>ツキスウ</t>
    </rPh>
    <rPh sb="6" eb="8">
      <t>キニュウ</t>
    </rPh>
    <phoneticPr fontId="16"/>
  </si>
  <si>
    <t>・「３．常勤換算方法による計算」</t>
    <rPh sb="4" eb="6">
      <t>ジョウキン</t>
    </rPh>
    <rPh sb="6" eb="8">
      <t>カンサン</t>
    </rPh>
    <rPh sb="8" eb="10">
      <t>ホウホウ</t>
    </rPh>
    <rPh sb="13" eb="15">
      <t>ケイサン</t>
    </rPh>
    <phoneticPr fontId="16"/>
  </si>
  <si>
    <t>　　常勤換算方法とは、非常勤の従業者について「事業所の従業者の勤務延時間数を当該事業所において常勤の従業者が勤務すべき時間数で</t>
    <phoneticPr fontId="16"/>
  </si>
  <si>
    <t>　除することにより、常勤の従業者の員数に換算する方法」であるため、常勤の従業者については常勤換算方法によらず、実人数で計算します。</t>
    <phoneticPr fontId="16"/>
  </si>
  <si>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6"/>
  </si>
  <si>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6"/>
  </si>
  <si>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6"/>
  </si>
  <si>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6"/>
  </si>
  <si>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6"/>
  </si>
  <si>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6"/>
  </si>
  <si>
    <t>　※「常勤・非常勤」の区分について</t>
    <rPh sb="3" eb="5">
      <t>ジョウキン</t>
    </rPh>
    <rPh sb="6" eb="9">
      <t>ヒジョウキン</t>
    </rPh>
    <rPh sb="11" eb="13">
      <t>クブン</t>
    </rPh>
    <phoneticPr fontId="16"/>
  </si>
  <si>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6"/>
  </si>
  <si>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6"/>
  </si>
  <si>
    <t>　　非正規雇用であっても、週40時間勤務する従業者は常勤扱いとなります。</t>
    <phoneticPr fontId="16"/>
  </si>
  <si>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6"/>
  </si>
  <si>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6"/>
  </si>
  <si>
    <t>　　この場合、「②常勤換算方法の対象外である常勤の職員数」の欄に１（人）として記入してください。</t>
    <rPh sb="4" eb="6">
      <t>バアイ</t>
    </rPh>
    <rPh sb="30" eb="31">
      <t>ラン</t>
    </rPh>
    <rPh sb="34" eb="35">
      <t>ニン</t>
    </rPh>
    <rPh sb="39" eb="41">
      <t>キニュウ</t>
    </rPh>
    <phoneticPr fontId="16"/>
  </si>
  <si>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6"/>
  </si>
  <si>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6"/>
  </si>
  <si>
    <t>（別紙16）</t>
    <phoneticPr fontId="10"/>
  </si>
  <si>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0"/>
  </si>
  <si>
    <t>事 業 所 名</t>
  </si>
  <si>
    <t>異動等区分</t>
    <phoneticPr fontId="10"/>
  </si>
  <si>
    <t>施設等の区分</t>
    <phoneticPr fontId="10"/>
  </si>
  <si>
    <t>1　(介護予防）訪問看護事業所（訪問看護ステーション）</t>
    <phoneticPr fontId="10"/>
  </si>
  <si>
    <t>2　(介護予防）訪問看護事業所（病院又は診療所）</t>
    <phoneticPr fontId="10"/>
  </si>
  <si>
    <t>3　定期巡回・随時対応型訪問介護看護事業所</t>
    <phoneticPr fontId="10"/>
  </si>
  <si>
    <t>4　看護小規模多機能型居宅介護事業所</t>
    <phoneticPr fontId="10"/>
  </si>
  <si>
    <t>届 出 項 目</t>
    <phoneticPr fontId="10"/>
  </si>
  <si>
    <t>1　緊急時（介護予防）訪問看護加算</t>
    <phoneticPr fontId="10"/>
  </si>
  <si>
    <t>2　緊急時対応加算</t>
    <rPh sb="2" eb="5">
      <t>キンキュウジ</t>
    </rPh>
    <rPh sb="5" eb="7">
      <t>タイオウ</t>
    </rPh>
    <rPh sb="7" eb="9">
      <t>カサン</t>
    </rPh>
    <phoneticPr fontId="10"/>
  </si>
  <si>
    <t>3　特別管理加算に係る体制</t>
    <phoneticPr fontId="10"/>
  </si>
  <si>
    <t>4　ターミナルケア体制</t>
    <phoneticPr fontId="10"/>
  </si>
  <si>
    <t xml:space="preserve"> 1　緊急時（介護予防）訪問看護加算又は緊急時対応加算に係る届出内容</t>
    <rPh sb="18" eb="19">
      <t>マタ</t>
    </rPh>
    <rPh sb="20" eb="23">
      <t>キンキュウジ</t>
    </rPh>
    <rPh sb="23" eb="25">
      <t>タイオウ</t>
    </rPh>
    <rPh sb="25" eb="27">
      <t>カサン</t>
    </rPh>
    <phoneticPr fontId="10"/>
  </si>
  <si>
    <t>①　連絡相談を担当する職員 （</t>
    <phoneticPr fontId="10"/>
  </si>
  <si>
    <t>　）人</t>
    <rPh sb="2" eb="3">
      <t>ニン</t>
    </rPh>
    <phoneticPr fontId="10"/>
  </si>
  <si>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</si>
  <si>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</si>
  <si>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</si>
  <si>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</si>
  <si>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</si>
  <si>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0"/>
  </si>
  <si>
    <t>・</t>
  </si>
  <si>
    <t>　保健師、看護師以外の職員</t>
    <rPh sb="1" eb="4">
      <t>ホケンシ</t>
    </rPh>
    <rPh sb="5" eb="8">
      <t>カンゴシ</t>
    </rPh>
    <rPh sb="8" eb="10">
      <t>イガイ</t>
    </rPh>
    <rPh sb="11" eb="13">
      <t>ショクイン</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</si>
  <si>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</si>
  <si>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</si>
  <si>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</si>
  <si>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事務職員</t>
    <rPh sb="0" eb="2">
      <t>ジム</t>
    </rPh>
    <rPh sb="2" eb="4">
      <t>ショクイン</t>
    </rPh>
    <phoneticPr fontId="10"/>
  </si>
  <si>
    <t>その他</t>
    <rPh sb="2" eb="3">
      <t>タ</t>
    </rPh>
    <phoneticPr fontId="10"/>
  </si>
  <si>
    <t>②　連絡方法</t>
    <phoneticPr fontId="10"/>
  </si>
  <si>
    <t>③　連絡先電話番号</t>
    <phoneticPr fontId="10"/>
  </si>
  <si>
    <t>（</t>
    <phoneticPr fontId="10"/>
  </si>
  <si>
    <t xml:space="preserve"> 2　看護師等以外の職員が利用者又は家族等からの電話連絡を受ける場合に必要な</t>
    <rPh sb="29" eb="30">
      <t>ウ</t>
    </rPh>
    <rPh sb="32" eb="34">
      <t>バアイ</t>
    </rPh>
    <rPh sb="35" eb="37">
      <t>ヒツヨウ</t>
    </rPh>
    <phoneticPr fontId="10"/>
  </si>
  <si>
    <t>体制　※ (介護予防）訪問看護事業所のみ</t>
    <rPh sb="0" eb="2">
      <t>タイセイ</t>
    </rPh>
    <phoneticPr fontId="10"/>
  </si>
  <si>
    <t>①　看護師等以外の職員が利用者又はその家族等からの電話等による連絡及び</t>
    <phoneticPr fontId="10"/>
  </si>
  <si>
    <t>マニュアル添付</t>
    <rPh sb="5" eb="7">
      <t>テンプ</t>
    </rPh>
    <phoneticPr fontId="10"/>
  </si>
  <si>
    <t>　 相談に対応する際のマニュアルが整備されていること。</t>
    <phoneticPr fontId="10"/>
  </si>
  <si>
    <t>②　緊急の訪問看護の必要性の判断を保健師又は看護師が速やかに行え
る連絡</t>
    <phoneticPr fontId="10"/>
  </si>
  <si>
    <t xml:space="preserve">    体制及び緊急の訪問看護が可能な体制が整備されているこ
と。</t>
    <phoneticPr fontId="10"/>
  </si>
  <si>
    <t>③　当該訪問看護ステーションの管理者は、連絡相談を担当する看護師
等以外の</t>
    <phoneticPr fontId="10"/>
  </si>
  <si>
    <t xml:space="preserve">    職員の勤務体制及び勤務状況を明らかにすること。</t>
    <phoneticPr fontId="10"/>
  </si>
  <si>
    <t>④　看護師等以外の職員は、電話等により連絡及び相談を受けた際に、保
健師</t>
    <phoneticPr fontId="10"/>
  </si>
  <si>
    <t xml:space="preserve">    又は看護師へ報告すること。報告を受けた保健師又は看護師は、当該報告</t>
    <phoneticPr fontId="10"/>
  </si>
  <si>
    <t xml:space="preserve">    内容等を訪問看護記録書に記録すること。</t>
    <phoneticPr fontId="10"/>
  </si>
  <si>
    <t>⑤　①から④について、利用者及び家族等に説明し、同意を得ること。</t>
    <phoneticPr fontId="10"/>
  </si>
  <si>
    <t>3　緊急時（介護予防）訪問看護加算（Ⅰ）に係る届出内容（①又は②は必須項目）</t>
    <rPh sb="29" eb="30">
      <t>マタ</t>
    </rPh>
    <rPh sb="33" eb="35">
      <t>ヒッス</t>
    </rPh>
    <rPh sb="35" eb="37">
      <t>コウモク</t>
    </rPh>
    <phoneticPr fontId="10"/>
  </si>
  <si>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0"/>
  </si>
  <si>
    <t>①　夜間対応した翌日の勤務間隔の確保</t>
    <phoneticPr fontId="10"/>
  </si>
  <si>
    <t>②　夜間対応に係る勤務の連続回数が２連続（２回）まで</t>
    <rPh sb="9" eb="11">
      <t>キンム</t>
    </rPh>
    <rPh sb="14" eb="16">
      <t>カイスウ</t>
    </rPh>
    <rPh sb="18" eb="20">
      <t>レンゾク</t>
    </rPh>
    <phoneticPr fontId="10"/>
  </si>
  <si>
    <t>③　夜間対応後の暦日の休日確保</t>
    <phoneticPr fontId="10"/>
  </si>
  <si>
    <t>④　夜間勤務のニーズを踏まえた勤務体制の工夫</t>
    <phoneticPr fontId="10"/>
  </si>
  <si>
    <t>⑤　ICT、AI、IoT等の活用による業務負担軽減</t>
    <rPh sb="12" eb="13">
      <t>トウ</t>
    </rPh>
    <phoneticPr fontId="10"/>
  </si>
  <si>
    <t>⑥　電話等による連絡及び相談を担当する者に対する支援体制の確保</t>
    <phoneticPr fontId="10"/>
  </si>
  <si>
    <t>備考　緊急時の（介護予防）訪問看護、特別管理、ターミナルケアのそれぞれについて、体制を</t>
    <rPh sb="8" eb="10">
      <t>カイゴ</t>
    </rPh>
    <rPh sb="10" eb="12">
      <t>ヨボウ</t>
    </rPh>
    <phoneticPr fontId="10"/>
  </si>
  <si>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0"/>
  </si>
  <si>
    <t>　　場合には、２の①の「マニュアル」も添付してください。</t>
    <rPh sb="2" eb="4">
      <t>バアイ</t>
    </rPh>
    <rPh sb="19" eb="21">
      <t>テンプ</t>
    </rPh>
    <phoneticPr fontId="10"/>
  </si>
  <si>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0"/>
  </si>
  <si>
    <t>4　特別管理加算に係る体制の届出内容</t>
    <rPh sb="11" eb="13">
      <t>タイセイ</t>
    </rPh>
    <rPh sb="14" eb="16">
      <t>トドケデ</t>
    </rPh>
    <phoneticPr fontId="10"/>
  </si>
  <si>
    <t>①　24時間常時連絡できる体制を整備している。</t>
    <phoneticPr fontId="10"/>
  </si>
  <si>
    <t>②　当該加算に対応可能な職員体制・勤務体制を整備している。</t>
    <phoneticPr fontId="10"/>
  </si>
  <si>
    <t>③　病状の変化、医療器具に係る取扱い等において医療機関等との密接な</t>
    <phoneticPr fontId="10"/>
  </si>
  <si>
    <t>　連携体制を整備している。</t>
    <phoneticPr fontId="10"/>
  </si>
  <si>
    <t>5　ターミナルケア体制に係る届出内容</t>
    <rPh sb="9" eb="11">
      <t>タイセイ</t>
    </rPh>
    <rPh sb="14" eb="16">
      <t>トドケデ</t>
    </rPh>
    <phoneticPr fontId="10"/>
  </si>
  <si>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0"/>
  </si>
  <si>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0"/>
  </si>
  <si>
    <t>（別紙17）</t>
    <phoneticPr fontId="10"/>
  </si>
  <si>
    <t>専門管理加算に係る届出書</t>
    <rPh sb="0" eb="2">
      <t>センモン</t>
    </rPh>
    <rPh sb="2" eb="4">
      <t>カンリ</t>
    </rPh>
    <rPh sb="4" eb="6">
      <t>カサン</t>
    </rPh>
    <rPh sb="7" eb="8">
      <t>カカ</t>
    </rPh>
    <rPh sb="9" eb="12">
      <t>トドケデショ</t>
    </rPh>
    <phoneticPr fontId="10"/>
  </si>
  <si>
    <t>3　看護小規模多機能型居宅介護事業所</t>
    <phoneticPr fontId="10"/>
  </si>
  <si>
    <t>届 出 事 項</t>
    <rPh sb="4" eb="5">
      <t>コト</t>
    </rPh>
    <rPh sb="6" eb="7">
      <t>コウ</t>
    </rPh>
    <phoneticPr fontId="10"/>
  </si>
  <si>
    <t>1　緩和ケア</t>
    <rPh sb="2" eb="4">
      <t>カンワ</t>
    </rPh>
    <phoneticPr fontId="10"/>
  </si>
  <si>
    <t>2　褥瘡ケア</t>
    <rPh sb="2" eb="4">
      <t>ジョクソウ</t>
    </rPh>
    <phoneticPr fontId="10"/>
  </si>
  <si>
    <t>3　人工肛門ケア及び人工膀胱ケア</t>
    <rPh sb="2" eb="4">
      <t>ジンコウ</t>
    </rPh>
    <rPh sb="4" eb="6">
      <t>コウモン</t>
    </rPh>
    <rPh sb="8" eb="9">
      <t>オヨ</t>
    </rPh>
    <rPh sb="10" eb="12">
      <t>ジンコウ</t>
    </rPh>
    <rPh sb="12" eb="14">
      <t>ボウコウ</t>
    </rPh>
    <phoneticPr fontId="10"/>
  </si>
  <si>
    <t>4　特定行為</t>
    <rPh sb="2" eb="4">
      <t>トクテイ</t>
    </rPh>
    <rPh sb="4" eb="6">
      <t>コウイ</t>
    </rPh>
    <phoneticPr fontId="10"/>
  </si>
  <si>
    <t>専門管理加算に係る届出内容</t>
    <rPh sb="0" eb="2">
      <t>センモン</t>
    </rPh>
    <rPh sb="2" eb="4">
      <t>カンリ</t>
    </rPh>
    <rPh sb="4" eb="6">
      <t>カサン</t>
    </rPh>
    <phoneticPr fontId="10"/>
  </si>
  <si>
    <t>1　緩和ケアに関する専門研修</t>
    <rPh sb="2" eb="4">
      <t>カンワ</t>
    </rPh>
    <rPh sb="7" eb="8">
      <t>カン</t>
    </rPh>
    <rPh sb="10" eb="12">
      <t>センモン</t>
    </rPh>
    <rPh sb="12" eb="14">
      <t>ケンシュウ</t>
    </rPh>
    <phoneticPr fontId="10"/>
  </si>
  <si>
    <t>氏名</t>
    <rPh sb="0" eb="2">
      <t>シメイ</t>
    </rPh>
    <phoneticPr fontId="10"/>
  </si>
  <si>
    <t>2　褥瘡ケアに関する専門研修</t>
    <rPh sb="2" eb="4">
      <t>ジョクソウ</t>
    </rPh>
    <rPh sb="7" eb="8">
      <t>カン</t>
    </rPh>
    <rPh sb="10" eb="12">
      <t>センモン</t>
    </rPh>
    <rPh sb="12" eb="14">
      <t>ケンシュウ</t>
    </rPh>
    <phoneticPr fontId="10"/>
  </si>
  <si>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0"/>
  </si>
  <si>
    <t>4　特定行為研修</t>
    <rPh sb="2" eb="4">
      <t>トクテイ</t>
    </rPh>
    <rPh sb="4" eb="6">
      <t>コウイ</t>
    </rPh>
    <rPh sb="6" eb="8">
      <t>ケンシュウ</t>
    </rPh>
    <phoneticPr fontId="10"/>
  </si>
  <si>
    <t>備考　１、２、３又は４の専門の研修を修了したことが確認できる文書（当該研修の名称、</t>
    <phoneticPr fontId="10"/>
  </si>
  <si>
    <t>　　敷いている場合について提出してください。</t>
    <phoneticPr fontId="10"/>
  </si>
  <si>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0"/>
  </si>
  <si>
    <t>（別紙18）</t>
    <phoneticPr fontId="10"/>
  </si>
  <si>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0"/>
  </si>
  <si>
    <t>届 出 項 目</t>
    <rPh sb="0" eb="1">
      <t>トドケ</t>
    </rPh>
    <rPh sb="2" eb="3">
      <t>デ</t>
    </rPh>
    <rPh sb="4" eb="5">
      <t>コウ</t>
    </rPh>
    <rPh sb="6" eb="7">
      <t>メ</t>
    </rPh>
    <phoneticPr fontId="10"/>
  </si>
  <si>
    <t>遠隔死亡診断補助加算</t>
    <rPh sb="0" eb="2">
      <t>エンカク</t>
    </rPh>
    <rPh sb="2" eb="4">
      <t>シボウ</t>
    </rPh>
    <rPh sb="4" eb="6">
      <t>シンダン</t>
    </rPh>
    <rPh sb="6" eb="8">
      <t>ホジョ</t>
    </rPh>
    <rPh sb="8" eb="10">
      <t>カサン</t>
    </rPh>
    <phoneticPr fontId="10"/>
  </si>
  <si>
    <t>遠隔死亡診断補助加算に係る届出内容</t>
    <rPh sb="0" eb="2">
      <t>エンカク</t>
    </rPh>
    <rPh sb="2" eb="4">
      <t>シボウ</t>
    </rPh>
    <rPh sb="4" eb="6">
      <t>シンダン</t>
    </rPh>
    <rPh sb="6" eb="8">
      <t>ホジョ</t>
    </rPh>
    <rPh sb="8" eb="10">
      <t>カサン</t>
    </rPh>
    <phoneticPr fontId="10"/>
  </si>
  <si>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0"/>
  </si>
  <si>
    <t>備考　研修を修了したことが確認できる文書（当該研修の名称、実施主体、修了日及び修了者の</t>
    <phoneticPr fontId="10"/>
  </si>
  <si>
    <t>氏名等を記載した一覧でも可）を添付すること。</t>
    <rPh sb="4" eb="6">
      <t>キサイ</t>
    </rPh>
    <rPh sb="8" eb="10">
      <t>イチラン</t>
    </rPh>
    <rPh sb="12" eb="13">
      <t>カ</t>
    </rPh>
    <rPh sb="15" eb="17">
      <t>テンプ</t>
    </rPh>
    <phoneticPr fontId="10"/>
  </si>
  <si>
    <t>（別紙28）</t>
    <phoneticPr fontId="10"/>
  </si>
  <si>
    <t>令和　　年　　月　　日</t>
    <rPh sb="4" eb="5">
      <t>ネン</t>
    </rPh>
    <rPh sb="7" eb="8">
      <t>ガツ</t>
    </rPh>
    <rPh sb="10" eb="11">
      <t>ニチ</t>
    </rPh>
    <phoneticPr fontId="10"/>
  </si>
  <si>
    <t>生産性向上推進体制加算に係る届出書</t>
    <rPh sb="0" eb="3">
      <t>セイサンセイ</t>
    </rPh>
    <rPh sb="3" eb="11">
      <t>コウジョウスイシンタイセイカサン</t>
    </rPh>
    <rPh sb="9" eb="11">
      <t>カサン</t>
    </rPh>
    <rPh sb="12" eb="13">
      <t>カカ</t>
    </rPh>
    <rPh sb="14" eb="17">
      <t>トドケデショ</t>
    </rPh>
    <phoneticPr fontId="10"/>
  </si>
  <si>
    <t>事業所番号</t>
    <rPh sb="0" eb="3">
      <t>ジギョウショ</t>
    </rPh>
    <rPh sb="3" eb="5">
      <t>バンゴウ</t>
    </rPh>
    <phoneticPr fontId="10"/>
  </si>
  <si>
    <t>事 業 所 名</t>
    <phoneticPr fontId="10"/>
  </si>
  <si>
    <t>異動等区分</t>
  </si>
  <si>
    <t>　1　新規　2　変更　3　終了</t>
    <phoneticPr fontId="10"/>
  </si>
  <si>
    <t>施 設 種 別</t>
    <rPh sb="0" eb="1">
      <t>シ</t>
    </rPh>
    <rPh sb="2" eb="3">
      <t>セツ</t>
    </rPh>
    <rPh sb="4" eb="5">
      <t>タネ</t>
    </rPh>
    <rPh sb="6" eb="7">
      <t>ベツ</t>
    </rPh>
    <phoneticPr fontId="10"/>
  </si>
  <si>
    <t>１　短期入所生活介護</t>
    <rPh sb="2" eb="6">
      <t>タンキニュウショ</t>
    </rPh>
    <rPh sb="6" eb="8">
      <t>セイカツ</t>
    </rPh>
    <rPh sb="8" eb="10">
      <t>カイゴ</t>
    </rPh>
    <phoneticPr fontId="10"/>
  </si>
  <si>
    <t>２　短期入所療養介護</t>
    <rPh sb="2" eb="4">
      <t>タンキ</t>
    </rPh>
    <rPh sb="4" eb="6">
      <t>ニュウショ</t>
    </rPh>
    <rPh sb="6" eb="8">
      <t>リョウヨウ</t>
    </rPh>
    <rPh sb="8" eb="10">
      <t>カイゴ</t>
    </rPh>
    <phoneticPr fontId="10"/>
  </si>
  <si>
    <t>３　特定施設入居者生活介護</t>
    <phoneticPr fontId="10"/>
  </si>
  <si>
    <t>４　小規模多機能型居宅介護</t>
    <phoneticPr fontId="10"/>
  </si>
  <si>
    <t>５　認知症対応型共同生活介護</t>
    <phoneticPr fontId="10"/>
  </si>
  <si>
    <t>６　地域密着型特定施設入居者生活介護</t>
    <rPh sb="2" eb="7">
      <t>チイキミッチャクガタ</t>
    </rPh>
    <phoneticPr fontId="10"/>
  </si>
  <si>
    <t>７　地域密着型介護老人福祉施設</t>
    <phoneticPr fontId="10"/>
  </si>
  <si>
    <t>８　看護小規模多機能型居宅介護</t>
    <phoneticPr fontId="10"/>
  </si>
  <si>
    <t>９　介護老人福祉施設</t>
    <phoneticPr fontId="10"/>
  </si>
  <si>
    <t>10　介護老人保健施設</t>
    <rPh sb="3" eb="5">
      <t>カイゴ</t>
    </rPh>
    <rPh sb="5" eb="7">
      <t>ロウジン</t>
    </rPh>
    <rPh sb="7" eb="9">
      <t>ホケン</t>
    </rPh>
    <rPh sb="9" eb="11">
      <t>シセツ</t>
    </rPh>
    <phoneticPr fontId="10"/>
  </si>
  <si>
    <t>11　介護医療院</t>
    <rPh sb="3" eb="5">
      <t>カイゴ</t>
    </rPh>
    <rPh sb="5" eb="7">
      <t>イリョウ</t>
    </rPh>
    <rPh sb="7" eb="8">
      <t>イン</t>
    </rPh>
    <phoneticPr fontId="10"/>
  </si>
  <si>
    <t>12　介護予防短期入所生活介護</t>
    <rPh sb="3" eb="5">
      <t>カイゴ</t>
    </rPh>
    <rPh sb="5" eb="7">
      <t>ヨボウ</t>
    </rPh>
    <rPh sb="7" eb="15">
      <t>タンキニュウショセイカツカイゴ</t>
    </rPh>
    <phoneticPr fontId="10"/>
  </si>
  <si>
    <t>13　介護予防短期入所療養介護</t>
    <rPh sb="3" eb="5">
      <t>カイゴ</t>
    </rPh>
    <rPh sb="5" eb="7">
      <t>ヨボウ</t>
    </rPh>
    <rPh sb="7" eb="9">
      <t>タンキ</t>
    </rPh>
    <rPh sb="9" eb="11">
      <t>ニュウショ</t>
    </rPh>
    <rPh sb="11" eb="13">
      <t>リョウヨウ</t>
    </rPh>
    <rPh sb="13" eb="15">
      <t>カイゴ</t>
    </rPh>
    <phoneticPr fontId="10"/>
  </si>
  <si>
    <t>14　介護予防特定施設入居者生活介護</t>
    <phoneticPr fontId="10"/>
  </si>
  <si>
    <t>15　介護予防小規模多機能型居宅介護</t>
    <phoneticPr fontId="10"/>
  </si>
  <si>
    <t>16　介護予防認知症対応型共同生活介護</t>
    <phoneticPr fontId="10"/>
  </si>
  <si>
    <t>届出区分</t>
    <rPh sb="0" eb="2">
      <t>トドケデ</t>
    </rPh>
    <rPh sb="2" eb="4">
      <t>クブン</t>
    </rPh>
    <phoneticPr fontId="10"/>
  </si>
  <si>
    <t>１　生産性向上推進体制加算（Ⅰ）　２　生産性向上推進体制加算（Ⅱ）</t>
    <phoneticPr fontId="10"/>
  </si>
  <si>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0"/>
  </si>
  <si>
    <t>① 加算（Ⅱ）のデータ等により業務改善の取組による成果を確認</t>
    <phoneticPr fontId="10"/>
  </si>
  <si>
    <t>有・無</t>
    <rPh sb="0" eb="1">
      <t>ウ</t>
    </rPh>
    <rPh sb="2" eb="3">
      <t>ム</t>
    </rPh>
    <phoneticPr fontId="10"/>
  </si>
  <si>
    <t>② 以下のⅰ～ⅲの項目の機器をすべて使用</t>
    <rPh sb="2" eb="4">
      <t>イカ</t>
    </rPh>
    <rPh sb="9" eb="11">
      <t>コウモク</t>
    </rPh>
    <rPh sb="12" eb="14">
      <t>キキ</t>
    </rPh>
    <rPh sb="18" eb="20">
      <t>シヨウ</t>
    </rPh>
    <phoneticPr fontId="10"/>
  </si>
  <si>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0"/>
  </si>
  <si>
    <t xml:space="preserve">　ⅱ 職員全員がインカム等のICTを使用 </t>
    <rPh sb="3" eb="5">
      <t>ショクイン</t>
    </rPh>
    <rPh sb="5" eb="7">
      <t>ゼンイン</t>
    </rPh>
    <rPh sb="12" eb="13">
      <t>トウ</t>
    </rPh>
    <rPh sb="18" eb="20">
      <t>シヨウ</t>
    </rPh>
    <phoneticPr fontId="10"/>
  </si>
  <si>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0"/>
  </si>
  <si>
    <t xml:space="preserve">  資するICTを使用 </t>
    <phoneticPr fontId="10"/>
  </si>
  <si>
    <t>（導入機器）</t>
    <rPh sb="1" eb="3">
      <t>ドウニュウ</t>
    </rPh>
    <rPh sb="3" eb="5">
      <t>キキ</t>
    </rPh>
    <phoneticPr fontId="10"/>
  </si>
  <si>
    <t>　</t>
    <phoneticPr fontId="10"/>
  </si>
  <si>
    <t>名　称</t>
    <rPh sb="0" eb="1">
      <t>ナ</t>
    </rPh>
    <rPh sb="2" eb="3">
      <t>ショウ</t>
    </rPh>
    <phoneticPr fontId="10"/>
  </si>
  <si>
    <t>製造事業者</t>
    <rPh sb="0" eb="2">
      <t>セイゾウ</t>
    </rPh>
    <rPh sb="2" eb="5">
      <t>ジギョウシャ</t>
    </rPh>
    <phoneticPr fontId="10"/>
  </si>
  <si>
    <t>用　途</t>
    <rPh sb="0" eb="1">
      <t>ヨウ</t>
    </rPh>
    <rPh sb="2" eb="3">
      <t>ト</t>
    </rPh>
    <phoneticPr fontId="10"/>
  </si>
  <si>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0"/>
  </si>
  <si>
    <t>④ 利用者の安全並びに介護サービスの質の確保及び職員の負担軽減に資する方策を検討するため</t>
    <phoneticPr fontId="10"/>
  </si>
  <si>
    <t>　 の委員会（以下「委員会」という。）において、以下のすべての項目について必要な検討を行い、</t>
    <phoneticPr fontId="10"/>
  </si>
  <si>
    <t>　 当該項目の実施を確認</t>
    <phoneticPr fontId="10"/>
  </si>
  <si>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0"/>
  </si>
  <si>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0"/>
  </si>
  <si>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0"/>
  </si>
  <si>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0"/>
  </si>
  <si>
    <t>　 員に対する教育の実施</t>
    <phoneticPr fontId="10"/>
  </si>
  <si>
    <t>生産性向上推進体制加算（Ⅱ）に係る届出</t>
    <rPh sb="0" eb="3">
      <t>セイサンセイ</t>
    </rPh>
    <rPh sb="3" eb="11">
      <t>コウジョウスイシンタイセイカサン</t>
    </rPh>
    <rPh sb="15" eb="16">
      <t>カカ</t>
    </rPh>
    <rPh sb="17" eb="19">
      <t>トドケデ</t>
    </rPh>
    <phoneticPr fontId="10"/>
  </si>
  <si>
    <t>① 以下のⅰ～ⅲの項目の機器のうち１つ以上を使用</t>
    <rPh sb="2" eb="4">
      <t>イカ</t>
    </rPh>
    <rPh sb="9" eb="11">
      <t>コウモク</t>
    </rPh>
    <rPh sb="12" eb="14">
      <t>キキ</t>
    </rPh>
    <rPh sb="19" eb="21">
      <t>イジョウ</t>
    </rPh>
    <rPh sb="22" eb="24">
      <t>シヨウ</t>
    </rPh>
    <phoneticPr fontId="10"/>
  </si>
  <si>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0"/>
  </si>
  <si>
    <t>　入所（利用）者数</t>
    <rPh sb="1" eb="3">
      <t>ニュウショ</t>
    </rPh>
    <rPh sb="4" eb="6">
      <t>リヨウ</t>
    </rPh>
    <rPh sb="7" eb="8">
      <t>シャ</t>
    </rPh>
    <rPh sb="8" eb="9">
      <t>スウ</t>
    </rPh>
    <phoneticPr fontId="10"/>
  </si>
  <si>
    <t>　見守り機器を導入して見守りを行っている対象者数</t>
    <phoneticPr fontId="10"/>
  </si>
  <si>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0"/>
  </si>
  <si>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0"/>
  </si>
  <si>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0"/>
  </si>
  <si>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0"/>
  </si>
  <si>
    <t>　　　指定権者からの求めがあった場合には、速やかに提出すること。</t>
    <phoneticPr fontId="10"/>
  </si>
  <si>
    <t>備考３　本加算を算定する場合は、事業年度毎に取組の実績をオンラインで厚生労働省に報告すること。</t>
    <rPh sb="0" eb="2">
      <t>ビコウ</t>
    </rPh>
    <phoneticPr fontId="10"/>
  </si>
  <si>
    <t>備考４　届出にあたっては、別途通知（「生産性向上推進体制加算に関する基本的考え方並びに事務処理手順及び様式例</t>
    <rPh sb="0" eb="2">
      <t>ビコウ</t>
    </rPh>
    <phoneticPr fontId="10"/>
  </si>
  <si>
    <t>　　　等の提示について」）を参照すること。</t>
    <phoneticPr fontId="10"/>
  </si>
  <si>
    <t>（別紙２）</t>
    <phoneticPr fontId="10"/>
  </si>
  <si>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0"/>
  </si>
  <si>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0"/>
  </si>
  <si>
    <t>導入時期</t>
    <rPh sb="0" eb="2">
      <t>ドウニュウ</t>
    </rPh>
    <phoneticPr fontId="10"/>
  </si>
  <si>
    <t>令和　年　月</t>
    <rPh sb="0" eb="2">
      <t>レイワ</t>
    </rPh>
    <rPh sb="3" eb="4">
      <t>ネン</t>
    </rPh>
    <rPh sb="5" eb="6">
      <t>ツキ</t>
    </rPh>
    <phoneticPr fontId="10"/>
  </si>
  <si>
    <t>１　利用者の満足度等の変化</t>
    <rPh sb="9" eb="10">
      <t>ナド</t>
    </rPh>
    <phoneticPr fontId="10"/>
  </si>
  <si>
    <t>事前調査時期</t>
    <rPh sb="0" eb="2">
      <t>ジゼン</t>
    </rPh>
    <phoneticPr fontId="10"/>
  </si>
  <si>
    <t>令和　年　月</t>
    <phoneticPr fontId="10"/>
  </si>
  <si>
    <t>事後調査時期</t>
    <rPh sb="0" eb="2">
      <t>ジゴ</t>
    </rPh>
    <rPh sb="2" eb="4">
      <t>チョウサ</t>
    </rPh>
    <phoneticPr fontId="10"/>
  </si>
  <si>
    <t>　① －１　WHOー５（事前調査）　調査対象人数　人</t>
    <rPh sb="12" eb="14">
      <t>ジゼン</t>
    </rPh>
    <rPh sb="14" eb="16">
      <t>チョウサ</t>
    </rPh>
    <phoneticPr fontId="10"/>
  </si>
  <si>
    <t>点数区分</t>
    <rPh sb="0" eb="2">
      <t>テンスウ</t>
    </rPh>
    <rPh sb="2" eb="4">
      <t>クブン</t>
    </rPh>
    <phoneticPr fontId="10"/>
  </si>
  <si>
    <t>0点～6点</t>
    <rPh sb="1" eb="2">
      <t>テン</t>
    </rPh>
    <rPh sb="4" eb="5">
      <t>テン</t>
    </rPh>
    <phoneticPr fontId="10"/>
  </si>
  <si>
    <t>7点～13点</t>
    <rPh sb="1" eb="2">
      <t>テン</t>
    </rPh>
    <rPh sb="5" eb="6">
      <t>テン</t>
    </rPh>
    <phoneticPr fontId="10"/>
  </si>
  <si>
    <t>14点～19点</t>
    <rPh sb="2" eb="3">
      <t>テン</t>
    </rPh>
    <rPh sb="6" eb="7">
      <t>テン</t>
    </rPh>
    <phoneticPr fontId="10"/>
  </si>
  <si>
    <t>20点～25点</t>
    <rPh sb="2" eb="3">
      <t>テン</t>
    </rPh>
    <rPh sb="6" eb="7">
      <t>テン</t>
    </rPh>
    <phoneticPr fontId="10"/>
  </si>
  <si>
    <t>人数</t>
    <rPh sb="0" eb="2">
      <t>ニンズウ</t>
    </rPh>
    <phoneticPr fontId="10"/>
  </si>
  <si>
    <t>　① －２　WHOー５（事後調査）　調査対象人数　人</t>
    <rPh sb="12" eb="14">
      <t>ジゴ</t>
    </rPh>
    <rPh sb="14" eb="16">
      <t>チョウサ</t>
    </rPh>
    <phoneticPr fontId="10"/>
  </si>
  <si>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0"/>
  </si>
  <si>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0"/>
  </si>
  <si>
    <t>7点～14点</t>
    <rPh sb="1" eb="2">
      <t>テン</t>
    </rPh>
    <rPh sb="5" eb="6">
      <t>テン</t>
    </rPh>
    <phoneticPr fontId="10"/>
  </si>
  <si>
    <t>15点～21点</t>
    <rPh sb="2" eb="3">
      <t>テン</t>
    </rPh>
    <rPh sb="6" eb="7">
      <t>テン</t>
    </rPh>
    <phoneticPr fontId="10"/>
  </si>
  <si>
    <t>22点～28点</t>
    <rPh sb="2" eb="3">
      <t>テン</t>
    </rPh>
    <rPh sb="6" eb="7">
      <t>テン</t>
    </rPh>
    <phoneticPr fontId="10"/>
  </si>
  <si>
    <t>29点～35点</t>
    <rPh sb="2" eb="3">
      <t>テン</t>
    </rPh>
    <rPh sb="6" eb="7">
      <t>テン</t>
    </rPh>
    <phoneticPr fontId="10"/>
  </si>
  <si>
    <t>　② －２　生活・認知機能尺度（事後調査）　調査対象人数　人</t>
    <rPh sb="6" eb="8">
      <t>セイカツ</t>
    </rPh>
    <rPh sb="9" eb="11">
      <t>ニンチ</t>
    </rPh>
    <rPh sb="11" eb="13">
      <t>キノウ</t>
    </rPh>
    <rPh sb="13" eb="15">
      <t>シャクド</t>
    </rPh>
    <rPh sb="16" eb="18">
      <t>ジゴ</t>
    </rPh>
    <rPh sb="18" eb="20">
      <t>チョウサ</t>
    </rPh>
    <phoneticPr fontId="10"/>
  </si>
  <si>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0"/>
  </si>
  <si>
    <t>２　総業務時間及び当該時間に含まれる超過勤務時間の変化　調査対象人数　人</t>
    <phoneticPr fontId="10"/>
  </si>
  <si>
    <t>対象期間</t>
    <rPh sb="0" eb="2">
      <t>タイショウ</t>
    </rPh>
    <rPh sb="2" eb="4">
      <t>キカン</t>
    </rPh>
    <phoneticPr fontId="10"/>
  </si>
  <si>
    <t>(事前)令和　年　月</t>
    <rPh sb="1" eb="3">
      <t>ジゼン</t>
    </rPh>
    <phoneticPr fontId="10"/>
  </si>
  <si>
    <t>(事後)令和　年　月</t>
    <rPh sb="1" eb="3">
      <t>ジゴ</t>
    </rPh>
    <phoneticPr fontId="10"/>
  </si>
  <si>
    <t>総業務時間</t>
    <phoneticPr fontId="10"/>
  </si>
  <si>
    <t>(事前)上表と同じ</t>
    <rPh sb="1" eb="3">
      <t>ジゼン</t>
    </rPh>
    <rPh sb="4" eb="6">
      <t>ジョウヒョウ</t>
    </rPh>
    <rPh sb="7" eb="8">
      <t>オナ</t>
    </rPh>
    <phoneticPr fontId="10"/>
  </si>
  <si>
    <t>(事後)上表と同じ</t>
    <rPh sb="1" eb="3">
      <t>ジゴ</t>
    </rPh>
    <rPh sb="4" eb="6">
      <t>ジョウヒョウ</t>
    </rPh>
    <rPh sb="7" eb="8">
      <t>オナ</t>
    </rPh>
    <phoneticPr fontId="10"/>
  </si>
  <si>
    <t>超過勤務時間</t>
    <rPh sb="0" eb="2">
      <t>チョウカ</t>
    </rPh>
    <rPh sb="2" eb="4">
      <t>キンム</t>
    </rPh>
    <rPh sb="4" eb="6">
      <t>ジカン</t>
    </rPh>
    <phoneticPr fontId="10"/>
  </si>
  <si>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0"/>
  </si>
  <si>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0"/>
  </si>
  <si>
    <t>３　年次有給休暇の取得状況　調査対象人数　人</t>
    <phoneticPr fontId="10"/>
  </si>
  <si>
    <t>(事前)令和　年　月～　月</t>
    <rPh sb="1" eb="3">
      <t>ジゼン</t>
    </rPh>
    <rPh sb="12" eb="13">
      <t>ツキ</t>
    </rPh>
    <phoneticPr fontId="10"/>
  </si>
  <si>
    <t>(事後)令和　年　月～　月</t>
    <rPh sb="1" eb="3">
      <t>ジゴ</t>
    </rPh>
    <phoneticPr fontId="10"/>
  </si>
  <si>
    <t>年次有給休暇取得日数</t>
    <rPh sb="0" eb="2">
      <t>ネンジ</t>
    </rPh>
    <rPh sb="2" eb="4">
      <t>ユウキュウ</t>
    </rPh>
    <rPh sb="4" eb="6">
      <t>キュウカ</t>
    </rPh>
    <rPh sb="6" eb="8">
      <t>シュトク</t>
    </rPh>
    <rPh sb="8" eb="10">
      <t>ニッスウ</t>
    </rPh>
    <phoneticPr fontId="10"/>
  </si>
  <si>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0"/>
  </si>
  <si>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0"/>
  </si>
  <si>
    <t>備考　詳細については、別途通知（「生産性向上推進体制加算に関する基本的考え方並びに事務処理手順及び様式例等の提示</t>
    <rPh sb="0" eb="2">
      <t>ビコウ</t>
    </rPh>
    <rPh sb="51" eb="52">
      <t>レイ</t>
    </rPh>
    <phoneticPr fontId="10"/>
  </si>
  <si>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0"/>
  </si>
  <si>
    <t>　　  組の継続が必要であることに留意すること。</t>
    <phoneticPr fontId="10"/>
  </si>
  <si>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0"/>
  </si>
  <si>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0"/>
  </si>
  <si>
    <t>　　　出すること。</t>
    <rPh sb="3" eb="4">
      <t>デ</t>
    </rPh>
    <phoneticPr fontId="10"/>
  </si>
  <si>
    <t>（別紙41）</t>
    <rPh sb="1" eb="3">
      <t>ベッシ</t>
    </rPh>
    <phoneticPr fontId="10"/>
  </si>
  <si>
    <t>褥瘡マネジメント加算に関する届出書</t>
    <rPh sb="0" eb="2">
      <t>ジョクソウ</t>
    </rPh>
    <rPh sb="8" eb="10">
      <t>カサン</t>
    </rPh>
    <rPh sb="11" eb="12">
      <t>カン</t>
    </rPh>
    <rPh sb="14" eb="17">
      <t>トドケデショ</t>
    </rPh>
    <phoneticPr fontId="10"/>
  </si>
  <si>
    <t>事業所名</t>
    <rPh sb="0" eb="3">
      <t>ジギョウショ</t>
    </rPh>
    <rPh sb="3" eb="4">
      <t>メイ</t>
    </rPh>
    <phoneticPr fontId="10"/>
  </si>
  <si>
    <t>異動区分</t>
    <rPh sb="0" eb="2">
      <t>イドウ</t>
    </rPh>
    <rPh sb="2" eb="4">
      <t>クブン</t>
    </rPh>
    <phoneticPr fontId="10"/>
  </si>
  <si>
    <t>施設種別</t>
    <rPh sb="0" eb="2">
      <t>シセツ</t>
    </rPh>
    <rPh sb="2" eb="4">
      <t>シュベツ</t>
    </rPh>
    <phoneticPr fontId="10"/>
  </si>
  <si>
    <t>１　介護老人福祉施設</t>
    <phoneticPr fontId="10"/>
  </si>
  <si>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0"/>
  </si>
  <si>
    <t>３　介護老人保健施設</t>
    <phoneticPr fontId="10"/>
  </si>
  <si>
    <t>４　看護小規模多機能型居宅介護</t>
    <phoneticPr fontId="10"/>
  </si>
  <si>
    <t>褥瘡マネジメントの状況</t>
    <rPh sb="0" eb="2">
      <t>ジョクソウ</t>
    </rPh>
    <rPh sb="9" eb="11">
      <t>ジョウキョウ</t>
    </rPh>
    <phoneticPr fontId="10"/>
  </si>
  <si>
    <t>褥瘡マネジメントに関わる者</t>
    <rPh sb="0" eb="2">
      <t>ジョクソウ</t>
    </rPh>
    <rPh sb="9" eb="10">
      <t>カカ</t>
    </rPh>
    <rPh sb="12" eb="13">
      <t>モノ</t>
    </rPh>
    <phoneticPr fontId="10"/>
  </si>
  <si>
    <t>職　種</t>
    <rPh sb="0" eb="1">
      <t>ショク</t>
    </rPh>
    <rPh sb="2" eb="3">
      <t>タネ</t>
    </rPh>
    <phoneticPr fontId="10"/>
  </si>
  <si>
    <t>氏　名</t>
    <rPh sb="0" eb="1">
      <t>シ</t>
    </rPh>
    <rPh sb="2" eb="3">
      <t>メイ</t>
    </rPh>
    <phoneticPr fontId="10"/>
  </si>
  <si>
    <t>医　　　師</t>
    <rPh sb="0" eb="1">
      <t>イ</t>
    </rPh>
    <rPh sb="4" eb="5">
      <t>シ</t>
    </rPh>
    <phoneticPr fontId="10"/>
  </si>
  <si>
    <t>歯科医師</t>
    <rPh sb="0" eb="2">
      <t>シカ</t>
    </rPh>
    <rPh sb="2" eb="4">
      <t>イシ</t>
    </rPh>
    <phoneticPr fontId="10"/>
  </si>
  <si>
    <t>看　護　師</t>
    <phoneticPr fontId="10"/>
  </si>
  <si>
    <t>管 理 栄 養 士</t>
    <phoneticPr fontId="10"/>
  </si>
  <si>
    <t>介護支援専門員</t>
    <rPh sb="0" eb="2">
      <t>カイゴ</t>
    </rPh>
    <rPh sb="2" eb="4">
      <t>シエン</t>
    </rPh>
    <rPh sb="4" eb="7">
      <t>センモンイン</t>
    </rPh>
    <phoneticPr fontId="10"/>
  </si>
  <si>
    <t>※</t>
    <phoneticPr fontId="10"/>
  </si>
  <si>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0"/>
  </si>
  <si>
    <t>（別紙42）</t>
    <phoneticPr fontId="10"/>
  </si>
  <si>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0"/>
  </si>
  <si>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0"/>
  </si>
  <si>
    <t>2　(介護予防）小規模多機能型居宅介護事業所</t>
    <rPh sb="8" eb="11">
      <t>ショウキボ</t>
    </rPh>
    <rPh sb="11" eb="15">
      <t>タキノウガタ</t>
    </rPh>
    <rPh sb="15" eb="17">
      <t>キョタク</t>
    </rPh>
    <rPh sb="17" eb="19">
      <t>カイゴ</t>
    </rPh>
    <rPh sb="19" eb="22">
      <t>ジギョウショ</t>
    </rPh>
    <phoneticPr fontId="10"/>
  </si>
  <si>
    <t>1　総合マネジメント体制強化加算（Ⅰ）</t>
    <rPh sb="2" eb="4">
      <t>ソウゴウ</t>
    </rPh>
    <rPh sb="10" eb="12">
      <t>タイセイ</t>
    </rPh>
    <rPh sb="12" eb="14">
      <t>キョウカ</t>
    </rPh>
    <rPh sb="14" eb="16">
      <t>カサン</t>
    </rPh>
    <phoneticPr fontId="10"/>
  </si>
  <si>
    <t>2　総合マネジメント体制強化加算（Ⅱ）</t>
    <phoneticPr fontId="10"/>
  </si>
  <si>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0"/>
  </si>
  <si>
    <t>○定期巡回・随時対応型訪問介護看護</t>
    <phoneticPr fontId="10"/>
  </si>
  <si>
    <t xml:space="preserve">① </t>
    <phoneticPr fontId="10"/>
  </si>
  <si>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0"/>
  </si>
  <si>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0"/>
  </si>
  <si>
    <t>日常的に利用者と関わりのある地域住民等の相談に対応する体制を確保していること。</t>
    <phoneticPr fontId="10"/>
  </si>
  <si>
    <t>④</t>
    <phoneticPr fontId="10"/>
  </si>
  <si>
    <t>地域住民等との連携により、地域資源を効果的に活用し、利用者の状態に応じた支援を行っている。</t>
    <phoneticPr fontId="10"/>
  </si>
  <si>
    <t>⑤</t>
    <phoneticPr fontId="10"/>
  </si>
  <si>
    <t>事業所の
特性に
応じて
１つ以上実施している</t>
    <phoneticPr fontId="10"/>
  </si>
  <si>
    <t>障害福祉サービス事業所、児童福祉施設等と協働し、地域において世代間の交流を行っている。</t>
    <rPh sb="37" eb="38">
      <t>オコナ</t>
    </rPh>
    <phoneticPr fontId="10"/>
  </si>
  <si>
    <t xml:space="preserve">地域住民等、他事業所等と共同で事例検討会、研修会等を実施している。 </t>
    <phoneticPr fontId="10"/>
  </si>
  <si>
    <t>市町村が実施する通いの場や在宅医療・介護連携推進事業等の地域支援事業等に参加している。</t>
    <phoneticPr fontId="10"/>
  </si>
  <si>
    <t>地域住民及び利用者の住まいに関する相談に応じ、必要な支援を行っている。</t>
    <phoneticPr fontId="10"/>
  </si>
  <si>
    <t>○（介護予防）小規模多機能型居宅介護</t>
    <phoneticPr fontId="10"/>
  </si>
  <si>
    <t>利用者の心身の状況又はその家族等を取り巻く環境の変化に応じ、随時、介護支援専門員、看護師、准看護師、介護職員その他の関係者が共同し、小規模多機能型居宅介護計画の見直しを行っている。</t>
    <phoneticPr fontId="10"/>
  </si>
  <si>
    <t>利用者の地域における多様な活動が確保されるよう、日常的に地域住民等との交流を図り、利用者の状態に応じて、地域の行事や活動等に積極的に参加している。</t>
    <phoneticPr fontId="10"/>
  </si>
  <si>
    <t>必要に応じて、多様な主体が提供する生活支援のサービス（インフォーマルサービス含む）が包括的に提供されるような居宅サービス計画を作成している。</t>
    <phoneticPr fontId="10"/>
  </si>
  <si>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</si>
  <si>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0"/>
  </si>
  <si>
    <t>○看護小規模多機能型居宅介護</t>
    <phoneticPr fontId="10"/>
  </si>
  <si>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0"/>
  </si>
  <si>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0"/>
  </si>
  <si>
    <t>⑥</t>
    <phoneticPr fontId="10"/>
  </si>
  <si>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0"/>
  </si>
  <si>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0"/>
  </si>
  <si>
    <t>総合マネジメント体制強化加算（Ⅰ）の基準の①～②のいずれにも該当している。</t>
    <phoneticPr fontId="10"/>
  </si>
  <si>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0"/>
  </si>
  <si>
    <t>総合マネジメント体制強化加算（Ⅰ）の基準の①～③のいずれにも該当している。</t>
    <phoneticPr fontId="10"/>
  </si>
  <si>
    <t>備考　要件を満たすことが分かる根拠書類を準備し、指定権者からの求めがあった場合には、</t>
    <phoneticPr fontId="10"/>
  </si>
  <si>
    <t>　　速やかに提出すること。</t>
    <rPh sb="2" eb="3">
      <t>スミ</t>
    </rPh>
    <rPh sb="6" eb="8">
      <t>テイシュツ</t>
    </rPh>
    <phoneticPr fontId="10"/>
  </si>
  <si>
    <t>（別紙44）</t>
    <phoneticPr fontId="10"/>
  </si>
  <si>
    <t>認知症加算（Ⅰ）・（Ⅱ）に係る届出書</t>
    <rPh sb="0" eb="3">
      <t>ニンチショウ</t>
    </rPh>
    <rPh sb="3" eb="5">
      <t>カサン</t>
    </rPh>
    <rPh sb="13" eb="14">
      <t>カカ</t>
    </rPh>
    <rPh sb="15" eb="18">
      <t>トドケデショ</t>
    </rPh>
    <phoneticPr fontId="10"/>
  </si>
  <si>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0"/>
  </si>
  <si>
    <t>事業所等の区分</t>
    <rPh sb="0" eb="3">
      <t>ジギョウショ</t>
    </rPh>
    <phoneticPr fontId="10"/>
  </si>
  <si>
    <t>1　小規模多機能型居宅介護事業所</t>
    <rPh sb="2" eb="5">
      <t>ショウキボ</t>
    </rPh>
    <rPh sb="5" eb="9">
      <t>タキノウガタ</t>
    </rPh>
    <rPh sb="9" eb="11">
      <t>キョタク</t>
    </rPh>
    <rPh sb="11" eb="13">
      <t>カイゴ</t>
    </rPh>
    <rPh sb="13" eb="16">
      <t>ジギョウショ</t>
    </rPh>
    <phoneticPr fontId="10"/>
  </si>
  <si>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0"/>
  </si>
  <si>
    <t>１．認知症加算（Ⅰ）に係る届出内容</t>
    <rPh sb="11" eb="12">
      <t>カカ</t>
    </rPh>
    <rPh sb="13" eb="14">
      <t>トド</t>
    </rPh>
    <rPh sb="14" eb="15">
      <t>デ</t>
    </rPh>
    <rPh sb="15" eb="17">
      <t>ナイヨウ</t>
    </rPh>
    <phoneticPr fontId="10"/>
  </si>
  <si>
    <t>(1)</t>
    <phoneticPr fontId="10"/>
  </si>
  <si>
    <t>認知症介護に係る専門的な研修を修了している者を、日常生活自立度のランクⅢ、Ⅳ又はMに該当する者の数に応じて必要数以上配置し、チームとして専門的な認知症ケアを実施している</t>
    <phoneticPr fontId="10"/>
  </si>
  <si>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0"/>
  </si>
  <si>
    <t>人</t>
    <rPh sb="0" eb="1">
      <t>ヒト</t>
    </rPh>
    <phoneticPr fontId="10"/>
  </si>
  <si>
    <t>【参考】</t>
    <rPh sb="1" eb="3">
      <t>サンコウ</t>
    </rPh>
    <phoneticPr fontId="10"/>
  </si>
  <si>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0"/>
  </si>
  <si>
    <t>研修修了者の必要数</t>
    <rPh sb="0" eb="2">
      <t>ケンシュウ</t>
    </rPh>
    <rPh sb="2" eb="5">
      <t>シュウリョウシャ</t>
    </rPh>
    <rPh sb="6" eb="9">
      <t>ヒツヨウスウ</t>
    </rPh>
    <phoneticPr fontId="10"/>
  </si>
  <si>
    <t>20人未満</t>
    <rPh sb="2" eb="3">
      <t>ニン</t>
    </rPh>
    <rPh sb="3" eb="5">
      <t>ミマン</t>
    </rPh>
    <phoneticPr fontId="10"/>
  </si>
  <si>
    <t>１以上</t>
    <rPh sb="1" eb="3">
      <t>イジョウ</t>
    </rPh>
    <phoneticPr fontId="10"/>
  </si>
  <si>
    <t>20以上30未満</t>
    <rPh sb="2" eb="4">
      <t>イジョウ</t>
    </rPh>
    <rPh sb="6" eb="8">
      <t>ミマン</t>
    </rPh>
    <phoneticPr fontId="10"/>
  </si>
  <si>
    <t>２以上</t>
    <rPh sb="1" eb="3">
      <t>イジョウ</t>
    </rPh>
    <phoneticPr fontId="10"/>
  </si>
  <si>
    <t>30以上40未満</t>
    <rPh sb="2" eb="4">
      <t>イジョウ</t>
    </rPh>
    <rPh sb="6" eb="8">
      <t>ミマン</t>
    </rPh>
    <phoneticPr fontId="10"/>
  </si>
  <si>
    <t>３以上</t>
    <rPh sb="1" eb="3">
      <t>イジョウ</t>
    </rPh>
    <phoneticPr fontId="10"/>
  </si>
  <si>
    <t>40以上50未満</t>
    <rPh sb="2" eb="4">
      <t>イジョウ</t>
    </rPh>
    <rPh sb="6" eb="8">
      <t>ミマン</t>
    </rPh>
    <phoneticPr fontId="10"/>
  </si>
  <si>
    <t>４以上</t>
    <rPh sb="1" eb="3">
      <t>イジョウ</t>
    </rPh>
    <phoneticPr fontId="10"/>
  </si>
  <si>
    <t>50以上60未満</t>
    <rPh sb="2" eb="4">
      <t>イジョウ</t>
    </rPh>
    <rPh sb="6" eb="8">
      <t>ミマン</t>
    </rPh>
    <phoneticPr fontId="10"/>
  </si>
  <si>
    <t>５以上</t>
    <rPh sb="1" eb="3">
      <t>イジョウ</t>
    </rPh>
    <phoneticPr fontId="10"/>
  </si>
  <si>
    <t>60以上70未満</t>
    <rPh sb="2" eb="4">
      <t>イジョウ</t>
    </rPh>
    <rPh sb="6" eb="8">
      <t>ミマン</t>
    </rPh>
    <phoneticPr fontId="10"/>
  </si>
  <si>
    <t>６以上</t>
    <rPh sb="1" eb="3">
      <t>イジョウ</t>
    </rPh>
    <phoneticPr fontId="10"/>
  </si>
  <si>
    <t>～</t>
    <phoneticPr fontId="10"/>
  </si>
  <si>
    <t>(2)</t>
    <phoneticPr fontId="10"/>
  </si>
  <si>
    <t>従業者に対して、認知症ケアに関する留意事項の伝達又は技術的指導に係る会議を定期的に開催している</t>
    <phoneticPr fontId="10"/>
  </si>
  <si>
    <t>(3)</t>
    <phoneticPr fontId="10"/>
  </si>
  <si>
    <t>認知症介護の指導に係る専門的な研修を修了している者を１名以上配置し、事業所全体の認知症ケアの指導等を実施している</t>
    <phoneticPr fontId="10"/>
  </si>
  <si>
    <t>(4)</t>
    <phoneticPr fontId="10"/>
  </si>
  <si>
    <t>事業所において介護職員、看護職員ごとの認知症ケアに関する研修計画を作成し、当該計画に従い、研修を実施又は実施を予定している</t>
    <phoneticPr fontId="10"/>
  </si>
  <si>
    <t>２．認知症加算（Ⅱ）に係る届出内容</t>
    <rPh sb="11" eb="12">
      <t>カカ</t>
    </rPh>
    <rPh sb="13" eb="14">
      <t>トド</t>
    </rPh>
    <rPh sb="14" eb="15">
      <t>デ</t>
    </rPh>
    <rPh sb="15" eb="17">
      <t>ナイヨウ</t>
    </rPh>
    <phoneticPr fontId="10"/>
  </si>
  <si>
    <r>
      <t xml:space="preserve">認知症加算（Ⅰ）の(1)・(2)の基準のいずれにも該当している
</t>
    </r>
    <r>
      <rPr>
        <sz val="10"/>
        <rFont val="HGSｺﾞｼｯｸM"/>
        <family val="3"/>
        <charset val="128"/>
      </rPr>
      <t>※認知症加算（Ⅰ）に係る届出内容(1)・(2)も記入すること。</t>
    </r>
    <phoneticPr fontId="10"/>
  </si>
  <si>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0"/>
  </si>
  <si>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0"/>
  </si>
  <si>
    <t>※認知症看護に係る適切な研修：</t>
    <phoneticPr fontId="10"/>
  </si>
  <si>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0"/>
  </si>
  <si>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0"/>
  </si>
  <si>
    <t>（別紙45）</t>
    <phoneticPr fontId="10"/>
  </si>
  <si>
    <t>訪問体制強化加算に係る届出書</t>
    <rPh sb="0" eb="2">
      <t>ホウモン</t>
    </rPh>
    <rPh sb="2" eb="4">
      <t>タイセイ</t>
    </rPh>
    <rPh sb="4" eb="6">
      <t>キョウカ</t>
    </rPh>
    <rPh sb="6" eb="8">
      <t>カサン</t>
    </rPh>
    <rPh sb="9" eb="10">
      <t>カカ</t>
    </rPh>
    <rPh sb="11" eb="14">
      <t>トドケデショ</t>
    </rPh>
    <phoneticPr fontId="10"/>
  </si>
  <si>
    <t>2　看護小規模多機能型居宅介護事業所</t>
    <phoneticPr fontId="10"/>
  </si>
  <si>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0"/>
  </si>
  <si>
    <t>職員配置の状況</t>
    <rPh sb="0" eb="2">
      <t>ショクイン</t>
    </rPh>
    <rPh sb="2" eb="4">
      <t>ハイチ</t>
    </rPh>
    <rPh sb="5" eb="7">
      <t>ジョウキョウ</t>
    </rPh>
    <phoneticPr fontId="10"/>
  </si>
  <si>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0"/>
  </si>
  <si>
    <t>事業所の
状況</t>
    <rPh sb="0" eb="3">
      <t>ジギョウショ</t>
    </rPh>
    <rPh sb="5" eb="7">
      <t>ジョウキョウ</t>
    </rPh>
    <phoneticPr fontId="10"/>
  </si>
  <si>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0"/>
  </si>
  <si>
    <t>サービス提供の状況</t>
    <rPh sb="4" eb="6">
      <t>テイキョウ</t>
    </rPh>
    <rPh sb="7" eb="9">
      <t>ジョウキョウ</t>
    </rPh>
    <phoneticPr fontId="10"/>
  </si>
  <si>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0"/>
  </si>
  <si>
    <t>　訪問回数が１月当たり延べ200回以上である。</t>
    <rPh sb="1" eb="3">
      <t>ホウモン</t>
    </rPh>
    <rPh sb="3" eb="5">
      <t>カイスウ</t>
    </rPh>
    <rPh sb="7" eb="8">
      <t>ツキ</t>
    </rPh>
    <rPh sb="8" eb="9">
      <t>ア</t>
    </rPh>
    <rPh sb="11" eb="12">
      <t>ノ</t>
    </rPh>
    <rPh sb="16" eb="17">
      <t>カイ</t>
    </rPh>
    <rPh sb="17" eb="19">
      <t>イジョウ</t>
    </rPh>
    <phoneticPr fontId="10"/>
  </si>
  <si>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0"/>
  </si>
  <si>
    <t>　①に占める②の割合が50％以上</t>
    <rPh sb="3" eb="4">
      <t>シ</t>
    </rPh>
    <rPh sb="8" eb="10">
      <t>ワリアイ</t>
    </rPh>
    <rPh sb="14" eb="16">
      <t>イジョウ</t>
    </rPh>
    <phoneticPr fontId="10"/>
  </si>
  <si>
    <t>登録者の総数</t>
    <rPh sb="0" eb="3">
      <t>トウロクシャ</t>
    </rPh>
    <rPh sb="4" eb="6">
      <t>ソウスウ</t>
    </rPh>
    <phoneticPr fontId="10"/>
  </si>
  <si>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0"/>
  </si>
  <si>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0"/>
  </si>
  <si>
    <t>（別紙49）</t>
    <phoneticPr fontId="10"/>
  </si>
  <si>
    <t>看護体制及びサテライト体制に係る届出書（看護小規模多機能型居宅介護事業所）</t>
    <rPh sb="4" eb="5">
      <t>オヨ</t>
    </rPh>
    <rPh sb="11" eb="13">
      <t>タイセイ</t>
    </rPh>
    <phoneticPr fontId="10"/>
  </si>
  <si>
    <t>届出項目</t>
    <rPh sb="0" eb="2">
      <t>トドケデ</t>
    </rPh>
    <rPh sb="2" eb="4">
      <t>コウモク</t>
    </rPh>
    <phoneticPr fontId="10"/>
  </si>
  <si>
    <t>１  看護体制強化加算（Ⅰ）</t>
    <phoneticPr fontId="10"/>
  </si>
  <si>
    <t>２  看護体制強化加算（Ⅱ）　</t>
    <phoneticPr fontId="10"/>
  </si>
  <si>
    <t>３  訪問看護体制減算</t>
    <phoneticPr fontId="10"/>
  </si>
  <si>
    <t>４  サテライト体制未整備減算</t>
    <phoneticPr fontId="10"/>
  </si>
  <si>
    <t>○　看護体制強化加算に係る届出内容</t>
    <phoneticPr fontId="10"/>
  </si>
  <si>
    <t>１　看護サービスの
　提供状況</t>
    <rPh sb="2" eb="4">
      <t>カンゴ</t>
    </rPh>
    <rPh sb="11" eb="13">
      <t>テイキョウ</t>
    </rPh>
    <rPh sb="13" eb="15">
      <t>ジョウキョウ</t>
    </rPh>
    <phoneticPr fontId="10"/>
  </si>
  <si>
    <t>前３か月間の実利用者の総数</t>
    <phoneticPr fontId="10"/>
  </si>
  <si>
    <t>①のうち主治の医師の指示に基づき看護サービスを提供した実利用者数</t>
    <phoneticPr fontId="10"/>
  </si>
  <si>
    <t>→</t>
    <phoneticPr fontId="10"/>
  </si>
  <si>
    <t>①に占める②の割合が
８０％以上</t>
    <rPh sb="2" eb="3">
      <t>シ</t>
    </rPh>
    <rPh sb="7" eb="8">
      <t>ワリ</t>
    </rPh>
    <rPh sb="8" eb="9">
      <t>ゴウ</t>
    </rPh>
    <rPh sb="14" eb="16">
      <t>イジョウ</t>
    </rPh>
    <phoneticPr fontId="10"/>
  </si>
  <si>
    <t>２　緊急時訪問看護
　加算の算定状況</t>
    <rPh sb="2" eb="5">
      <t>キンキュウジ</t>
    </rPh>
    <rPh sb="5" eb="7">
      <t>ホウモン</t>
    </rPh>
    <rPh sb="7" eb="9">
      <t>カンゴ</t>
    </rPh>
    <rPh sb="11" eb="13">
      <t>カサン</t>
    </rPh>
    <rPh sb="14" eb="16">
      <t>サンテイ</t>
    </rPh>
    <rPh sb="16" eb="18">
      <t>ジョウキョウ</t>
    </rPh>
    <phoneticPr fontId="10"/>
  </si>
  <si>
    <t>①のうち緊急時訪問看護加算を算定した実利用者数</t>
    <phoneticPr fontId="10"/>
  </si>
  <si>
    <t>①に占める②の割合が
５０％以上</t>
    <rPh sb="2" eb="3">
      <t>シ</t>
    </rPh>
    <rPh sb="7" eb="8">
      <t>ワリ</t>
    </rPh>
    <rPh sb="8" eb="9">
      <t>ゴウ</t>
    </rPh>
    <rPh sb="14" eb="16">
      <t>イジョウ</t>
    </rPh>
    <phoneticPr fontId="10"/>
  </si>
  <si>
    <t>３　特別管理加算の
　算定状況</t>
    <phoneticPr fontId="10"/>
  </si>
  <si>
    <t>①のうち特別管理加算(Ⅰ)又は(Ⅱ)を算定した実利用者数</t>
    <phoneticPr fontId="10"/>
  </si>
  <si>
    <t>①に占める②の割合が
２０％以上</t>
    <rPh sb="2" eb="3">
      <t>シ</t>
    </rPh>
    <rPh sb="7" eb="8">
      <t>ワリ</t>
    </rPh>
    <rPh sb="8" eb="9">
      <t>ゴウ</t>
    </rPh>
    <rPh sb="14" eb="16">
      <t>イジョウ</t>
    </rPh>
    <phoneticPr fontId="10"/>
  </si>
  <si>
    <t>４　ターミナルケア
　加算の算定状況</t>
    <phoneticPr fontId="10"/>
  </si>
  <si>
    <t>前１２か月間のターミナルケア加算の算定人数</t>
    <phoneticPr fontId="10"/>
  </si>
  <si>
    <t>１人以上</t>
    <rPh sb="1" eb="2">
      <t>ニン</t>
    </rPh>
    <rPh sb="2" eb="4">
      <t>イジョウ</t>
    </rPh>
    <phoneticPr fontId="10"/>
  </si>
  <si>
    <t>５　登録特定行為事業者又は登録喀痰吸引等事業者として届出がなされている</t>
    <phoneticPr fontId="10"/>
  </si>
  <si>
    <t>○　訪問看護体制減算に係る届出内容</t>
    <phoneticPr fontId="10"/>
  </si>
  <si>
    <t>①に占める②の割合が
３０％未満</t>
    <rPh sb="2" eb="3">
      <t>シ</t>
    </rPh>
    <rPh sb="7" eb="8">
      <t>ワリ</t>
    </rPh>
    <rPh sb="8" eb="9">
      <t>ゴウ</t>
    </rPh>
    <rPh sb="14" eb="16">
      <t>ミマン</t>
    </rPh>
    <phoneticPr fontId="10"/>
  </si>
  <si>
    <t>２　緊急時訪問看護
　加算の算定状況</t>
    <phoneticPr fontId="10"/>
  </si>
  <si>
    <t>①に占める②の割合が
５％未満</t>
    <rPh sb="2" eb="3">
      <t>シ</t>
    </rPh>
    <rPh sb="7" eb="8">
      <t>ワリ</t>
    </rPh>
    <rPh sb="8" eb="9">
      <t>ゴウ</t>
    </rPh>
    <rPh sb="13" eb="15">
      <t>ミマン</t>
    </rPh>
    <phoneticPr fontId="10"/>
  </si>
  <si>
    <t>○　サテライト体制未整備減算に係る届出内容</t>
    <rPh sb="7" eb="9">
      <t>タイセイ</t>
    </rPh>
    <rPh sb="9" eb="12">
      <t>ミセイビ</t>
    </rPh>
    <phoneticPr fontId="10"/>
  </si>
  <si>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0"/>
  </si>
  <si>
    <t>サテライト型看護小規模多機能型居宅介護事業所の本体事業所における訪問看護体制減算の届出</t>
    <rPh sb="41" eb="43">
      <t>トドケデ</t>
    </rPh>
    <phoneticPr fontId="10"/>
  </si>
  <si>
    <t>サテライト型看護小規模多機能型居宅介護事業所における訪問看護体制減算の届出</t>
    <rPh sb="35" eb="37">
      <t>トドケデ</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</si>
</sst>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quot;年&quot;"/>
    <numFmt numFmtId="178" formatCode="#,##0.0;[Red]\-#,##0.0"/>
    <numFmt numFmtId="179" formatCode="0.0"/>
    <numFmt numFmtId="180" formatCode="0_ "/>
    <numFmt numFmtId="181" formatCode="[$]ggge&quot;年&quot;m&quot;月&quot;d&quot;日&quot;;@" x16r2:formatCode16="[$-ja-JP-x-gannen]ggge&quot;年&quot;m&quot;月&quot;d&quot;日&quot;;@"/>
  </numFmts>
  <fonts count="6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u/>
      <sz val="11"/>
      <color indexed="36"/>
      <name val="ＭＳ Ｐゴシック"/>
      <family val="3"/>
      <charset val="128"/>
    </font>
    <font>
      <sz val="14"/>
      <name val="HGSｺﾞｼｯｸM"/>
      <family val="3"/>
      <charset val="128"/>
    </font>
    <font>
      <u/>
      <sz val="11"/>
      <name val="HGSｺﾞｼｯｸM"/>
      <family val="3"/>
      <charset val="128"/>
    </font>
    <font>
      <sz val="10.5"/>
      <name val="ＭＳ 明朝"/>
      <family val="1"/>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b/>
      <sz val="20"/>
      <name val="ＭＳ ゴシック"/>
      <family val="3"/>
      <charset val="128"/>
    </font>
    <font>
      <sz val="12"/>
      <name val="ＭＳ Ｐゴシック"/>
      <family val="3"/>
      <charset val="128"/>
    </font>
    <font>
      <sz val="11"/>
      <name val="ＭＳ ゴシック"/>
      <family val="3"/>
      <charset val="128"/>
    </font>
    <font>
      <sz val="12"/>
      <name val="ＭＳ ゴシック"/>
      <family val="3"/>
      <charset val="128"/>
    </font>
    <font>
      <strike/>
      <sz val="11"/>
      <name val="ＭＳ ゴシック"/>
      <family val="3"/>
      <charset val="128"/>
    </font>
    <font>
      <sz val="20"/>
      <name val="ＭＳ Ｐゴシック"/>
      <family val="3"/>
      <charset val="128"/>
    </font>
    <font>
      <sz val="9"/>
      <name val="ＭＳ Ｐゴシック"/>
      <family val="3"/>
      <charset val="128"/>
    </font>
    <font>
      <u/>
      <sz val="9"/>
      <name val="ＭＳ Ｐゴシック"/>
      <family val="3"/>
      <charset val="128"/>
    </font>
    <font>
      <strike/>
      <sz val="9"/>
      <name val="ＭＳ Ｐゴシック"/>
      <family val="3"/>
      <charset val="128"/>
    </font>
    <font>
      <u/>
      <sz val="11"/>
      <color theme="10"/>
      <name val="游ゴシック"/>
      <family val="2"/>
      <scheme val="minor"/>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sz val="11"/>
      <color rgb="FFFF0000"/>
      <name val="ＭＳ Ｐゴシック"/>
      <family val="3"/>
      <charset val="128"/>
    </font>
    <font>
      <sz val="9"/>
      <color rgb="FFFF0000"/>
      <name val="ＭＳ Ｐゴシック"/>
      <family val="3"/>
      <charset val="128"/>
    </font>
    <font>
      <sz val="11"/>
      <color rgb="FFFF0000"/>
      <name val="游ゴシック"/>
      <family val="3"/>
      <charset val="128"/>
      <scheme val="minor"/>
    </font>
    <font>
      <b/>
      <sz val="8"/>
      <name val="HGSｺﾞｼｯｸM"/>
      <family val="3"/>
      <charset val="128"/>
    </font>
    <font>
      <u/>
      <sz val="11"/>
      <color theme="1"/>
      <name val="游ゴシック"/>
      <family val="3"/>
      <charset val="128"/>
      <scheme val="minor"/>
    </font>
    <font>
      <u/>
      <sz val="11"/>
      <color theme="4" tint="-0.249977111117893"/>
      <name val="游ゴシック"/>
      <family val="3"/>
      <charset val="128"/>
      <scheme val="minor"/>
    </font>
    <font>
      <sz val="11"/>
      <color theme="4" tint="-0.249977111117893"/>
      <name val="游ゴシック"/>
      <family val="3"/>
      <charset val="128"/>
      <scheme val="minor"/>
    </font>
    <font>
      <sz val="16"/>
      <name val="HGSｺﾞｼｯｸM"/>
      <family val="3"/>
      <charset val="128"/>
    </font>
    <font>
      <sz val="11"/>
      <name val="游ゴシック"/>
      <family val="3"/>
      <charset val="128"/>
      <scheme val="minor"/>
    </font>
    <font>
      <sz val="11"/>
      <name val="Wingdings"/>
      <charset val="2"/>
    </font>
    <font>
      <strike/>
      <sz val="11"/>
      <name val="HGSｺﾞｼｯｸM"/>
      <family val="3"/>
      <charset val="128"/>
    </font>
    <font>
      <sz val="11"/>
      <name val="HGｺﾞｼｯｸM"/>
      <family val="3"/>
      <charset val="128"/>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
      <patternFill patternType="solid">
        <fgColor indexed="22"/>
        <bgColor indexed="64"/>
      </patternFill>
    </fill>
    <fill>
      <patternFill patternType="solid">
        <fgColor theme="7" tint="0.59993285927915285"/>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43"/>
        <bgColor indexed="64"/>
      </patternFill>
    </fill>
  </fills>
  <borders count="12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dashed">
        <color indexed="64"/>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dotted">
        <color indexed="64"/>
      </right>
      <top style="thin">
        <color indexed="64"/>
      </top>
      <bottom style="dashed">
        <color indexed="64"/>
      </bottom>
      <diagonal/>
    </border>
    <border>
      <left style="thin">
        <color indexed="64"/>
      </left>
      <right style="dotted">
        <color indexed="64"/>
      </right>
      <top style="dashed">
        <color indexed="64"/>
      </top>
      <bottom style="dashed">
        <color indexed="64"/>
      </bottom>
      <diagonal/>
    </border>
    <border>
      <left/>
      <right/>
      <top/>
      <bottom style="dotted">
        <color indexed="64"/>
      </bottom>
      <diagonal/>
    </border>
    <border>
      <left style="thin">
        <color indexed="64"/>
      </left>
      <right/>
      <top style="thin">
        <color indexed="64"/>
      </top>
      <bottom style="hair">
        <color indexed="64"/>
      </bottom>
      <diagonal/>
    </border>
    <border>
      <left style="dotted">
        <color indexed="64"/>
      </left>
      <right style="thin">
        <color indexed="64"/>
      </right>
      <top style="hair">
        <color indexed="64"/>
      </top>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auto="1"/>
      </left>
      <right style="thin">
        <color auto="1"/>
      </right>
      <top style="medium">
        <color indexed="64"/>
      </top>
      <bottom style="dotted">
        <color indexed="64"/>
      </bottom>
      <diagonal/>
    </border>
    <border>
      <left style="thin">
        <color auto="1"/>
      </left>
      <right style="medium">
        <color indexed="64"/>
      </right>
      <top style="medium">
        <color indexed="64"/>
      </top>
      <bottom style="dotted">
        <color indexed="64"/>
      </bottom>
      <diagonal/>
    </border>
    <border>
      <left style="medium">
        <color indexed="64"/>
      </left>
      <right style="thin">
        <color indexed="64"/>
      </right>
      <top/>
      <bottom/>
      <diagonal/>
    </border>
    <border>
      <left style="thin">
        <color auto="1"/>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s>
  <cellStyleXfs count="13">
    <xf numFmtId="0" fontId="0" fillId="0" borderId="0"/>
    <xf numFmtId="0" fontId="8"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alignment vertical="center"/>
    </xf>
    <xf numFmtId="0" fontId="46" fillId="0" borderId="0" applyNumberForma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1316">
    <xf numFmtId="0" fontId="0" fillId="0" borderId="0" xfId="0"/>
    <xf numFmtId="0" fontId="9" fillId="0" borderId="0" xfId="1" applyFont="1" applyAlignment="1">
      <alignment horizontal="left" vertical="center"/>
    </xf>
    <xf numFmtId="0" fontId="9" fillId="0" borderId="0" xfId="1" applyFont="1"/>
    <xf numFmtId="0" fontId="9" fillId="0" borderId="0" xfId="1" applyFont="1" applyAlignment="1">
      <alignment horizontal="left"/>
    </xf>
    <xf numFmtId="0" fontId="3" fillId="2" borderId="0" xfId="2" applyFill="1">
      <alignment vertical="center"/>
    </xf>
    <xf numFmtId="0" fontId="3" fillId="2" borderId="0" xfId="2" applyFill="1" applyAlignment="1">
      <alignment horizontal="right" vertical="center"/>
    </xf>
    <xf numFmtId="0" fontId="3" fillId="2" borderId="0" xfId="2" applyFill="1" applyAlignment="1">
      <alignment horizontal="center" vertical="center"/>
    </xf>
    <xf numFmtId="0" fontId="3" fillId="3" borderId="0" xfId="2" applyFill="1" applyAlignment="1">
      <alignment horizontal="center" vertical="center"/>
    </xf>
    <xf numFmtId="0" fontId="17" fillId="2" borderId="0" xfId="2" applyFont="1" applyFill="1" applyAlignment="1">
      <alignment horizontal="center" vertical="center"/>
    </xf>
    <xf numFmtId="0" fontId="3" fillId="2" borderId="0" xfId="2" applyFill="1" applyAlignment="1">
      <alignment horizontal="center" vertical="center" shrinkToFit="1"/>
    </xf>
    <xf numFmtId="0" fontId="3" fillId="2" borderId="9" xfId="2" applyFill="1" applyBorder="1" applyAlignment="1">
      <alignment horizontal="center" vertical="center"/>
    </xf>
    <xf numFmtId="0" fontId="18" fillId="2" borderId="0" xfId="2" applyFont="1" applyFill="1">
      <alignment vertical="center"/>
    </xf>
    <xf numFmtId="0" fontId="3" fillId="3" borderId="1" xfId="2" applyFill="1" applyBorder="1" applyAlignment="1">
      <alignment horizontal="center" vertical="center"/>
    </xf>
    <xf numFmtId="0" fontId="3" fillId="2" borderId="1" xfId="2" applyFill="1" applyBorder="1">
      <alignment vertical="center"/>
    </xf>
    <xf numFmtId="0" fontId="21" fillId="2" borderId="16" xfId="2" applyFont="1" applyFill="1" applyBorder="1" applyAlignment="1">
      <alignment vertical="center" wrapText="1"/>
    </xf>
    <xf numFmtId="38" fontId="20" fillId="3" borderId="16" xfId="3" applyFont="1" applyFill="1" applyBorder="1">
      <alignment vertical="center"/>
    </xf>
    <xf numFmtId="0" fontId="3" fillId="2" borderId="16" xfId="2" applyFill="1" applyBorder="1">
      <alignment vertical="center"/>
    </xf>
    <xf numFmtId="0" fontId="3" fillId="0" borderId="1" xfId="2" applyBorder="1">
      <alignment vertical="center"/>
    </xf>
    <xf numFmtId="0" fontId="3" fillId="0" borderId="1" xfId="2" applyBorder="1" applyAlignment="1">
      <alignment horizontal="center" vertical="center"/>
    </xf>
    <xf numFmtId="0" fontId="3" fillId="2" borderId="13" xfId="2" applyFill="1" applyBorder="1" applyAlignment="1">
      <alignment horizontal="center" vertical="center"/>
    </xf>
    <xf numFmtId="0" fontId="21" fillId="2" borderId="17" xfId="2" applyFont="1" applyFill="1" applyBorder="1" applyAlignment="1">
      <alignment vertical="center" wrapText="1"/>
    </xf>
    <xf numFmtId="38" fontId="20" fillId="3" borderId="17" xfId="3" applyFont="1" applyFill="1" applyBorder="1">
      <alignment vertical="center"/>
    </xf>
    <xf numFmtId="0" fontId="3" fillId="2" borderId="17" xfId="2" applyFill="1" applyBorder="1">
      <alignment vertical="center"/>
    </xf>
    <xf numFmtId="177" fontId="3" fillId="2" borderId="14" xfId="2" applyNumberFormat="1" applyFill="1" applyBorder="1" applyAlignment="1">
      <alignment horizontal="center" vertical="center"/>
    </xf>
    <xf numFmtId="0" fontId="21" fillId="2" borderId="18" xfId="2" applyFont="1" applyFill="1" applyBorder="1" applyAlignment="1">
      <alignment vertical="center" wrapText="1"/>
    </xf>
    <xf numFmtId="38" fontId="20" fillId="3" borderId="18" xfId="3" applyFont="1" applyFill="1" applyBorder="1">
      <alignment vertical="center"/>
    </xf>
    <xf numFmtId="0" fontId="3" fillId="2" borderId="18" xfId="2" applyFill="1" applyBorder="1">
      <alignment vertical="center"/>
    </xf>
    <xf numFmtId="178" fontId="0" fillId="2" borderId="0" xfId="3" applyNumberFormat="1" applyFont="1" applyFill="1" applyBorder="1" applyAlignment="1">
      <alignment horizontal="center" vertical="center"/>
    </xf>
    <xf numFmtId="0" fontId="3" fillId="2" borderId="0" xfId="2" applyFill="1" applyAlignment="1">
      <alignment vertical="center" wrapText="1"/>
    </xf>
    <xf numFmtId="38" fontId="0" fillId="2" borderId="0" xfId="3" applyFont="1" applyFill="1" applyBorder="1">
      <alignment vertical="center"/>
    </xf>
    <xf numFmtId="179" fontId="3" fillId="2" borderId="3" xfId="2" applyNumberFormat="1" applyFill="1" applyBorder="1" applyAlignment="1">
      <alignment horizontal="center" vertical="center"/>
    </xf>
    <xf numFmtId="176" fontId="20" fillId="2" borderId="0" xfId="4" applyNumberFormat="1" applyFont="1" applyFill="1" applyBorder="1" applyAlignment="1">
      <alignment horizontal="center" vertical="center"/>
    </xf>
    <xf numFmtId="0" fontId="22" fillId="2" borderId="16" xfId="2" applyFont="1" applyFill="1" applyBorder="1" applyAlignment="1">
      <alignment vertical="center" wrapText="1"/>
    </xf>
    <xf numFmtId="0" fontId="22" fillId="2" borderId="17" xfId="2" applyFont="1" applyFill="1" applyBorder="1" applyAlignment="1">
      <alignment vertical="center" wrapText="1"/>
    </xf>
    <xf numFmtId="177" fontId="3" fillId="3" borderId="14" xfId="2" applyNumberFormat="1" applyFill="1" applyBorder="1" applyAlignment="1">
      <alignment horizontal="center" vertical="center"/>
    </xf>
    <xf numFmtId="0" fontId="22" fillId="2" borderId="18" xfId="2" applyFont="1" applyFill="1" applyBorder="1" applyAlignment="1">
      <alignment vertical="center" wrapText="1"/>
    </xf>
    <xf numFmtId="0" fontId="3" fillId="2" borderId="0" xfId="2" applyFill="1" applyAlignment="1">
      <alignment horizontal="left" vertical="center"/>
    </xf>
    <xf numFmtId="0" fontId="9" fillId="0" borderId="0" xfId="1" applyFont="1" applyAlignment="1">
      <alignment vertical="center"/>
    </xf>
    <xf numFmtId="0" fontId="9" fillId="0" borderId="6" xfId="1" applyFont="1" applyBorder="1" applyAlignment="1">
      <alignment vertical="center" wrapText="1"/>
    </xf>
    <xf numFmtId="0" fontId="9" fillId="0" borderId="0" xfId="1" applyFont="1" applyAlignment="1">
      <alignment horizontal="justify" vertical="center" wrapText="1"/>
    </xf>
    <xf numFmtId="0" fontId="9" fillId="0" borderId="0" xfId="1" applyFont="1" applyAlignment="1">
      <alignment horizontal="left" vertical="center" wrapText="1"/>
    </xf>
    <xf numFmtId="0" fontId="9" fillId="0" borderId="10" xfId="1" applyFont="1" applyBorder="1" applyAlignment="1">
      <alignment horizontal="left"/>
    </xf>
    <xf numFmtId="0" fontId="9" fillId="0" borderId="11" xfId="1" applyFont="1" applyBorder="1" applyAlignment="1">
      <alignment horizontal="left"/>
    </xf>
    <xf numFmtId="0" fontId="9" fillId="0" borderId="12" xfId="1" applyFont="1" applyBorder="1" applyAlignment="1">
      <alignment horizontal="left"/>
    </xf>
    <xf numFmtId="0" fontId="9" fillId="0" borderId="8" xfId="1" applyFont="1" applyBorder="1" applyAlignment="1">
      <alignment horizontal="left"/>
    </xf>
    <xf numFmtId="0" fontId="9" fillId="0" borderId="2" xfId="1" applyFont="1" applyBorder="1" applyAlignment="1">
      <alignment horizontal="center" vertical="center" textRotation="255" wrapText="1"/>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9" fillId="0" borderId="5" xfId="1" applyFont="1" applyBorder="1" applyAlignment="1">
      <alignment horizontal="center" vertical="center" textRotation="255" wrapText="1"/>
    </xf>
    <xf numFmtId="0" fontId="9" fillId="0" borderId="8" xfId="1" applyFont="1" applyBorder="1" applyAlignment="1">
      <alignment horizontal="center" vertical="center" textRotation="255" shrinkToFit="1"/>
    </xf>
    <xf numFmtId="0" fontId="9" fillId="0" borderId="54" xfId="1" applyFont="1" applyBorder="1" applyAlignment="1">
      <alignment horizontal="center" vertical="center" textRotation="255"/>
    </xf>
    <xf numFmtId="0" fontId="9" fillId="0" borderId="3" xfId="1" applyFont="1" applyBorder="1" applyAlignment="1">
      <alignment horizontal="justify"/>
    </xf>
    <xf numFmtId="0" fontId="9" fillId="0" borderId="3" xfId="1" applyFont="1" applyBorder="1"/>
    <xf numFmtId="0" fontId="9" fillId="0" borderId="4" xfId="1" applyFont="1" applyBorder="1"/>
    <xf numFmtId="0" fontId="9" fillId="0" borderId="56" xfId="1" applyFont="1" applyBorder="1" applyAlignment="1">
      <alignment horizontal="left"/>
    </xf>
    <xf numFmtId="0" fontId="9" fillId="0" borderId="20" xfId="1" applyFont="1" applyBorder="1" applyAlignment="1">
      <alignment horizontal="justify" wrapText="1"/>
    </xf>
    <xf numFmtId="0" fontId="9" fillId="0" borderId="20" xfId="1" applyFont="1" applyBorder="1"/>
    <xf numFmtId="0" fontId="9" fillId="0" borderId="20" xfId="1" applyFont="1" applyBorder="1" applyAlignment="1">
      <alignment horizontal="left" vertical="center"/>
    </xf>
    <xf numFmtId="0" fontId="26" fillId="0" borderId="0" xfId="1" applyFont="1" applyAlignment="1">
      <alignment horizontal="justify"/>
    </xf>
    <xf numFmtId="0" fontId="28" fillId="0" borderId="0" xfId="1" applyFont="1"/>
    <xf numFmtId="0" fontId="38" fillId="0" borderId="0" xfId="8" applyFont="1">
      <alignment vertical="center"/>
    </xf>
    <xf numFmtId="0" fontId="39" fillId="0" borderId="0" xfId="8" applyFont="1" applyAlignment="1">
      <alignment horizontal="left" vertical="top" wrapText="1"/>
    </xf>
    <xf numFmtId="0" fontId="39" fillId="0" borderId="0" xfId="8" applyFont="1" applyAlignment="1">
      <alignment horizontal="center" vertical="center"/>
    </xf>
    <xf numFmtId="0" fontId="40" fillId="6" borderId="1" xfId="8" applyFont="1" applyFill="1" applyBorder="1" applyAlignment="1">
      <alignment horizontal="center" vertical="center" wrapText="1"/>
    </xf>
    <xf numFmtId="0" fontId="39" fillId="0" borderId="60" xfId="8" applyFont="1" applyBorder="1" applyAlignment="1">
      <alignment horizontal="left" vertical="top" wrapText="1"/>
    </xf>
    <xf numFmtId="0" fontId="39" fillId="0" borderId="67" xfId="8" applyFont="1" applyBorder="1" applyAlignment="1">
      <alignment horizontal="center" vertical="center"/>
    </xf>
    <xf numFmtId="0" fontId="39" fillId="0" borderId="66" xfId="8" applyFont="1" applyBorder="1" applyAlignment="1">
      <alignment horizontal="left" vertical="center" wrapText="1"/>
    </xf>
    <xf numFmtId="0" fontId="39" fillId="0" borderId="60" xfId="8" applyFont="1" applyBorder="1">
      <alignment vertical="center"/>
    </xf>
    <xf numFmtId="0" fontId="39" fillId="0" borderId="62" xfId="8" applyFont="1" applyBorder="1" applyAlignment="1">
      <alignment horizontal="left" vertical="top" wrapText="1"/>
    </xf>
    <xf numFmtId="0" fontId="39" fillId="0" borderId="60" xfId="8" applyFont="1" applyBorder="1" applyAlignment="1">
      <alignment vertical="center" wrapText="1"/>
    </xf>
    <xf numFmtId="0" fontId="39" fillId="0" borderId="57" xfId="8" applyFont="1" applyBorder="1" applyAlignment="1">
      <alignment horizontal="left" vertical="top" wrapText="1"/>
    </xf>
    <xf numFmtId="0" fontId="39" fillId="0" borderId="68" xfId="8" applyFont="1" applyBorder="1" applyAlignment="1">
      <alignment horizontal="center" vertical="center"/>
    </xf>
    <xf numFmtId="0" fontId="39" fillId="0" borderId="58" xfId="8" applyFont="1" applyBorder="1" applyAlignment="1">
      <alignment vertical="center" wrapText="1"/>
    </xf>
    <xf numFmtId="0" fontId="39" fillId="0" borderId="14" xfId="8" applyFont="1" applyBorder="1" applyAlignment="1">
      <alignment vertical="center" wrapText="1"/>
    </xf>
    <xf numFmtId="0" fontId="39" fillId="0" borderId="59" xfId="8" applyFont="1" applyBorder="1" applyAlignment="1">
      <alignment horizontal="left" vertical="top" wrapText="1"/>
    </xf>
    <xf numFmtId="0" fontId="39" fillId="0" borderId="70" xfId="8" applyFont="1" applyBorder="1" applyAlignment="1">
      <alignment horizontal="center" vertical="center"/>
    </xf>
    <xf numFmtId="0" fontId="39" fillId="0" borderId="13" xfId="8" applyFont="1" applyBorder="1" applyAlignment="1">
      <alignment vertical="center" wrapText="1"/>
    </xf>
    <xf numFmtId="0" fontId="39" fillId="0" borderId="58" xfId="8" applyFont="1" applyBorder="1" applyAlignment="1">
      <alignment horizontal="left" vertical="top" wrapText="1"/>
    </xf>
    <xf numFmtId="0" fontId="39" fillId="0" borderId="9" xfId="8" applyFont="1" applyBorder="1" applyAlignment="1">
      <alignment horizontal="left" vertical="center" wrapText="1"/>
    </xf>
    <xf numFmtId="0" fontId="39" fillId="0" borderId="14" xfId="8" applyFont="1" applyBorder="1">
      <alignment vertical="center"/>
    </xf>
    <xf numFmtId="0" fontId="39" fillId="0" borderId="71" xfId="8" applyFont="1" applyBorder="1" applyAlignment="1">
      <alignment horizontal="center" vertical="center"/>
    </xf>
    <xf numFmtId="0" fontId="39" fillId="0" borderId="64" xfId="8" applyFont="1" applyBorder="1" applyAlignment="1">
      <alignment horizontal="left" vertical="center" wrapText="1"/>
    </xf>
    <xf numFmtId="0" fontId="39" fillId="0" borderId="59" xfId="8" applyFont="1" applyBorder="1">
      <alignment vertical="center"/>
    </xf>
    <xf numFmtId="0" fontId="39" fillId="0" borderId="65" xfId="8" applyFont="1" applyBorder="1" applyAlignment="1">
      <alignment horizontal="left" vertical="center" wrapText="1"/>
    </xf>
    <xf numFmtId="0" fontId="39" fillId="0" borderId="58" xfId="8" applyFont="1" applyBorder="1">
      <alignment vertical="center"/>
    </xf>
    <xf numFmtId="0" fontId="39" fillId="0" borderId="72" xfId="8" applyFont="1" applyBorder="1" applyAlignment="1">
      <alignment horizontal="left" vertical="top" wrapText="1"/>
    </xf>
    <xf numFmtId="0" fontId="39" fillId="0" borderId="72" xfId="8" applyFont="1" applyBorder="1">
      <alignment vertical="center"/>
    </xf>
    <xf numFmtId="0" fontId="39" fillId="0" borderId="15" xfId="8" applyFont="1" applyBorder="1" applyAlignment="1">
      <alignment horizontal="left" vertical="center" wrapText="1"/>
    </xf>
    <xf numFmtId="0" fontId="39" fillId="0" borderId="71" xfId="8" applyFont="1" applyBorder="1" applyAlignment="1">
      <alignment horizontal="center" vertical="center" wrapText="1"/>
    </xf>
    <xf numFmtId="0" fontId="39" fillId="0" borderId="64" xfId="8" applyFont="1" applyBorder="1" applyAlignment="1">
      <alignment horizontal="left" vertical="center" wrapText="1" shrinkToFit="1"/>
    </xf>
    <xf numFmtId="0" fontId="39" fillId="0" borderId="59" xfId="8" applyFont="1" applyBorder="1" applyAlignment="1">
      <alignment horizontal="left" vertical="center" wrapText="1"/>
    </xf>
    <xf numFmtId="0" fontId="39" fillId="0" borderId="67" xfId="8" applyFont="1" applyBorder="1" applyAlignment="1">
      <alignment horizontal="center" vertical="center" wrapText="1"/>
    </xf>
    <xf numFmtId="0" fontId="39" fillId="0" borderId="66" xfId="8" applyFont="1" applyBorder="1" applyAlignment="1">
      <alignment horizontal="left" vertical="center" wrapText="1" shrinkToFit="1"/>
    </xf>
    <xf numFmtId="0" fontId="39" fillId="0" borderId="60" xfId="8" applyFont="1" applyBorder="1" applyAlignment="1">
      <alignment horizontal="left" vertical="center" wrapText="1"/>
    </xf>
    <xf numFmtId="0" fontId="8" fillId="0" borderId="58" xfId="8" applyBorder="1" applyAlignment="1">
      <alignment horizontal="left" vertical="top" wrapText="1"/>
    </xf>
    <xf numFmtId="0" fontId="39" fillId="0" borderId="68" xfId="8" applyFont="1" applyBorder="1" applyAlignment="1">
      <alignment horizontal="center" vertical="center" wrapText="1"/>
    </xf>
    <xf numFmtId="0" fontId="39" fillId="0" borderId="65" xfId="8" applyFont="1" applyBorder="1" applyAlignment="1">
      <alignment horizontal="left" vertical="center" wrapText="1" shrinkToFit="1"/>
    </xf>
    <xf numFmtId="0" fontId="39" fillId="0" borderId="58" xfId="8" applyFont="1" applyBorder="1" applyAlignment="1">
      <alignment horizontal="left" vertical="center" wrapText="1"/>
    </xf>
    <xf numFmtId="0" fontId="39" fillId="0" borderId="74" xfId="8" applyFont="1" applyBorder="1" applyAlignment="1">
      <alignment horizontal="center" vertical="center" wrapText="1"/>
    </xf>
    <xf numFmtId="0" fontId="39" fillId="0" borderId="75" xfId="8" applyFont="1" applyBorder="1" applyAlignment="1">
      <alignment horizontal="left" vertical="center" wrapText="1" shrinkToFit="1"/>
    </xf>
    <xf numFmtId="0" fontId="39" fillId="0" borderId="72" xfId="8" applyFont="1" applyBorder="1" applyAlignment="1">
      <alignment horizontal="left" vertical="center" wrapText="1"/>
    </xf>
    <xf numFmtId="0" fontId="41" fillId="0" borderId="58" xfId="8" applyFont="1" applyBorder="1" applyAlignment="1">
      <alignment horizontal="left" vertical="top" wrapText="1"/>
    </xf>
    <xf numFmtId="0" fontId="39" fillId="0" borderId="76" xfId="8" applyFont="1" applyBorder="1" applyAlignment="1">
      <alignment horizontal="center" vertical="center"/>
    </xf>
    <xf numFmtId="0" fontId="39" fillId="0" borderId="58" xfId="8" applyFont="1" applyBorder="1" applyAlignment="1">
      <alignment horizontal="left" vertical="top" wrapText="1" shrinkToFit="1"/>
    </xf>
    <xf numFmtId="0" fontId="39" fillId="0" borderId="72" xfId="8" applyFont="1" applyBorder="1" applyAlignment="1">
      <alignment horizontal="left" vertical="top" wrapText="1" shrinkToFit="1"/>
    </xf>
    <xf numFmtId="0" fontId="39" fillId="0" borderId="59" xfId="8" applyFont="1" applyBorder="1" applyAlignment="1">
      <alignment vertical="center" wrapText="1"/>
    </xf>
    <xf numFmtId="0" fontId="39" fillId="0" borderId="77" xfId="8" applyFont="1" applyBorder="1" applyAlignment="1">
      <alignment horizontal="left" vertical="top" wrapText="1"/>
    </xf>
    <xf numFmtId="0" fontId="39" fillId="0" borderId="77" xfId="8" applyFont="1" applyBorder="1">
      <alignment vertical="center"/>
    </xf>
    <xf numFmtId="0" fontId="39" fillId="0" borderId="77" xfId="8" applyFont="1" applyBorder="1" applyAlignment="1">
      <alignment vertical="center" wrapText="1"/>
    </xf>
    <xf numFmtId="0" fontId="39" fillId="0" borderId="1" xfId="8" applyFont="1" applyBorder="1" applyAlignment="1">
      <alignment horizontal="left" vertical="top" wrapText="1"/>
    </xf>
    <xf numFmtId="0" fontId="39" fillId="0" borderId="70" xfId="8" applyFont="1" applyBorder="1" applyAlignment="1">
      <alignment horizontal="center" vertical="center" wrapText="1"/>
    </xf>
    <xf numFmtId="0" fontId="39" fillId="0" borderId="78" xfId="8" applyFont="1" applyBorder="1" applyAlignment="1">
      <alignment horizontal="left" vertical="center" wrapText="1" shrinkToFit="1"/>
    </xf>
    <xf numFmtId="0" fontId="39" fillId="0" borderId="60" xfId="8" applyFont="1" applyBorder="1" applyAlignment="1">
      <alignment horizontal="left" vertical="top" wrapText="1" shrinkToFit="1"/>
    </xf>
    <xf numFmtId="0" fontId="39" fillId="0" borderId="72" xfId="8" applyFont="1" applyBorder="1" applyAlignment="1">
      <alignment vertical="center" wrapText="1"/>
    </xf>
    <xf numFmtId="0" fontId="39" fillId="0" borderId="78" xfId="8" applyFont="1" applyBorder="1" applyAlignment="1">
      <alignment horizontal="left" vertical="center"/>
    </xf>
    <xf numFmtId="0" fontId="8" fillId="0" borderId="0" xfId="8">
      <alignment vertical="center"/>
    </xf>
    <xf numFmtId="0" fontId="39" fillId="0" borderId="62" xfId="8" applyFont="1" applyBorder="1" applyAlignment="1">
      <alignment horizontal="left" vertical="top" wrapText="1" shrinkToFit="1"/>
    </xf>
    <xf numFmtId="180" fontId="39" fillId="0" borderId="62" xfId="8" applyNumberFormat="1" applyFont="1" applyBorder="1" applyAlignment="1">
      <alignment horizontal="center" vertical="center" wrapText="1"/>
    </xf>
    <xf numFmtId="0" fontId="39" fillId="0" borderId="57" xfId="8" applyFont="1" applyBorder="1" applyAlignment="1">
      <alignment horizontal="left" vertical="top" wrapText="1" shrinkToFit="1"/>
    </xf>
    <xf numFmtId="180" fontId="39" fillId="0" borderId="57" xfId="8" applyNumberFormat="1" applyFont="1" applyBorder="1" applyAlignment="1">
      <alignment horizontal="center" vertical="center" wrapText="1"/>
    </xf>
    <xf numFmtId="0" fontId="39" fillId="0" borderId="83" xfId="8" applyFont="1" applyBorder="1" applyAlignment="1">
      <alignment horizontal="left" vertical="center" wrapText="1" shrinkToFit="1"/>
    </xf>
    <xf numFmtId="0" fontId="39" fillId="0" borderId="85" xfId="8" applyFont="1" applyBorder="1" applyAlignment="1">
      <alignment horizontal="left" vertical="top" wrapText="1" shrinkToFit="1"/>
    </xf>
    <xf numFmtId="180" fontId="39" fillId="0" borderId="85" xfId="8" applyNumberFormat="1" applyFont="1" applyBorder="1" applyAlignment="1">
      <alignment horizontal="center" vertical="center" wrapText="1"/>
    </xf>
    <xf numFmtId="180" fontId="39" fillId="0" borderId="8" xfId="8" applyNumberFormat="1" applyFont="1" applyBorder="1" applyAlignment="1">
      <alignment horizontal="center" vertical="center" wrapText="1"/>
    </xf>
    <xf numFmtId="0" fontId="39" fillId="0" borderId="61" xfId="8" applyFont="1" applyBorder="1" applyAlignment="1">
      <alignment horizontal="left" vertical="top" wrapText="1" shrinkToFit="1"/>
    </xf>
    <xf numFmtId="180" fontId="39" fillId="0" borderId="61" xfId="8" applyNumberFormat="1" applyFont="1" applyBorder="1" applyAlignment="1">
      <alignment horizontal="center" vertical="center" wrapText="1"/>
    </xf>
    <xf numFmtId="0" fontId="39" fillId="0" borderId="80" xfId="8" applyFont="1" applyBorder="1" applyAlignment="1">
      <alignment horizontal="left" vertical="top" wrapText="1" shrinkToFit="1"/>
    </xf>
    <xf numFmtId="0" fontId="8" fillId="0" borderId="16" xfId="8" applyBorder="1" applyAlignment="1">
      <alignment horizontal="left" vertical="top" wrapText="1"/>
    </xf>
    <xf numFmtId="0" fontId="8" fillId="0" borderId="16" xfId="8" applyBorder="1" applyAlignment="1">
      <alignment horizontal="left" vertical="center" wrapText="1"/>
    </xf>
    <xf numFmtId="180" fontId="39" fillId="0" borderId="71" xfId="8" applyNumberFormat="1" applyFont="1" applyBorder="1" applyAlignment="1">
      <alignment horizontal="center" vertical="center" wrapText="1"/>
    </xf>
    <xf numFmtId="0" fontId="8" fillId="0" borderId="91" xfId="8" applyBorder="1" applyAlignment="1">
      <alignment horizontal="left" vertical="top" wrapText="1"/>
    </xf>
    <xf numFmtId="0" fontId="43" fillId="0" borderId="0" xfId="8" applyFont="1">
      <alignment vertical="center"/>
    </xf>
    <xf numFmtId="49" fontId="43" fillId="0" borderId="1" xfId="8" applyNumberFormat="1" applyFont="1" applyBorder="1" applyAlignment="1">
      <alignment horizontal="center" vertical="center" wrapText="1"/>
    </xf>
    <xf numFmtId="0" fontId="43" fillId="0" borderId="1" xfId="8" applyFont="1" applyBorder="1" applyAlignment="1">
      <alignment horizontal="center" vertical="center" wrapText="1"/>
    </xf>
    <xf numFmtId="49" fontId="8" fillId="0" borderId="1" xfId="8" applyNumberFormat="1" applyBorder="1" applyAlignment="1">
      <alignment horizontal="left" vertical="center" wrapText="1"/>
    </xf>
    <xf numFmtId="0" fontId="43" fillId="0" borderId="4" xfId="8" applyFont="1" applyBorder="1" applyAlignment="1">
      <alignment horizontal="left" vertical="top" wrapText="1"/>
    </xf>
    <xf numFmtId="0" fontId="8" fillId="0" borderId="1" xfId="8" applyBorder="1" applyAlignment="1">
      <alignment horizontal="left" vertical="center" wrapText="1"/>
    </xf>
    <xf numFmtId="0" fontId="43" fillId="0" borderId="1" xfId="8" applyFont="1" applyBorder="1" applyAlignment="1">
      <alignment horizontal="left" vertical="top"/>
    </xf>
    <xf numFmtId="0" fontId="43" fillId="0" borderId="4" xfId="8" applyFont="1" applyBorder="1" applyAlignment="1">
      <alignment vertical="top" wrapText="1"/>
    </xf>
    <xf numFmtId="0" fontId="8" fillId="0" borderId="15" xfId="8" applyBorder="1" applyAlignment="1">
      <alignment horizontal="left" vertical="center" wrapText="1"/>
    </xf>
    <xf numFmtId="0" fontId="8" fillId="0" borderId="14" xfId="8" applyBorder="1" applyAlignment="1">
      <alignment horizontal="left" vertical="center" wrapText="1"/>
    </xf>
    <xf numFmtId="0" fontId="39" fillId="0" borderId="15" xfId="8" applyFont="1" applyBorder="1" applyAlignment="1">
      <alignment horizontal="left" vertical="top" wrapText="1"/>
    </xf>
    <xf numFmtId="0" fontId="39" fillId="0" borderId="14" xfId="8" applyFont="1" applyBorder="1" applyAlignment="1">
      <alignment horizontal="left" vertical="top" wrapText="1" shrinkToFit="1"/>
    </xf>
    <xf numFmtId="0" fontId="39" fillId="0" borderId="13" xfId="8" applyFont="1" applyBorder="1" applyAlignment="1">
      <alignment horizontal="left" vertical="top" wrapText="1" shrinkToFit="1"/>
    </xf>
    <xf numFmtId="0" fontId="39" fillId="0" borderId="13" xfId="8" applyFont="1" applyBorder="1" applyAlignment="1">
      <alignment horizontal="left" vertical="top" wrapText="1"/>
    </xf>
    <xf numFmtId="0" fontId="39" fillId="0" borderId="77" xfId="8" applyFont="1" applyBorder="1" applyAlignment="1">
      <alignment horizontal="left" vertical="top" wrapText="1" shrinkToFit="1"/>
    </xf>
    <xf numFmtId="0" fontId="39" fillId="0" borderId="73" xfId="8" applyFont="1" applyBorder="1" applyAlignment="1">
      <alignment horizontal="center" vertical="center"/>
    </xf>
    <xf numFmtId="0" fontId="39" fillId="0" borderId="74" xfId="8" applyFont="1" applyBorder="1" applyAlignment="1">
      <alignment horizontal="center" vertical="center"/>
    </xf>
    <xf numFmtId="0" fontId="39" fillId="0" borderId="7" xfId="8" applyFont="1" applyBorder="1" applyAlignment="1">
      <alignment horizontal="left" vertical="center" wrapText="1"/>
    </xf>
    <xf numFmtId="0" fontId="39" fillId="0" borderId="75" xfId="8" applyFont="1" applyBorder="1" applyAlignment="1">
      <alignment horizontal="left" vertical="center" wrapText="1"/>
    </xf>
    <xf numFmtId="0" fontId="8" fillId="0" borderId="15" xfId="8" applyBorder="1" applyAlignment="1">
      <alignment horizontal="left" vertical="top" wrapText="1"/>
    </xf>
    <xf numFmtId="0" fontId="8" fillId="0" borderId="14" xfId="8" applyBorder="1" applyAlignment="1">
      <alignment horizontal="left" vertical="top" wrapText="1"/>
    </xf>
    <xf numFmtId="0" fontId="39" fillId="0" borderId="69" xfId="8" applyFont="1" applyBorder="1" applyAlignment="1">
      <alignment horizontal="center" vertical="center"/>
    </xf>
    <xf numFmtId="0" fontId="39" fillId="0" borderId="82" xfId="8" applyFont="1" applyBorder="1" applyAlignment="1">
      <alignment horizontal="left" vertical="center" wrapText="1" shrinkToFit="1"/>
    </xf>
    <xf numFmtId="0" fontId="40" fillId="0" borderId="0" xfId="8" applyFont="1">
      <alignment vertical="center"/>
    </xf>
    <xf numFmtId="0" fontId="39" fillId="0" borderId="0" xfId="8" applyFont="1" applyAlignment="1">
      <alignment horizontal="left" vertical="center" wrapText="1"/>
    </xf>
    <xf numFmtId="0" fontId="39" fillId="0" borderId="0" xfId="8" applyFont="1" applyAlignment="1">
      <alignment horizontal="left" vertical="center" shrinkToFit="1"/>
    </xf>
    <xf numFmtId="0" fontId="39" fillId="0" borderId="0" xfId="8" applyFont="1" applyAlignment="1">
      <alignment vertical="center" wrapText="1"/>
    </xf>
    <xf numFmtId="0" fontId="40" fillId="6" borderId="1" xfId="8" applyFont="1" applyFill="1" applyBorder="1" applyAlignment="1">
      <alignment vertical="center" wrapText="1"/>
    </xf>
    <xf numFmtId="0" fontId="39" fillId="0" borderId="1" xfId="8" applyFont="1" applyBorder="1" applyAlignment="1">
      <alignment horizontal="left" vertical="center" wrapText="1"/>
    </xf>
    <xf numFmtId="0" fontId="39" fillId="0" borderId="92" xfId="8" applyFont="1" applyBorder="1" applyAlignment="1">
      <alignment horizontal="center" vertical="center"/>
    </xf>
    <xf numFmtId="0" fontId="39" fillId="0" borderId="4" xfId="8" applyFont="1" applyBorder="1" applyAlignment="1">
      <alignment horizontal="left" vertical="center"/>
    </xf>
    <xf numFmtId="0" fontId="40" fillId="0" borderId="0" xfId="8" applyFont="1" applyAlignment="1">
      <alignment horizontal="left" vertical="center"/>
    </xf>
    <xf numFmtId="0" fontId="39" fillId="0" borderId="7" xfId="8" applyFont="1" applyBorder="1" applyAlignment="1">
      <alignment horizontal="left" vertical="center"/>
    </xf>
    <xf numFmtId="49" fontId="39" fillId="0" borderId="1" xfId="8" applyNumberFormat="1" applyFont="1" applyBorder="1" applyAlignment="1">
      <alignment horizontal="left" vertical="center" wrapText="1"/>
    </xf>
    <xf numFmtId="0" fontId="39" fillId="0" borderId="66" xfId="8" applyFont="1" applyBorder="1" applyAlignment="1">
      <alignment horizontal="left" vertical="center" shrinkToFit="1"/>
    </xf>
    <xf numFmtId="0" fontId="39" fillId="0" borderId="65" xfId="8" applyFont="1" applyBorder="1" applyAlignment="1">
      <alignment horizontal="left" vertical="center" shrinkToFit="1"/>
    </xf>
    <xf numFmtId="0" fontId="39" fillId="0" borderId="59" xfId="8" applyFont="1" applyBorder="1" applyAlignment="1">
      <alignment horizontal="left" vertical="top" wrapText="1" shrinkToFit="1"/>
    </xf>
    <xf numFmtId="0" fontId="39" fillId="0" borderId="64" xfId="8" applyFont="1" applyBorder="1" applyAlignment="1">
      <alignment horizontal="left" vertical="center" shrinkToFit="1"/>
    </xf>
    <xf numFmtId="0" fontId="39" fillId="0" borderId="66" xfId="8" applyFont="1" applyBorder="1" applyAlignment="1">
      <alignment horizontal="left" vertical="center"/>
    </xf>
    <xf numFmtId="0" fontId="39" fillId="0" borderId="65" xfId="8" applyFont="1" applyBorder="1" applyAlignment="1">
      <alignment horizontal="left" vertical="center"/>
    </xf>
    <xf numFmtId="0" fontId="39" fillId="0" borderId="61" xfId="8" applyFont="1" applyBorder="1" applyAlignment="1">
      <alignment horizontal="left" vertical="top" wrapText="1"/>
    </xf>
    <xf numFmtId="0" fontId="39" fillId="0" borderId="64" xfId="8" applyFont="1" applyBorder="1" applyAlignment="1">
      <alignment horizontal="left" vertical="center"/>
    </xf>
    <xf numFmtId="0" fontId="39" fillId="0" borderId="2" xfId="8" applyFont="1" applyBorder="1" applyAlignment="1">
      <alignment horizontal="left" vertical="top" wrapText="1"/>
    </xf>
    <xf numFmtId="0" fontId="39" fillId="0" borderId="4" xfId="8" applyFont="1" applyBorder="1" applyAlignment="1">
      <alignment horizontal="left" vertical="center" wrapText="1"/>
    </xf>
    <xf numFmtId="0" fontId="39" fillId="0" borderId="3" xfId="8" applyFont="1" applyBorder="1" applyAlignment="1">
      <alignment horizontal="left" vertical="top" wrapText="1"/>
    </xf>
    <xf numFmtId="49" fontId="39" fillId="5" borderId="1" xfId="8" applyNumberFormat="1" applyFont="1" applyFill="1" applyBorder="1" applyAlignment="1">
      <alignment horizontal="left" vertical="center" wrapText="1"/>
    </xf>
    <xf numFmtId="0" fontId="39" fillId="0" borderId="6" xfId="8" applyFont="1" applyBorder="1" applyAlignment="1">
      <alignment horizontal="left" vertical="top" wrapText="1"/>
    </xf>
    <xf numFmtId="0" fontId="39" fillId="0" borderId="93" xfId="8" applyFont="1" applyBorder="1" applyAlignment="1">
      <alignment horizontal="left" vertical="center" wrapText="1"/>
    </xf>
    <xf numFmtId="0" fontId="39" fillId="0" borderId="83" xfId="8" applyFont="1" applyBorder="1" applyAlignment="1">
      <alignment horizontal="left" vertical="center"/>
    </xf>
    <xf numFmtId="0" fontId="41" fillId="0" borderId="94" xfId="8" applyFont="1" applyBorder="1" applyAlignment="1">
      <alignment horizontal="left" vertical="center" wrapText="1"/>
    </xf>
    <xf numFmtId="0" fontId="39" fillId="0" borderId="9" xfId="8" applyFont="1" applyBorder="1" applyAlignment="1">
      <alignment horizontal="left" vertical="center"/>
    </xf>
    <xf numFmtId="0" fontId="39" fillId="0" borderId="95" xfId="8" applyFont="1" applyBorder="1" applyAlignment="1">
      <alignment horizontal="left" vertical="top" wrapText="1"/>
    </xf>
    <xf numFmtId="0" fontId="39" fillId="0" borderId="89" xfId="8" applyFont="1" applyBorder="1" applyAlignment="1">
      <alignment horizontal="center" vertical="center"/>
    </xf>
    <xf numFmtId="0" fontId="39" fillId="0" borderId="96" xfId="8" applyFont="1" applyBorder="1" applyAlignment="1">
      <alignment horizontal="left" vertical="center"/>
    </xf>
    <xf numFmtId="0" fontId="39" fillId="0" borderId="97" xfId="8" applyFont="1" applyBorder="1" applyAlignment="1">
      <alignment horizontal="left" vertical="top" wrapText="1"/>
    </xf>
    <xf numFmtId="0" fontId="39" fillId="0" borderId="98" xfId="8" applyFont="1" applyBorder="1" applyAlignment="1">
      <alignment horizontal="left" vertical="center"/>
    </xf>
    <xf numFmtId="0" fontId="39" fillId="0" borderId="86" xfId="8" applyFont="1" applyBorder="1" applyAlignment="1">
      <alignment horizontal="left" vertical="center"/>
    </xf>
    <xf numFmtId="0" fontId="39" fillId="0" borderId="78" xfId="8" applyFont="1" applyBorder="1" applyAlignment="1">
      <alignment horizontal="left" vertical="center" shrinkToFit="1"/>
    </xf>
    <xf numFmtId="0" fontId="39" fillId="0" borderId="63" xfId="8" applyFont="1" applyBorder="1" applyAlignment="1">
      <alignment horizontal="left" vertical="top" wrapText="1"/>
    </xf>
    <xf numFmtId="0" fontId="39" fillId="0" borderId="18" xfId="8" applyFont="1" applyBorder="1" applyAlignment="1">
      <alignment horizontal="left" vertical="top" wrapText="1"/>
    </xf>
    <xf numFmtId="0" fontId="39" fillId="0" borderId="83" xfId="8" applyFont="1" applyBorder="1" applyAlignment="1">
      <alignment horizontal="left" vertical="center" shrinkToFit="1"/>
    </xf>
    <xf numFmtId="0" fontId="39" fillId="0" borderId="65" xfId="8" applyFont="1" applyBorder="1" applyAlignment="1">
      <alignment horizontal="left" vertical="top" wrapText="1"/>
    </xf>
    <xf numFmtId="0" fontId="39" fillId="0" borderId="76" xfId="8" applyFont="1" applyBorder="1" applyAlignment="1">
      <alignment horizontal="center" vertical="center" wrapText="1"/>
    </xf>
    <xf numFmtId="0" fontId="39" fillId="0" borderId="9" xfId="8" applyFont="1" applyBorder="1" applyAlignment="1">
      <alignment horizontal="left" vertical="center" shrinkToFit="1"/>
    </xf>
    <xf numFmtId="0" fontId="41" fillId="0" borderId="99" xfId="8" applyFont="1" applyBorder="1" applyAlignment="1">
      <alignment horizontal="center" vertical="center" wrapText="1"/>
    </xf>
    <xf numFmtId="0" fontId="41" fillId="0" borderId="100" xfId="8" applyFont="1" applyBorder="1" applyAlignment="1">
      <alignment horizontal="left" vertical="center" wrapText="1" shrinkToFit="1"/>
    </xf>
    <xf numFmtId="0" fontId="39" fillId="0" borderId="18" xfId="8" applyFont="1" applyBorder="1" applyAlignment="1">
      <alignment horizontal="left" vertical="center" wrapText="1"/>
    </xf>
    <xf numFmtId="0" fontId="39" fillId="0" borderId="88" xfId="8" applyFont="1" applyBorder="1" applyAlignment="1">
      <alignment horizontal="left" vertical="top" wrapText="1"/>
    </xf>
    <xf numFmtId="0" fontId="39" fillId="0" borderId="101" xfId="8" applyFont="1" applyBorder="1" applyAlignment="1">
      <alignment horizontal="center" vertical="center" wrapText="1"/>
    </xf>
    <xf numFmtId="0" fontId="39" fillId="0" borderId="96" xfId="8" applyFont="1" applyBorder="1" applyAlignment="1">
      <alignment horizontal="left" vertical="center" wrapText="1" shrinkToFit="1"/>
    </xf>
    <xf numFmtId="0" fontId="39" fillId="0" borderId="88" xfId="8" applyFont="1" applyBorder="1" applyAlignment="1">
      <alignment horizontal="left" vertical="center" wrapText="1"/>
    </xf>
    <xf numFmtId="0" fontId="39" fillId="0" borderId="102" xfId="8" applyFont="1" applyBorder="1" applyAlignment="1">
      <alignment horizontal="left" vertical="center" wrapText="1" shrinkToFit="1"/>
    </xf>
    <xf numFmtId="0" fontId="39" fillId="0" borderId="103" xfId="8" applyFont="1" applyBorder="1" applyAlignment="1">
      <alignment horizontal="center" vertical="center" wrapText="1"/>
    </xf>
    <xf numFmtId="0" fontId="39" fillId="0" borderId="12" xfId="8" applyFont="1" applyBorder="1" applyAlignment="1">
      <alignment horizontal="left" vertical="center" wrapText="1" shrinkToFit="1"/>
    </xf>
    <xf numFmtId="0" fontId="39" fillId="0" borderId="14" xfId="8" applyFont="1" applyBorder="1" applyAlignment="1">
      <alignment horizontal="left" vertical="center" wrapText="1"/>
    </xf>
    <xf numFmtId="0" fontId="39" fillId="0" borderId="79" xfId="8" applyFont="1" applyBorder="1" applyAlignment="1">
      <alignment horizontal="left" vertical="center"/>
    </xf>
    <xf numFmtId="0" fontId="39" fillId="0" borderId="12" xfId="8" applyFont="1" applyBorder="1" applyAlignment="1">
      <alignment horizontal="left" vertical="center"/>
    </xf>
    <xf numFmtId="0" fontId="39" fillId="0" borderId="12" xfId="8" applyFont="1" applyBorder="1" applyAlignment="1">
      <alignment horizontal="left" vertical="center" wrapText="1"/>
    </xf>
    <xf numFmtId="0" fontId="39" fillId="0" borderId="13" xfId="8" applyFont="1" applyBorder="1" applyAlignment="1">
      <alignment horizontal="left" vertical="center" wrapText="1"/>
    </xf>
    <xf numFmtId="0" fontId="39" fillId="0" borderId="0" xfId="8" applyFont="1">
      <alignment vertical="center"/>
    </xf>
    <xf numFmtId="0" fontId="41" fillId="0" borderId="60" xfId="8" applyFont="1" applyBorder="1" applyAlignment="1">
      <alignment vertical="center" wrapText="1"/>
    </xf>
    <xf numFmtId="0" fontId="39" fillId="5" borderId="59" xfId="8" applyFont="1" applyFill="1" applyBorder="1" applyAlignment="1">
      <alignment horizontal="left" vertical="top" wrapText="1"/>
    </xf>
    <xf numFmtId="0" fontId="39" fillId="5" borderId="71" xfId="8" applyFont="1" applyFill="1" applyBorder="1" applyAlignment="1">
      <alignment horizontal="center" vertical="center" wrapText="1"/>
    </xf>
    <xf numFmtId="0" fontId="39" fillId="5" borderId="64" xfId="8" applyFont="1" applyFill="1" applyBorder="1" applyAlignment="1">
      <alignment horizontal="left" vertical="center" shrinkToFit="1"/>
    </xf>
    <xf numFmtId="0" fontId="39" fillId="5" borderId="59" xfId="8" applyFont="1" applyFill="1" applyBorder="1" applyAlignment="1">
      <alignment vertical="center" wrapText="1"/>
    </xf>
    <xf numFmtId="0" fontId="39" fillId="0" borderId="79" xfId="8" applyFont="1" applyBorder="1" applyAlignment="1">
      <alignment vertical="center" shrinkToFit="1"/>
    </xf>
    <xf numFmtId="0" fontId="39" fillId="0" borderId="66" xfId="8" applyFont="1" applyBorder="1" applyAlignment="1">
      <alignment vertical="center" wrapText="1"/>
    </xf>
    <xf numFmtId="0" fontId="39" fillId="0" borderId="64" xfId="8" applyFont="1" applyBorder="1" applyAlignment="1">
      <alignment vertical="center" wrapText="1"/>
    </xf>
    <xf numFmtId="0" fontId="39" fillId="0" borderId="46" xfId="8" applyFont="1" applyBorder="1" applyAlignment="1">
      <alignment horizontal="left" vertical="top" wrapText="1" shrinkToFit="1"/>
    </xf>
    <xf numFmtId="0" fontId="39" fillId="0" borderId="104" xfId="8" applyFont="1" applyBorder="1" applyAlignment="1">
      <alignment horizontal="center" vertical="center" wrapText="1"/>
    </xf>
    <xf numFmtId="0" fontId="39" fillId="0" borderId="43" xfId="8" applyFont="1" applyBorder="1" applyAlignment="1">
      <alignment horizontal="left" vertical="center" shrinkToFit="1"/>
    </xf>
    <xf numFmtId="0" fontId="39" fillId="0" borderId="27" xfId="8" applyFont="1" applyBorder="1" applyAlignment="1">
      <alignment vertical="center" wrapText="1"/>
    </xf>
    <xf numFmtId="0" fontId="39" fillId="0" borderId="37" xfId="8" applyFont="1" applyBorder="1" applyAlignment="1">
      <alignment horizontal="left" vertical="top" wrapText="1" shrinkToFit="1"/>
    </xf>
    <xf numFmtId="0" fontId="39" fillId="0" borderId="105" xfId="8" applyFont="1" applyBorder="1" applyAlignment="1">
      <alignment horizontal="center" vertical="center" wrapText="1"/>
    </xf>
    <xf numFmtId="0" fontId="39" fillId="0" borderId="36" xfId="8" applyFont="1" applyBorder="1" applyAlignment="1">
      <alignment horizontal="left" vertical="center" shrinkToFit="1"/>
    </xf>
    <xf numFmtId="0" fontId="39" fillId="0" borderId="34" xfId="8" applyFont="1" applyBorder="1" applyAlignment="1">
      <alignment vertical="center" wrapText="1"/>
    </xf>
    <xf numFmtId="0" fontId="39" fillId="0" borderId="69" xfId="8" applyFont="1" applyBorder="1" applyAlignment="1">
      <alignment horizontal="center" vertical="center" wrapText="1"/>
    </xf>
    <xf numFmtId="0" fontId="39" fillId="0" borderId="79" xfId="8" applyFont="1" applyBorder="1" applyAlignment="1">
      <alignment horizontal="left" vertical="center" shrinkToFit="1"/>
    </xf>
    <xf numFmtId="180" fontId="39" fillId="0" borderId="76" xfId="8" applyNumberFormat="1" applyFont="1" applyBorder="1" applyAlignment="1">
      <alignment horizontal="center" vertical="center" wrapText="1"/>
    </xf>
    <xf numFmtId="0" fontId="39" fillId="0" borderId="86" xfId="8" applyFont="1" applyBorder="1" applyAlignment="1">
      <alignment horizontal="left" vertical="center" shrinkToFit="1"/>
    </xf>
    <xf numFmtId="0" fontId="39" fillId="0" borderId="82" xfId="8" applyFont="1" applyBorder="1" applyAlignment="1">
      <alignment horizontal="left" vertical="center" shrinkToFit="1"/>
    </xf>
    <xf numFmtId="180" fontId="39" fillId="0" borderId="74" xfId="8" applyNumberFormat="1" applyFont="1" applyBorder="1" applyAlignment="1">
      <alignment horizontal="center" vertical="center" wrapText="1"/>
    </xf>
    <xf numFmtId="0" fontId="39" fillId="0" borderId="81" xfId="8" applyFont="1" applyBorder="1" applyAlignment="1">
      <alignment horizontal="left" vertical="center" shrinkToFit="1"/>
    </xf>
    <xf numFmtId="180" fontId="39" fillId="0" borderId="69" xfId="8" applyNumberFormat="1" applyFont="1" applyBorder="1" applyAlignment="1">
      <alignment horizontal="center" vertical="center" wrapText="1"/>
    </xf>
    <xf numFmtId="0" fontId="40" fillId="0" borderId="106" xfId="8" applyFont="1" applyBorder="1">
      <alignment vertical="center"/>
    </xf>
    <xf numFmtId="180" fontId="41" fillId="0" borderId="85" xfId="8" applyNumberFormat="1" applyFont="1" applyBorder="1" applyAlignment="1">
      <alignment horizontal="center" vertical="center" wrapText="1"/>
    </xf>
    <xf numFmtId="0" fontId="8" fillId="0" borderId="91" xfId="8" applyBorder="1" applyAlignment="1">
      <alignment horizontal="left" vertical="center" wrapText="1"/>
    </xf>
    <xf numFmtId="0" fontId="8" fillId="0" borderId="58" xfId="8" applyBorder="1" applyAlignment="1">
      <alignment horizontal="left" vertical="center" wrapText="1"/>
    </xf>
    <xf numFmtId="0" fontId="39" fillId="0" borderId="68" xfId="8" applyFont="1" applyBorder="1" applyAlignment="1">
      <alignment horizontal="left" vertical="center" wrapText="1"/>
    </xf>
    <xf numFmtId="0" fontId="39" fillId="0" borderId="57" xfId="8" applyFont="1" applyBorder="1" applyAlignment="1">
      <alignment horizontal="left" vertical="center" wrapText="1"/>
    </xf>
    <xf numFmtId="0" fontId="39" fillId="0" borderId="8" xfId="8" applyFont="1" applyBorder="1" applyAlignment="1">
      <alignment horizontal="left" vertical="center" wrapText="1"/>
    </xf>
    <xf numFmtId="0" fontId="39" fillId="0" borderId="109" xfId="8" applyFont="1" applyBorder="1" applyAlignment="1">
      <alignment horizontal="left" vertical="center" wrapText="1"/>
    </xf>
    <xf numFmtId="0" fontId="39" fillId="0" borderId="110" xfId="8" applyFont="1" applyBorder="1" applyAlignment="1">
      <alignment horizontal="left" vertical="center" wrapText="1" shrinkToFit="1"/>
    </xf>
    <xf numFmtId="0" fontId="8" fillId="0" borderId="18" xfId="8" applyBorder="1" applyAlignment="1">
      <alignment horizontal="left" vertical="top" wrapText="1"/>
    </xf>
    <xf numFmtId="0" fontId="8" fillId="0" borderId="18" xfId="8" applyBorder="1" applyAlignment="1">
      <alignment horizontal="left" vertical="center" wrapText="1"/>
    </xf>
    <xf numFmtId="0" fontId="8" fillId="0" borderId="57" xfId="8" applyBorder="1" applyAlignment="1">
      <alignment horizontal="left" vertical="center"/>
    </xf>
    <xf numFmtId="0" fontId="8" fillId="0" borderId="83" xfId="8" applyBorder="1" applyAlignment="1">
      <alignment horizontal="left" vertical="center" wrapText="1" shrinkToFit="1"/>
    </xf>
    <xf numFmtId="0" fontId="8" fillId="0" borderId="8" xfId="8" applyBorder="1" applyAlignment="1">
      <alignment horizontal="left" vertical="center"/>
    </xf>
    <xf numFmtId="0" fontId="8" fillId="0" borderId="82" xfId="8" applyBorder="1" applyAlignment="1">
      <alignment horizontal="left" vertical="center" wrapText="1" shrinkToFit="1"/>
    </xf>
    <xf numFmtId="0" fontId="39" fillId="0" borderId="62" xfId="8" applyFont="1" applyBorder="1" applyAlignment="1">
      <alignment vertical="center" wrapText="1" shrinkToFit="1"/>
    </xf>
    <xf numFmtId="180" fontId="39" fillId="0" borderId="67" xfId="8" applyNumberFormat="1" applyFont="1" applyBorder="1" applyAlignment="1">
      <alignment horizontal="center" vertical="center" wrapText="1"/>
    </xf>
    <xf numFmtId="0" fontId="39" fillId="0" borderId="61" xfId="8" applyFont="1" applyBorder="1" applyAlignment="1">
      <alignment vertical="center" wrapText="1" shrinkToFit="1"/>
    </xf>
    <xf numFmtId="0" fontId="43" fillId="5" borderId="0" xfId="8" applyFont="1" applyFill="1">
      <alignment vertical="center"/>
    </xf>
    <xf numFmtId="0" fontId="43" fillId="5" borderId="0" xfId="8" applyFont="1" applyFill="1" applyAlignment="1">
      <alignment horizontal="left" vertical="top"/>
    </xf>
    <xf numFmtId="0" fontId="43" fillId="5" borderId="0" xfId="8" applyFont="1" applyFill="1" applyAlignment="1">
      <alignment horizontal="left" vertical="top" wrapText="1"/>
    </xf>
    <xf numFmtId="49" fontId="43" fillId="5" borderId="0" xfId="8" applyNumberFormat="1" applyFont="1" applyFill="1" applyAlignment="1">
      <alignment horizontal="center" vertical="center"/>
    </xf>
    <xf numFmtId="0" fontId="43" fillId="5" borderId="0" xfId="8" applyFont="1" applyFill="1" applyAlignment="1">
      <alignment horizontal="center" vertical="center"/>
    </xf>
    <xf numFmtId="49" fontId="43" fillId="5" borderId="0" xfId="8" applyNumberFormat="1" applyFont="1" applyFill="1">
      <alignment vertical="center"/>
    </xf>
    <xf numFmtId="49" fontId="8" fillId="0" borderId="0" xfId="8" applyNumberFormat="1" applyAlignment="1">
      <alignment horizontal="left" vertical="center"/>
    </xf>
    <xf numFmtId="0" fontId="43" fillId="5" borderId="0" xfId="8" applyFont="1" applyFill="1" applyAlignment="1">
      <alignment vertical="center" wrapText="1"/>
    </xf>
    <xf numFmtId="49" fontId="43" fillId="5" borderId="0" xfId="8" applyNumberFormat="1" applyFont="1" applyFill="1" applyAlignment="1">
      <alignment horizontal="center" vertical="center" wrapText="1"/>
    </xf>
    <xf numFmtId="0" fontId="43" fillId="5" borderId="0" xfId="8" applyFont="1" applyFill="1" applyAlignment="1">
      <alignment horizontal="center" vertical="center" wrapText="1"/>
    </xf>
    <xf numFmtId="0" fontId="43" fillId="5" borderId="1" xfId="8" applyFont="1" applyFill="1" applyBorder="1" applyAlignment="1">
      <alignment horizontal="left" vertical="top" wrapText="1"/>
    </xf>
    <xf numFmtId="49" fontId="43" fillId="5" borderId="1" xfId="8" applyNumberFormat="1" applyFont="1" applyFill="1" applyBorder="1" applyAlignment="1">
      <alignment horizontal="center" vertical="center" wrapText="1"/>
    </xf>
    <xf numFmtId="0" fontId="43" fillId="5" borderId="1" xfId="8" applyFont="1" applyFill="1" applyBorder="1" applyAlignment="1">
      <alignment horizontal="center" vertical="center" wrapText="1"/>
    </xf>
    <xf numFmtId="0" fontId="43" fillId="5" borderId="4" xfId="8" applyFont="1" applyFill="1" applyBorder="1" applyAlignment="1">
      <alignment horizontal="left" vertical="top" wrapText="1"/>
    </xf>
    <xf numFmtId="0" fontId="43" fillId="5" borderId="8" xfId="8" applyFont="1" applyFill="1" applyBorder="1" applyAlignment="1">
      <alignment vertical="center" wrapText="1"/>
    </xf>
    <xf numFmtId="0" fontId="43" fillId="5" borderId="13" xfId="8" applyFont="1" applyFill="1" applyBorder="1" applyAlignment="1">
      <alignment horizontal="center" vertical="center" wrapText="1"/>
    </xf>
    <xf numFmtId="0" fontId="43" fillId="5" borderId="15" xfId="8" applyFont="1" applyFill="1" applyBorder="1" applyAlignment="1">
      <alignment horizontal="center" vertical="center" wrapText="1"/>
    </xf>
    <xf numFmtId="0" fontId="45" fillId="5" borderId="1" xfId="8" applyFont="1" applyFill="1" applyBorder="1" applyAlignment="1">
      <alignment horizontal="center" vertical="center" wrapText="1"/>
    </xf>
    <xf numFmtId="0" fontId="43" fillId="5" borderId="1" xfId="8" applyFont="1" applyFill="1" applyBorder="1" applyAlignment="1">
      <alignment horizontal="left" vertical="center"/>
    </xf>
    <xf numFmtId="0" fontId="43" fillId="5" borderId="4" xfId="8" applyFont="1" applyFill="1" applyBorder="1" applyAlignment="1">
      <alignment vertical="top" wrapText="1"/>
    </xf>
    <xf numFmtId="49" fontId="38" fillId="7" borderId="1" xfId="8" applyNumberFormat="1" applyFont="1" applyFill="1" applyBorder="1" applyAlignment="1">
      <alignment horizontal="center" vertical="center" wrapText="1"/>
    </xf>
    <xf numFmtId="49" fontId="8" fillId="7" borderId="1" xfId="8" applyNumberFormat="1" applyFill="1" applyBorder="1" applyAlignment="1">
      <alignment horizontal="center" vertical="center" wrapText="1"/>
    </xf>
    <xf numFmtId="0" fontId="9" fillId="0" borderId="3" xfId="1" applyFont="1" applyBorder="1" applyAlignment="1">
      <alignment horizontal="left"/>
    </xf>
    <xf numFmtId="0" fontId="9" fillId="0" borderId="2" xfId="1" applyFont="1" applyBorder="1" applyAlignment="1">
      <alignment horizontal="left" vertical="center"/>
    </xf>
    <xf numFmtId="0" fontId="9" fillId="0" borderId="5" xfId="1" applyFont="1" applyBorder="1" applyAlignment="1">
      <alignment horizontal="left"/>
    </xf>
    <xf numFmtId="0" fontId="9" fillId="0" borderId="6" xfId="1" applyFont="1" applyBorder="1" applyAlignment="1">
      <alignment horizontal="left"/>
    </xf>
    <xf numFmtId="0" fontId="9" fillId="0" borderId="7" xfId="1" applyFont="1" applyBorder="1" applyAlignment="1">
      <alignment horizontal="left"/>
    </xf>
    <xf numFmtId="0" fontId="9" fillId="0" borderId="0" xfId="1" applyFont="1" applyAlignment="1">
      <alignment horizontal="right" vertical="center"/>
    </xf>
    <xf numFmtId="0" fontId="9" fillId="0" borderId="0" xfId="1" applyFont="1" applyAlignment="1">
      <alignment horizontal="center" vertical="center"/>
    </xf>
    <xf numFmtId="0" fontId="9" fillId="0" borderId="3" xfId="1" applyFont="1" applyBorder="1" applyAlignment="1">
      <alignment horizontal="left"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9" fillId="0" borderId="0" xfId="1" applyFont="1" applyAlignment="1">
      <alignment vertical="center" wrapText="1"/>
    </xf>
    <xf numFmtId="0" fontId="9" fillId="0" borderId="111" xfId="1" applyFont="1" applyBorder="1" applyAlignment="1">
      <alignment horizontal="center" vertical="center" textRotation="255" wrapText="1"/>
    </xf>
    <xf numFmtId="0" fontId="14" fillId="0" borderId="111" xfId="1" applyFont="1" applyBorder="1" applyAlignment="1">
      <alignment horizontal="center" vertical="center"/>
    </xf>
    <xf numFmtId="0" fontId="14" fillId="0" borderId="112" xfId="1" applyFont="1" applyBorder="1" applyAlignment="1">
      <alignment horizontal="center" vertical="center"/>
    </xf>
    <xf numFmtId="0" fontId="9" fillId="0" borderId="10" xfId="1" applyFont="1" applyBorder="1" applyAlignment="1">
      <alignment horizontal="center" vertical="center" textRotation="255" wrapText="1"/>
    </xf>
    <xf numFmtId="0" fontId="9" fillId="0" borderId="55" xfId="1" applyFont="1" applyBorder="1" applyAlignment="1">
      <alignment horizontal="center" wrapText="1"/>
    </xf>
    <xf numFmtId="0" fontId="9" fillId="0" borderId="55" xfId="1" applyFont="1" applyBorder="1" applyAlignment="1">
      <alignment horizontal="center" vertical="center"/>
    </xf>
    <xf numFmtId="0" fontId="9" fillId="0" borderId="47" xfId="1" applyFont="1" applyBorder="1" applyAlignment="1">
      <alignment horizontal="center" vertical="center"/>
    </xf>
    <xf numFmtId="0" fontId="9" fillId="8" borderId="6" xfId="1" applyFont="1" applyFill="1" applyBorder="1" applyAlignment="1">
      <alignment vertical="center" wrapText="1"/>
    </xf>
    <xf numFmtId="0" fontId="49" fillId="0" borderId="11" xfId="1" applyFont="1" applyBorder="1" applyAlignment="1">
      <alignment horizontal="center" vertical="center"/>
    </xf>
    <xf numFmtId="0" fontId="47" fillId="0" borderId="54" xfId="1" applyFont="1" applyBorder="1" applyAlignment="1">
      <alignment horizontal="center" vertical="center" textRotation="255"/>
    </xf>
    <xf numFmtId="0" fontId="47" fillId="0" borderId="55" xfId="1" applyFont="1" applyBorder="1" applyAlignment="1">
      <alignment horizontal="center" wrapText="1"/>
    </xf>
    <xf numFmtId="0" fontId="47" fillId="0" borderId="55" xfId="1" applyFont="1" applyBorder="1" applyAlignment="1">
      <alignment horizontal="center" vertical="center"/>
    </xf>
    <xf numFmtId="0" fontId="47" fillId="0" borderId="47" xfId="1" applyFont="1" applyBorder="1" applyAlignment="1">
      <alignment horizontal="center" vertical="center"/>
    </xf>
    <xf numFmtId="0" fontId="9" fillId="8" borderId="54" xfId="1" applyFont="1" applyFill="1" applyBorder="1" applyAlignment="1">
      <alignment horizontal="center" vertical="center" textRotation="255"/>
    </xf>
    <xf numFmtId="0" fontId="9" fillId="8" borderId="55" xfId="1" applyFont="1" applyFill="1" applyBorder="1" applyAlignment="1">
      <alignment horizontal="center" wrapText="1"/>
    </xf>
    <xf numFmtId="0" fontId="9" fillId="8" borderId="55" xfId="1" applyFont="1" applyFill="1" applyBorder="1" applyAlignment="1">
      <alignment horizontal="center" vertical="center"/>
    </xf>
    <xf numFmtId="0" fontId="9" fillId="8" borderId="47" xfId="1" applyFont="1" applyFill="1" applyBorder="1" applyAlignment="1">
      <alignment horizontal="center" vertical="center"/>
    </xf>
    <xf numFmtId="0" fontId="9" fillId="8" borderId="56" xfId="1" applyFont="1" applyFill="1" applyBorder="1" applyAlignment="1">
      <alignment horizontal="left"/>
    </xf>
    <xf numFmtId="0" fontId="9" fillId="8" borderId="20" xfId="1" applyFont="1" applyFill="1" applyBorder="1" applyAlignment="1">
      <alignment horizontal="justify" wrapText="1"/>
    </xf>
    <xf numFmtId="0" fontId="9" fillId="8" borderId="20" xfId="1" applyFont="1" applyFill="1" applyBorder="1"/>
    <xf numFmtId="0" fontId="9" fillId="8" borderId="20" xfId="1" applyFont="1" applyFill="1" applyBorder="1" applyAlignment="1">
      <alignment horizontal="left" vertical="center"/>
    </xf>
    <xf numFmtId="49" fontId="51" fillId="0" borderId="1" xfId="8" applyNumberFormat="1" applyFont="1" applyBorder="1" applyAlignment="1">
      <alignment horizontal="center" vertical="center" wrapText="1"/>
    </xf>
    <xf numFmtId="0" fontId="51" fillId="0" borderId="1" xfId="8" applyFont="1" applyBorder="1">
      <alignment vertical="center"/>
    </xf>
    <xf numFmtId="0" fontId="51" fillId="0" borderId="0" xfId="8" applyFont="1">
      <alignment vertical="center"/>
    </xf>
    <xf numFmtId="49" fontId="51" fillId="5" borderId="1" xfId="8" applyNumberFormat="1" applyFont="1" applyFill="1" applyBorder="1" applyAlignment="1">
      <alignment horizontal="center" vertical="center" wrapText="1"/>
    </xf>
    <xf numFmtId="0" fontId="51" fillId="5" borderId="0" xfId="8" applyFont="1" applyFill="1">
      <alignment vertical="center"/>
    </xf>
    <xf numFmtId="0" fontId="51" fillId="5" borderId="1" xfId="8" applyFont="1" applyFill="1" applyBorder="1" applyAlignment="1">
      <alignment horizontal="center" vertical="center" wrapText="1"/>
    </xf>
    <xf numFmtId="0" fontId="43" fillId="0" borderId="1" xfId="8" applyFont="1" applyBorder="1" applyAlignment="1">
      <alignment horizontal="center" vertical="center" textRotation="255"/>
    </xf>
    <xf numFmtId="0" fontId="51" fillId="5" borderId="15" xfId="8" applyFont="1" applyFill="1" applyBorder="1" applyAlignment="1">
      <alignment horizontal="left" vertical="top"/>
    </xf>
    <xf numFmtId="0" fontId="43" fillId="0" borderId="1" xfId="8" applyFont="1" applyBorder="1" applyAlignment="1">
      <alignment vertical="center" wrapText="1"/>
    </xf>
    <xf numFmtId="0" fontId="43" fillId="0" borderId="0" xfId="8" applyFont="1" applyAlignment="1">
      <alignment vertical="center" wrapText="1"/>
    </xf>
    <xf numFmtId="0" fontId="43" fillId="10" borderId="0" xfId="8" applyFont="1" applyFill="1" applyAlignment="1">
      <alignment vertical="center" wrapText="1"/>
    </xf>
    <xf numFmtId="0" fontId="43" fillId="0" borderId="1" xfId="8" applyFont="1" applyBorder="1">
      <alignment vertical="center"/>
    </xf>
    <xf numFmtId="0" fontId="43" fillId="10" borderId="0" xfId="8" applyFont="1" applyFill="1">
      <alignment vertical="center"/>
    </xf>
    <xf numFmtId="49" fontId="50" fillId="9" borderId="1" xfId="8" applyNumberFormat="1" applyFont="1" applyFill="1" applyBorder="1" applyAlignment="1">
      <alignment horizontal="left" vertical="center" wrapText="1"/>
    </xf>
    <xf numFmtId="49" fontId="8" fillId="9" borderId="1" xfId="8" applyNumberFormat="1" applyFill="1" applyBorder="1" applyAlignment="1">
      <alignment vertical="center" wrapText="1"/>
    </xf>
    <xf numFmtId="0" fontId="52" fillId="0" borderId="0" xfId="8" applyFont="1">
      <alignment vertical="center"/>
    </xf>
    <xf numFmtId="49" fontId="50" fillId="9" borderId="1" xfId="8" applyNumberFormat="1" applyFont="1" applyFill="1" applyBorder="1" applyAlignment="1">
      <alignment vertical="center" wrapText="1"/>
    </xf>
    <xf numFmtId="0" fontId="51" fillId="10" borderId="0" xfId="8" applyFont="1" applyFill="1">
      <alignment vertical="center"/>
    </xf>
    <xf numFmtId="0" fontId="51" fillId="5" borderId="1" xfId="8" applyFont="1" applyFill="1" applyBorder="1">
      <alignment vertical="center"/>
    </xf>
    <xf numFmtId="0" fontId="8" fillId="9" borderId="1" xfId="8" applyFill="1" applyBorder="1" applyAlignment="1">
      <alignment horizontal="left" vertical="center" wrapText="1"/>
    </xf>
    <xf numFmtId="0" fontId="50" fillId="9" borderId="1" xfId="8" applyFont="1" applyFill="1" applyBorder="1" applyAlignment="1">
      <alignment horizontal="left" vertical="center" wrapText="1"/>
    </xf>
    <xf numFmtId="49" fontId="8" fillId="9" borderId="1" xfId="8" applyNumberFormat="1" applyFill="1" applyBorder="1" applyAlignment="1">
      <alignment horizontal="left" vertical="center" wrapText="1"/>
    </xf>
    <xf numFmtId="0" fontId="51" fillId="5" borderId="15" xfId="8" applyFont="1" applyFill="1" applyBorder="1" applyAlignment="1">
      <alignment horizontal="center" vertical="center" wrapText="1"/>
    </xf>
    <xf numFmtId="0" fontId="51" fillId="5" borderId="15" xfId="8" applyFont="1" applyFill="1" applyBorder="1" applyAlignment="1">
      <alignment horizontal="center" vertical="center"/>
    </xf>
    <xf numFmtId="0" fontId="8" fillId="0" borderId="0" xfId="1"/>
    <xf numFmtId="0" fontId="9" fillId="0" borderId="6" xfId="1" applyFont="1" applyBorder="1" applyAlignment="1">
      <alignment horizontal="left" vertical="center" wrapText="1"/>
    </xf>
    <xf numFmtId="0" fontId="9" fillId="0" borderId="7" xfId="1" applyFont="1" applyBorder="1" applyAlignment="1">
      <alignment horizontal="left" vertical="center" wrapText="1"/>
    </xf>
    <xf numFmtId="0" fontId="9" fillId="0" borderId="11" xfId="1" applyFont="1" applyBorder="1" applyAlignment="1">
      <alignment horizontal="left" vertical="center" wrapText="1"/>
    </xf>
    <xf numFmtId="0" fontId="9" fillId="0" borderId="12" xfId="1" applyFont="1" applyBorder="1" applyAlignment="1">
      <alignment horizontal="left" vertical="center" wrapText="1"/>
    </xf>
    <xf numFmtId="0" fontId="9" fillId="0" borderId="8" xfId="1" applyFont="1" applyBorder="1" applyAlignment="1">
      <alignment horizontal="left" vertical="center"/>
    </xf>
    <xf numFmtId="49" fontId="9" fillId="0" borderId="0" xfId="1" applyNumberFormat="1" applyFont="1" applyAlignment="1">
      <alignment horizontal="left" vertical="center"/>
    </xf>
    <xf numFmtId="0" fontId="14" fillId="0" borderId="8" xfId="1" applyFont="1" applyBorder="1" applyAlignment="1">
      <alignment horizontal="center" vertical="center"/>
    </xf>
    <xf numFmtId="0" fontId="9" fillId="0" borderId="14" xfId="1" applyFont="1" applyBorder="1" applyAlignment="1">
      <alignment horizontal="left" vertical="center"/>
    </xf>
    <xf numFmtId="0" fontId="13" fillId="0" borderId="0" xfId="1" applyFont="1" applyAlignment="1">
      <alignment horizontal="left" vertical="center"/>
    </xf>
    <xf numFmtId="49" fontId="9" fillId="0" borderId="11" xfId="1" applyNumberFormat="1" applyFont="1" applyBorder="1" applyAlignment="1">
      <alignment horizontal="left" vertical="center"/>
    </xf>
    <xf numFmtId="0" fontId="11" fillId="0" borderId="6" xfId="1" applyFont="1" applyBorder="1" applyAlignment="1">
      <alignment horizontal="center" vertical="center"/>
    </xf>
    <xf numFmtId="0" fontId="11" fillId="0" borderId="0" xfId="1" applyFont="1" applyAlignment="1">
      <alignment horizontal="center" vertical="center"/>
    </xf>
    <xf numFmtId="0" fontId="9" fillId="0" borderId="2" xfId="1" applyFont="1" applyBorder="1" applyAlignment="1">
      <alignment horizontal="center" vertical="center" wrapText="1"/>
    </xf>
    <xf numFmtId="0" fontId="9" fillId="0" borderId="9" xfId="1" applyFont="1" applyBorder="1" applyAlignment="1">
      <alignment vertical="center"/>
    </xf>
    <xf numFmtId="0" fontId="15" fillId="0" borderId="0" xfId="1" applyFont="1" applyAlignment="1">
      <alignment horizontal="left" vertical="center"/>
    </xf>
    <xf numFmtId="0" fontId="15" fillId="0" borderId="0" xfId="1" applyFont="1" applyAlignment="1">
      <alignment vertical="center"/>
    </xf>
    <xf numFmtId="0" fontId="9" fillId="0" borderId="9" xfId="1" applyFont="1" applyBorder="1" applyAlignment="1">
      <alignment horizontal="left" vertical="center" wrapText="1"/>
    </xf>
    <xf numFmtId="0" fontId="9" fillId="0" borderId="10" xfId="1" applyFont="1" applyBorder="1" applyAlignment="1">
      <alignment horizontal="center"/>
    </xf>
    <xf numFmtId="0" fontId="9" fillId="0" borderId="11" xfId="1" applyFont="1" applyBorder="1"/>
    <xf numFmtId="0" fontId="9" fillId="0" borderId="12" xfId="1" applyFont="1" applyBorder="1"/>
    <xf numFmtId="0" fontId="9" fillId="0" borderId="0" xfId="1" applyFont="1" applyAlignment="1">
      <alignment horizontal="center"/>
    </xf>
    <xf numFmtId="0" fontId="15" fillId="0" borderId="0" xfId="1" applyFont="1" applyAlignment="1">
      <alignment horizontal="left"/>
    </xf>
    <xf numFmtId="0" fontId="15" fillId="0" borderId="0" xfId="1" applyFont="1"/>
    <xf numFmtId="0" fontId="15" fillId="0" borderId="11" xfId="1" applyFont="1" applyBorder="1" applyAlignment="1">
      <alignment horizontal="left" vertical="top" wrapText="1"/>
    </xf>
    <xf numFmtId="0" fontId="14" fillId="0" borderId="0" xfId="1" applyFont="1" applyAlignment="1">
      <alignment horizontal="left"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 xfId="1" applyFont="1" applyBorder="1" applyAlignment="1">
      <alignment horizontal="center" vertical="center"/>
    </xf>
    <xf numFmtId="0" fontId="9" fillId="0" borderId="4" xfId="1" applyFont="1" applyBorder="1" applyAlignment="1">
      <alignment horizontal="left"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0" xfId="1" applyFont="1" applyAlignment="1">
      <alignment horizontal="left" vertical="top" wrapText="1"/>
    </xf>
    <xf numFmtId="0" fontId="9" fillId="0" borderId="6" xfId="1" applyFont="1" applyBorder="1" applyAlignment="1">
      <alignment horizontal="left" vertical="center"/>
    </xf>
    <xf numFmtId="0" fontId="9" fillId="0" borderId="7" xfId="1" applyFont="1" applyBorder="1" applyAlignment="1">
      <alignment horizontal="left" vertical="center"/>
    </xf>
    <xf numFmtId="0" fontId="9" fillId="0" borderId="9" xfId="1" applyFont="1" applyBorder="1" applyAlignment="1">
      <alignment horizontal="left" vertical="center"/>
    </xf>
    <xf numFmtId="0" fontId="9" fillId="0" borderId="11" xfId="1" applyFont="1" applyBorder="1" applyAlignment="1">
      <alignment horizontal="left" vertical="center"/>
    </xf>
    <xf numFmtId="0" fontId="9" fillId="0" borderId="12" xfId="1" applyFont="1" applyBorder="1" applyAlignment="1">
      <alignment horizontal="left" vertical="center"/>
    </xf>
    <xf numFmtId="0" fontId="9" fillId="0" borderId="10" xfId="1" applyFont="1" applyBorder="1" applyAlignment="1">
      <alignment horizontal="center" vertical="center" wrapText="1"/>
    </xf>
    <xf numFmtId="0" fontId="15" fillId="0" borderId="0" xfId="1" applyFont="1" applyAlignment="1">
      <alignment horizontal="left" vertical="center" wrapText="1"/>
    </xf>
    <xf numFmtId="0" fontId="9" fillId="0" borderId="5" xfId="1" applyFont="1" applyBorder="1" applyAlignment="1">
      <alignment horizontal="left" vertical="center"/>
    </xf>
    <xf numFmtId="0" fontId="14" fillId="0" borderId="0" xfId="1" applyFont="1" applyAlignment="1">
      <alignment horizontal="center" vertical="center"/>
    </xf>
    <xf numFmtId="0" fontId="9" fillId="0" borderId="10" xfId="1" applyFont="1" applyBorder="1" applyAlignment="1">
      <alignment horizontal="left" vertical="center"/>
    </xf>
    <xf numFmtId="0" fontId="9" fillId="0" borderId="3" xfId="1" applyFont="1" applyBorder="1" applyAlignment="1">
      <alignment vertical="center"/>
    </xf>
    <xf numFmtId="0" fontId="9" fillId="0" borderId="2" xfId="1" applyFont="1" applyBorder="1" applyAlignment="1">
      <alignment vertical="center"/>
    </xf>
    <xf numFmtId="0" fontId="15" fillId="0" borderId="0" xfId="1" applyFont="1" applyAlignment="1">
      <alignment vertical="center" wrapText="1"/>
    </xf>
    <xf numFmtId="0" fontId="12" fillId="0" borderId="3" xfId="1" applyFont="1" applyBorder="1" applyAlignment="1">
      <alignment vertical="center"/>
    </xf>
    <xf numFmtId="0" fontId="12" fillId="0" borderId="4" xfId="1" applyFont="1" applyBorder="1" applyAlignment="1">
      <alignment vertical="center"/>
    </xf>
    <xf numFmtId="0" fontId="9" fillId="0" borderId="6" xfId="1" applyFont="1" applyBorder="1" applyAlignment="1">
      <alignment vertical="center"/>
    </xf>
    <xf numFmtId="0" fontId="12" fillId="0" borderId="6" xfId="1" applyFont="1" applyBorder="1" applyAlignment="1">
      <alignment vertical="center"/>
    </xf>
    <xf numFmtId="0" fontId="12" fillId="0" borderId="7" xfId="1" applyFont="1" applyBorder="1" applyAlignment="1">
      <alignment vertical="center"/>
    </xf>
    <xf numFmtId="0" fontId="9" fillId="0" borderId="11" xfId="1" applyFont="1" applyBorder="1" applyAlignment="1">
      <alignment vertical="center"/>
    </xf>
    <xf numFmtId="0" fontId="12" fillId="0" borderId="11" xfId="1" applyFont="1" applyBorder="1" applyAlignment="1">
      <alignment vertical="center"/>
    </xf>
    <xf numFmtId="0" fontId="12" fillId="0" borderId="11" xfId="1" applyFont="1" applyBorder="1" applyAlignment="1">
      <alignment horizontal="left" vertical="center"/>
    </xf>
    <xf numFmtId="0" fontId="12" fillId="0" borderId="12" xfId="1" applyFont="1" applyBorder="1" applyAlignment="1">
      <alignment horizontal="left" vertical="center"/>
    </xf>
    <xf numFmtId="0" fontId="9" fillId="0" borderId="5"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9" fillId="0" borderId="10" xfId="1" applyFont="1" applyBorder="1" applyAlignment="1">
      <alignment vertical="center"/>
    </xf>
    <xf numFmtId="0" fontId="9" fillId="0" borderId="12" xfId="1" applyFont="1" applyBorder="1" applyAlignment="1">
      <alignment vertical="center"/>
    </xf>
    <xf numFmtId="0" fontId="13" fillId="0" borderId="9" xfId="1" applyFont="1" applyBorder="1" applyAlignment="1">
      <alignment vertical="center" shrinkToFit="1"/>
    </xf>
    <xf numFmtId="0" fontId="9" fillId="0" borderId="13" xfId="1" applyFont="1" applyBorder="1" applyAlignment="1">
      <alignment horizontal="center" vertical="center"/>
    </xf>
    <xf numFmtId="0" fontId="12" fillId="0" borderId="10" xfId="1" applyFont="1" applyBorder="1" applyAlignment="1">
      <alignment horizontal="left" vertical="center"/>
    </xf>
    <xf numFmtId="176" fontId="9" fillId="0" borderId="0" xfId="1" applyNumberFormat="1" applyFont="1" applyAlignment="1">
      <alignment vertical="center"/>
    </xf>
    <xf numFmtId="176" fontId="9" fillId="0" borderId="11" xfId="1" applyNumberFormat="1" applyFont="1" applyBorder="1" applyAlignment="1">
      <alignment vertical="center"/>
    </xf>
    <xf numFmtId="0" fontId="9" fillId="0" borderId="0" xfId="1" applyFont="1" applyAlignment="1">
      <alignment horizontal="center" vertical="center" wrapText="1"/>
    </xf>
    <xf numFmtId="0" fontId="9" fillId="0" borderId="6" xfId="1" applyFont="1" applyBorder="1" applyAlignment="1">
      <alignment horizontal="center" vertical="center" wrapText="1"/>
    </xf>
    <xf numFmtId="0" fontId="13" fillId="0" borderId="0" xfId="1" applyFont="1" applyAlignment="1">
      <alignment vertical="center"/>
    </xf>
    <xf numFmtId="0" fontId="15" fillId="0" borderId="0" xfId="1" applyFont="1" applyAlignment="1">
      <alignment vertical="top"/>
    </xf>
    <xf numFmtId="0" fontId="9" fillId="0" borderId="6" xfId="1" applyFont="1" applyBorder="1"/>
    <xf numFmtId="0" fontId="53" fillId="0" borderId="5" xfId="1" applyFont="1" applyBorder="1" applyAlignment="1">
      <alignment horizontal="center" vertical="center"/>
    </xf>
    <xf numFmtId="0" fontId="53" fillId="0" borderId="4" xfId="1" applyFont="1" applyBorder="1" applyAlignment="1">
      <alignment horizontal="center" vertical="center"/>
    </xf>
    <xf numFmtId="0" fontId="8" fillId="0" borderId="8" xfId="1" applyBorder="1"/>
    <xf numFmtId="0" fontId="14" fillId="0" borderId="0" xfId="1" applyFont="1" applyAlignment="1">
      <alignment vertical="center"/>
    </xf>
    <xf numFmtId="0" fontId="9" fillId="0" borderId="2" xfId="1" applyFont="1" applyBorder="1"/>
    <xf numFmtId="0" fontId="9" fillId="0" borderId="9" xfId="1" applyFont="1" applyBorder="1"/>
    <xf numFmtId="0" fontId="9" fillId="0" borderId="8" xfId="1" applyFont="1" applyBorder="1"/>
    <xf numFmtId="0" fontId="9" fillId="0" borderId="7" xfId="1" applyFont="1" applyBorder="1"/>
    <xf numFmtId="0" fontId="9" fillId="0" borderId="10" xfId="1" applyFont="1" applyBorder="1"/>
    <xf numFmtId="0" fontId="9" fillId="0" borderId="5" xfId="1" applyFont="1" applyBorder="1" applyAlignment="1">
      <alignment horizontal="center"/>
    </xf>
    <xf numFmtId="0" fontId="9" fillId="0" borderId="8" xfId="1" applyFont="1" applyBorder="1" applyAlignment="1">
      <alignment horizontal="center"/>
    </xf>
    <xf numFmtId="0" fontId="9" fillId="0" borderId="0" xfId="1" applyFont="1" applyAlignment="1">
      <alignment vertical="top" wrapText="1"/>
    </xf>
    <xf numFmtId="0" fontId="9" fillId="0" borderId="10" xfId="1" applyFont="1" applyBorder="1" applyAlignment="1">
      <alignment vertical="center" wrapText="1"/>
    </xf>
    <xf numFmtId="0" fontId="9" fillId="0" borderId="11" xfId="1" applyFont="1" applyBorder="1" applyAlignment="1">
      <alignment vertical="center" wrapText="1"/>
    </xf>
    <xf numFmtId="0" fontId="14" fillId="0" borderId="1" xfId="1" applyFont="1" applyBorder="1" applyAlignment="1">
      <alignment horizontal="center" vertical="center"/>
    </xf>
    <xf numFmtId="0" fontId="11" fillId="0" borderId="8" xfId="1" applyFont="1" applyBorder="1" applyAlignment="1">
      <alignment horizontal="center"/>
    </xf>
    <xf numFmtId="0" fontId="11" fillId="0" borderId="0" xfId="1" applyFont="1" applyAlignment="1">
      <alignment horizontal="center"/>
    </xf>
    <xf numFmtId="0" fontId="11" fillId="0" borderId="9" xfId="1" applyFont="1" applyBorder="1" applyAlignment="1">
      <alignment horizontal="center"/>
    </xf>
    <xf numFmtId="0" fontId="9" fillId="0" borderId="8" xfId="1" applyFont="1" applyBorder="1" applyAlignment="1">
      <alignment vertical="center" wrapText="1"/>
    </xf>
    <xf numFmtId="0" fontId="9" fillId="0" borderId="9" xfId="1" applyFont="1" applyBorder="1" applyAlignment="1">
      <alignment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14" fillId="0" borderId="11" xfId="1" applyFont="1" applyBorder="1" applyAlignment="1">
      <alignment horizontal="left" vertical="center" wrapText="1" indent="1"/>
    </xf>
    <xf numFmtId="0" fontId="14" fillId="0" borderId="11" xfId="1" applyFont="1" applyBorder="1" applyAlignment="1">
      <alignment horizontal="left" vertical="center" wrapText="1"/>
    </xf>
    <xf numFmtId="0" fontId="14" fillId="0" borderId="13"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49" fontId="8" fillId="8" borderId="1" xfId="8" applyNumberFormat="1" applyFill="1" applyBorder="1" applyAlignment="1">
      <alignment horizontal="left" vertical="center" wrapText="1"/>
    </xf>
    <xf numFmtId="49" fontId="43" fillId="8" borderId="1" xfId="8" applyNumberFormat="1" applyFont="1" applyFill="1" applyBorder="1" applyAlignment="1">
      <alignment horizontal="center" vertical="center" wrapText="1"/>
    </xf>
    <xf numFmtId="49" fontId="43" fillId="8" borderId="1" xfId="8" applyNumberFormat="1" applyFont="1" applyFill="1" applyBorder="1" applyAlignment="1">
      <alignment horizontal="center" vertical="center"/>
    </xf>
    <xf numFmtId="0" fontId="43" fillId="8" borderId="1" xfId="8" applyFont="1" applyFill="1" applyBorder="1" applyAlignment="1">
      <alignment horizontal="center" vertical="center" wrapText="1"/>
    </xf>
    <xf numFmtId="0" fontId="43" fillId="8" borderId="1" xfId="8" applyFont="1" applyFill="1" applyBorder="1" applyAlignment="1">
      <alignment horizontal="left" vertical="top" wrapText="1"/>
    </xf>
    <xf numFmtId="49" fontId="43" fillId="8" borderId="1" xfId="8" applyNumberFormat="1" applyFont="1" applyFill="1" applyBorder="1" applyAlignment="1">
      <alignment horizontal="left" vertical="top" wrapText="1"/>
    </xf>
    <xf numFmtId="49" fontId="43" fillId="8" borderId="4" xfId="8" applyNumberFormat="1" applyFont="1" applyFill="1" applyBorder="1" applyAlignment="1">
      <alignment vertical="top" wrapText="1"/>
    </xf>
    <xf numFmtId="0" fontId="8" fillId="8" borderId="1" xfId="8" applyFill="1" applyBorder="1" applyAlignment="1">
      <alignment horizontal="left" vertical="center" wrapText="1"/>
    </xf>
    <xf numFmtId="0" fontId="6" fillId="0" borderId="1" xfId="0" applyFont="1" applyBorder="1" applyAlignment="1">
      <alignment horizontal="center" vertical="center" wrapText="1" shrinkToFit="1"/>
    </xf>
    <xf numFmtId="0" fontId="7" fillId="0" borderId="1" xfId="0" applyFont="1" applyBorder="1" applyAlignment="1">
      <alignment vertical="center" shrinkToFit="1"/>
    </xf>
    <xf numFmtId="0" fontId="7" fillId="0" borderId="1" xfId="0" applyFont="1" applyBorder="1" applyAlignment="1">
      <alignment horizontal="center" vertical="center" wrapText="1"/>
    </xf>
    <xf numFmtId="0" fontId="7" fillId="0" borderId="0" xfId="0" applyFont="1"/>
    <xf numFmtId="0" fontId="7" fillId="0" borderId="0" xfId="0" applyFont="1" applyAlignment="1">
      <alignment horizontal="center" vertical="center"/>
    </xf>
    <xf numFmtId="0" fontId="7" fillId="0" borderId="0" xfId="0" applyFont="1" applyAlignment="1">
      <alignment horizontal="left" vertical="center"/>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7" xfId="0" applyFont="1" applyBorder="1" applyAlignment="1">
      <alignment horizontal="left" vertical="center" wrapText="1"/>
    </xf>
    <xf numFmtId="0" fontId="54" fillId="0" borderId="13" xfId="9" applyFont="1" applyFill="1" applyBorder="1" applyAlignment="1">
      <alignment horizontal="left" vertical="center" wrapText="1"/>
    </xf>
    <xf numFmtId="0" fontId="7" fillId="0" borderId="0" xfId="0" applyFont="1" applyAlignment="1">
      <alignment horizontal="left" vertical="center" shrinkToFit="1"/>
    </xf>
    <xf numFmtId="0" fontId="7" fillId="0" borderId="0" xfId="0" applyFont="1" applyAlignment="1">
      <alignment shrinkToFit="1"/>
    </xf>
    <xf numFmtId="0" fontId="55" fillId="0" borderId="1" xfId="9" applyFont="1" applyFill="1" applyBorder="1" applyAlignment="1">
      <alignment horizontal="center" vertical="center"/>
    </xf>
    <xf numFmtId="0" fontId="51" fillId="5" borderId="7" xfId="8" applyFont="1" applyFill="1" applyBorder="1" applyAlignment="1">
      <alignment horizontal="left" vertical="top" wrapText="1"/>
    </xf>
    <xf numFmtId="0" fontId="51" fillId="5" borderId="1" xfId="8" applyFont="1" applyFill="1" applyBorder="1" applyAlignment="1">
      <alignment horizontal="left" vertical="top" wrapText="1"/>
    </xf>
    <xf numFmtId="0" fontId="43" fillId="0" borderId="1" xfId="8" applyFont="1" applyBorder="1" applyAlignment="1">
      <alignment horizontal="left" vertical="top" wrapText="1"/>
    </xf>
    <xf numFmtId="0" fontId="51" fillId="0" borderId="1" xfId="8" applyFont="1" applyBorder="1" applyAlignment="1">
      <alignment horizontal="left" vertical="top" wrapText="1"/>
    </xf>
    <xf numFmtId="0" fontId="51" fillId="0" borderId="4" xfId="8" applyFont="1" applyBorder="1" applyAlignment="1">
      <alignment vertical="top" wrapText="1"/>
    </xf>
    <xf numFmtId="0" fontId="58" fillId="0" borderId="1" xfId="0" applyFont="1" applyBorder="1" applyAlignment="1">
      <alignment vertical="center" shrinkToFit="1"/>
    </xf>
    <xf numFmtId="0" fontId="58" fillId="0" borderId="1" xfId="0" applyFont="1" applyBorder="1" applyAlignment="1">
      <alignment horizontal="left" vertical="center" wrapText="1"/>
    </xf>
    <xf numFmtId="0" fontId="46" fillId="0" borderId="0" xfId="9" applyAlignment="1"/>
    <xf numFmtId="0" fontId="0" fillId="0" borderId="1" xfId="0" applyBorder="1" applyAlignment="1">
      <alignment horizontal="center" vertical="center" wrapText="1" shrinkToFit="1"/>
    </xf>
    <xf numFmtId="0" fontId="59" fillId="0" borderId="11" xfId="1" applyFont="1" applyBorder="1" applyAlignment="1">
      <alignment horizontal="center" vertical="center"/>
    </xf>
    <xf numFmtId="0" fontId="59" fillId="0" borderId="0" xfId="1" applyFont="1" applyAlignment="1">
      <alignment horizontal="center" vertical="center"/>
    </xf>
    <xf numFmtId="0" fontId="58" fillId="0" borderId="0" xfId="0" applyFont="1" applyAlignment="1">
      <alignment horizontal="center" vertical="center" wrapText="1"/>
    </xf>
    <xf numFmtId="0" fontId="58" fillId="0" borderId="1" xfId="0" applyFont="1" applyBorder="1" applyAlignment="1">
      <alignment horizontal="center" vertical="center"/>
    </xf>
    <xf numFmtId="0" fontId="58" fillId="0" borderId="1" xfId="0" applyFont="1" applyBorder="1" applyAlignment="1">
      <alignment horizontal="left" vertical="center"/>
    </xf>
    <xf numFmtId="0" fontId="27" fillId="0" borderId="0" xfId="1" applyFont="1" applyAlignment="1">
      <alignment horizontal="center"/>
    </xf>
    <xf numFmtId="0" fontId="34" fillId="0" borderId="119" xfId="1" applyFont="1" applyBorder="1" applyAlignment="1">
      <alignment horizontal="center" vertical="center"/>
    </xf>
    <xf numFmtId="0" fontId="34" fillId="0" borderId="120" xfId="1" applyFont="1" applyBorder="1" applyAlignment="1">
      <alignment horizontal="center" vertical="center"/>
    </xf>
    <xf numFmtId="0" fontId="27" fillId="0" borderId="0" xfId="1" applyFont="1"/>
    <xf numFmtId="0" fontId="34" fillId="0" borderId="59" xfId="1" applyFont="1" applyBorder="1" applyAlignment="1">
      <alignment horizontal="center" vertical="center"/>
    </xf>
    <xf numFmtId="0" fontId="34" fillId="0" borderId="59" xfId="1" applyFont="1" applyBorder="1" applyAlignment="1">
      <alignment vertical="center"/>
    </xf>
    <xf numFmtId="0" fontId="34" fillId="0" borderId="122" xfId="1" applyFont="1" applyBorder="1" applyAlignment="1">
      <alignment vertical="center"/>
    </xf>
    <xf numFmtId="0" fontId="34" fillId="0" borderId="117" xfId="1" applyFont="1" applyBorder="1" applyAlignment="1">
      <alignment horizontal="center" vertical="center"/>
    </xf>
    <xf numFmtId="0" fontId="29" fillId="0" borderId="0" xfId="1" applyFont="1" applyAlignment="1">
      <alignment horizontal="left"/>
    </xf>
    <xf numFmtId="0" fontId="29" fillId="0" borderId="0" xfId="1" applyFont="1"/>
    <xf numFmtId="0" fontId="31" fillId="0" borderId="1" xfId="1" applyFont="1" applyBorder="1" applyAlignment="1">
      <alignment horizontal="center" vertical="center"/>
    </xf>
    <xf numFmtId="0" fontId="31" fillId="0" borderId="1" xfId="1" applyFont="1" applyBorder="1" applyAlignment="1">
      <alignment horizontal="center" vertical="center" wrapText="1"/>
    </xf>
    <xf numFmtId="0" fontId="31" fillId="0" borderId="1" xfId="1" applyFont="1" applyBorder="1" applyAlignment="1">
      <alignment horizontal="left" vertical="center"/>
    </xf>
    <xf numFmtId="0" fontId="31" fillId="2" borderId="1" xfId="1" applyFont="1" applyFill="1" applyBorder="1" applyAlignment="1">
      <alignment horizontal="center" vertical="center"/>
    </xf>
    <xf numFmtId="0" fontId="31" fillId="0" borderId="1" xfId="1" applyFont="1" applyBorder="1" applyAlignment="1">
      <alignment horizontal="left" vertical="center" wrapText="1"/>
    </xf>
    <xf numFmtId="0" fontId="32" fillId="0" borderId="0" xfId="1" applyFont="1" applyAlignment="1">
      <alignment horizontal="justify"/>
    </xf>
    <xf numFmtId="0" fontId="28" fillId="0" borderId="0" xfId="1" applyFont="1" applyAlignment="1">
      <alignment horizontal="center"/>
    </xf>
    <xf numFmtId="0" fontId="33" fillId="0" borderId="1" xfId="1" applyFont="1" applyBorder="1" applyAlignment="1">
      <alignment horizontal="center" vertical="center" wrapText="1"/>
    </xf>
    <xf numFmtId="0" fontId="33" fillId="3" borderId="1" xfId="1" applyFont="1" applyFill="1" applyBorder="1" applyAlignment="1">
      <alignment horizontal="justify" vertical="top" wrapText="1"/>
    </xf>
    <xf numFmtId="0" fontId="34" fillId="0" borderId="1" xfId="1" applyFont="1" applyBorder="1" applyAlignment="1">
      <alignment horizontal="center" vertical="center" wrapText="1"/>
    </xf>
    <xf numFmtId="0" fontId="35" fillId="0" borderId="0" xfId="1" applyFont="1"/>
    <xf numFmtId="0" fontId="35" fillId="0" borderId="0" xfId="1" applyFont="1" applyAlignment="1">
      <alignment vertical="center"/>
    </xf>
    <xf numFmtId="0" fontId="28" fillId="0" borderId="0" xfId="1" applyFont="1" applyAlignment="1">
      <alignment vertical="center"/>
    </xf>
    <xf numFmtId="0" fontId="28" fillId="0" borderId="0" xfId="1" applyFont="1" applyAlignment="1">
      <alignment horizontal="justify"/>
    </xf>
    <xf numFmtId="0" fontId="33" fillId="0" borderId="0" xfId="1" applyFont="1" applyAlignment="1">
      <alignment vertical="center"/>
    </xf>
    <xf numFmtId="0" fontId="57" fillId="2" borderId="0" xfId="1" applyFont="1" applyFill="1" applyAlignment="1">
      <alignment horizontal="left" vertical="center"/>
    </xf>
    <xf numFmtId="0" fontId="9" fillId="2" borderId="0" xfId="1" applyFont="1" applyFill="1" applyAlignment="1">
      <alignment horizontal="left" vertical="center"/>
    </xf>
    <xf numFmtId="0" fontId="8" fillId="2" borderId="0" xfId="1" applyFill="1" applyAlignment="1">
      <alignment horizontal="left" vertical="center"/>
    </xf>
    <xf numFmtId="0" fontId="9" fillId="2" borderId="0" xfId="1" applyFont="1" applyFill="1" applyAlignment="1">
      <alignment horizontal="center" vertical="center"/>
    </xf>
    <xf numFmtId="0" fontId="9" fillId="2" borderId="4"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20"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7" xfId="1" applyFont="1" applyFill="1" applyBorder="1" applyAlignment="1">
      <alignment horizontal="left" vertical="center"/>
    </xf>
    <xf numFmtId="0" fontId="9" fillId="2" borderId="5" xfId="1" applyFont="1" applyFill="1" applyBorder="1" applyAlignment="1">
      <alignment horizontal="left" vertical="center"/>
    </xf>
    <xf numFmtId="0" fontId="8" fillId="2" borderId="7" xfId="1" applyFill="1" applyBorder="1" applyAlignment="1">
      <alignment horizontal="left" vertical="center"/>
    </xf>
    <xf numFmtId="0" fontId="9" fillId="2" borderId="15" xfId="1" applyFont="1" applyFill="1" applyBorder="1" applyAlignment="1">
      <alignment horizontal="left" vertical="center"/>
    </xf>
    <xf numFmtId="0" fontId="8" fillId="2" borderId="0" xfId="1" applyFill="1" applyAlignment="1">
      <alignment horizontal="center" vertical="center"/>
    </xf>
    <xf numFmtId="0" fontId="9" fillId="2" borderId="6" xfId="1" applyFont="1" applyFill="1" applyBorder="1" applyAlignment="1">
      <alignment vertical="center"/>
    </xf>
    <xf numFmtId="0" fontId="9" fillId="2" borderId="6" xfId="1" applyFont="1" applyFill="1" applyBorder="1" applyAlignment="1">
      <alignment vertical="center" wrapText="1"/>
    </xf>
    <xf numFmtId="0" fontId="9" fillId="2" borderId="7" xfId="1" applyFont="1" applyFill="1" applyBorder="1" applyAlignment="1">
      <alignment vertical="center" wrapText="1"/>
    </xf>
    <xf numFmtId="0" fontId="9" fillId="2" borderId="10" xfId="1" applyFont="1" applyFill="1" applyBorder="1" applyAlignment="1">
      <alignment horizontal="center" vertical="center"/>
    </xf>
    <xf numFmtId="0" fontId="9" fillId="2" borderId="12" xfId="1" applyFont="1" applyFill="1" applyBorder="1" applyAlignment="1">
      <alignment horizontal="center" vertical="center"/>
    </xf>
    <xf numFmtId="0" fontId="9" fillId="2" borderId="12" xfId="1" applyFont="1" applyFill="1" applyBorder="1" applyAlignment="1">
      <alignment horizontal="left" vertical="center"/>
    </xf>
    <xf numFmtId="0" fontId="9" fillId="2" borderId="10" xfId="1" applyFont="1" applyFill="1" applyBorder="1" applyAlignment="1">
      <alignment horizontal="left" vertical="center"/>
    </xf>
    <xf numFmtId="0" fontId="8" fillId="2" borderId="12" xfId="1" applyFill="1" applyBorder="1" applyAlignment="1">
      <alignment horizontal="left" vertical="center"/>
    </xf>
    <xf numFmtId="0" fontId="9" fillId="2" borderId="13" xfId="1" applyFont="1" applyFill="1" applyBorder="1" applyAlignment="1">
      <alignment horizontal="left" vertical="center"/>
    </xf>
    <xf numFmtId="0" fontId="8" fillId="2" borderId="10" xfId="1" applyFill="1" applyBorder="1" applyAlignment="1">
      <alignment horizontal="center" vertical="center"/>
    </xf>
    <xf numFmtId="0" fontId="9" fillId="2" borderId="11" xfId="1" applyFont="1" applyFill="1" applyBorder="1" applyAlignment="1">
      <alignment vertical="center"/>
    </xf>
    <xf numFmtId="0" fontId="9" fillId="2" borderId="11" xfId="1" applyFont="1" applyFill="1" applyBorder="1" applyAlignment="1">
      <alignment vertical="center" wrapText="1"/>
    </xf>
    <xf numFmtId="0" fontId="8" fillId="2" borderId="11" xfId="1" applyFill="1" applyBorder="1" applyAlignment="1">
      <alignment horizontal="center" vertical="center"/>
    </xf>
    <xf numFmtId="0" fontId="9" fillId="2" borderId="12" xfId="1" applyFont="1" applyFill="1" applyBorder="1" applyAlignment="1">
      <alignment vertical="center" wrapText="1"/>
    </xf>
    <xf numFmtId="0" fontId="9" fillId="2" borderId="8" xfId="1" applyFont="1" applyFill="1" applyBorder="1" applyAlignment="1">
      <alignment vertical="center"/>
    </xf>
    <xf numFmtId="0" fontId="9" fillId="2" borderId="9" xfId="1" applyFont="1" applyFill="1" applyBorder="1" applyAlignment="1">
      <alignment horizontal="center" vertical="center"/>
    </xf>
    <xf numFmtId="0" fontId="9" fillId="2" borderId="14" xfId="1" applyFont="1" applyFill="1" applyBorder="1" applyAlignment="1">
      <alignment vertical="center"/>
    </xf>
    <xf numFmtId="0" fontId="9" fillId="2" borderId="8" xfId="1" applyFont="1" applyFill="1" applyBorder="1" applyAlignment="1">
      <alignment horizontal="left" vertical="center"/>
    </xf>
    <xf numFmtId="0" fontId="9" fillId="2" borderId="9" xfId="1" applyFont="1" applyFill="1" applyBorder="1" applyAlignment="1">
      <alignment vertical="center" wrapText="1"/>
    </xf>
    <xf numFmtId="0" fontId="9" fillId="2" borderId="8" xfId="1" applyFont="1" applyFill="1" applyBorder="1" applyAlignment="1">
      <alignment horizontal="left" vertical="center" wrapText="1"/>
    </xf>
    <xf numFmtId="0" fontId="9" fillId="2" borderId="9" xfId="1" applyFont="1" applyFill="1" applyBorder="1" applyAlignment="1">
      <alignment vertical="center"/>
    </xf>
    <xf numFmtId="0" fontId="9" fillId="2" borderId="27" xfId="1" applyFont="1" applyFill="1" applyBorder="1" applyAlignment="1">
      <alignment vertical="center"/>
    </xf>
    <xf numFmtId="0" fontId="8" fillId="2" borderId="37" xfId="1" applyFill="1" applyBorder="1" applyAlignment="1">
      <alignment horizontal="center" vertical="center"/>
    </xf>
    <xf numFmtId="0" fontId="9" fillId="2" borderId="35" xfId="1" applyFont="1" applyFill="1" applyBorder="1" applyAlignment="1">
      <alignment vertical="center"/>
    </xf>
    <xf numFmtId="0" fontId="8" fillId="2" borderId="35" xfId="1" applyFill="1" applyBorder="1" applyAlignment="1">
      <alignment vertical="center"/>
    </xf>
    <xf numFmtId="0" fontId="9" fillId="2" borderId="35" xfId="1" applyFont="1" applyFill="1" applyBorder="1" applyAlignment="1">
      <alignment horizontal="left" vertical="center" wrapText="1"/>
    </xf>
    <xf numFmtId="0" fontId="8" fillId="2" borderId="35" xfId="1" applyFill="1" applyBorder="1" applyAlignment="1">
      <alignment horizontal="center" vertical="center"/>
    </xf>
    <xf numFmtId="0" fontId="8" fillId="2" borderId="35" xfId="1" applyFill="1" applyBorder="1" applyAlignment="1">
      <alignment horizontal="left" vertical="center"/>
    </xf>
    <xf numFmtId="0" fontId="8" fillId="2" borderId="36" xfId="1" applyFill="1" applyBorder="1" applyAlignment="1">
      <alignment horizontal="left" vertical="center"/>
    </xf>
    <xf numFmtId="0" fontId="9" fillId="2" borderId="7" xfId="1" applyFont="1" applyFill="1" applyBorder="1" applyAlignment="1">
      <alignment vertical="top"/>
    </xf>
    <xf numFmtId="0" fontId="9" fillId="2" borderId="37" xfId="1" applyFont="1" applyFill="1" applyBorder="1" applyAlignment="1">
      <alignment vertical="center"/>
    </xf>
    <xf numFmtId="0" fontId="9" fillId="2" borderId="0" xfId="1" applyFont="1" applyFill="1" applyAlignment="1">
      <alignment vertical="center"/>
    </xf>
    <xf numFmtId="0" fontId="9" fillId="2" borderId="0" xfId="1" applyFont="1" applyFill="1" applyAlignment="1">
      <alignment vertical="top"/>
    </xf>
    <xf numFmtId="0" fontId="9" fillId="2" borderId="9" xfId="1" applyFont="1" applyFill="1" applyBorder="1" applyAlignment="1">
      <alignment vertical="top"/>
    </xf>
    <xf numFmtId="0" fontId="9" fillId="2" borderId="14" xfId="1" applyFont="1" applyFill="1" applyBorder="1" applyAlignment="1">
      <alignment vertical="center" wrapText="1"/>
    </xf>
    <xf numFmtId="0" fontId="8" fillId="2" borderId="9" xfId="1" applyFill="1" applyBorder="1" applyAlignment="1">
      <alignment vertical="center"/>
    </xf>
    <xf numFmtId="0" fontId="9" fillId="2" borderId="33" xfId="1" applyFont="1" applyFill="1" applyBorder="1" applyAlignment="1">
      <alignment horizontal="left" vertical="center" shrinkToFit="1"/>
    </xf>
    <xf numFmtId="0" fontId="9" fillId="2" borderId="28" xfId="1" applyFont="1" applyFill="1" applyBorder="1" applyAlignment="1">
      <alignment vertical="center"/>
    </xf>
    <xf numFmtId="0" fontId="8" fillId="2" borderId="28" xfId="1" applyFill="1" applyBorder="1" applyAlignment="1">
      <alignment vertical="center"/>
    </xf>
    <xf numFmtId="0" fontId="9" fillId="2" borderId="29" xfId="1" applyFont="1" applyFill="1" applyBorder="1" applyAlignment="1">
      <alignment vertical="center"/>
    </xf>
    <xf numFmtId="14" fontId="9" fillId="2" borderId="0" xfId="1" applyNumberFormat="1" applyFont="1" applyFill="1" applyAlignment="1">
      <alignment horizontal="left" vertical="center"/>
    </xf>
    <xf numFmtId="0" fontId="9" fillId="2" borderId="31" xfId="1" applyFont="1" applyFill="1" applyBorder="1" applyAlignment="1">
      <alignment horizontal="left" vertical="center"/>
    </xf>
    <xf numFmtId="0" fontId="8" fillId="2" borderId="31" xfId="1" applyFill="1" applyBorder="1" applyAlignment="1">
      <alignment vertical="center"/>
    </xf>
    <xf numFmtId="0" fontId="8" fillId="2" borderId="32" xfId="1" applyFill="1" applyBorder="1" applyAlignment="1">
      <alignment vertical="center"/>
    </xf>
    <xf numFmtId="0" fontId="9" fillId="2" borderId="33" xfId="1" applyFont="1" applyFill="1" applyBorder="1" applyAlignment="1">
      <alignment horizontal="left" vertical="center" wrapText="1"/>
    </xf>
    <xf numFmtId="0" fontId="9" fillId="2" borderId="28" xfId="1" applyFont="1" applyFill="1" applyBorder="1" applyAlignment="1">
      <alignment horizontal="left" vertical="center"/>
    </xf>
    <xf numFmtId="0" fontId="8" fillId="2" borderId="28" xfId="1" applyFill="1" applyBorder="1" applyAlignment="1">
      <alignment horizontal="left" vertical="center"/>
    </xf>
    <xf numFmtId="0" fontId="8" fillId="2" borderId="29" xfId="1" applyFill="1" applyBorder="1" applyAlignment="1">
      <alignment horizontal="left" vertical="center"/>
    </xf>
    <xf numFmtId="0" fontId="9" fillId="2" borderId="8" xfId="1" applyFont="1" applyFill="1" applyBorder="1" applyAlignment="1">
      <alignment vertical="top"/>
    </xf>
    <xf numFmtId="0" fontId="8" fillId="2" borderId="8" xfId="1" applyFill="1" applyBorder="1" applyAlignment="1">
      <alignment horizontal="center" vertical="center"/>
    </xf>
    <xf numFmtId="0" fontId="9" fillId="2" borderId="34" xfId="1" applyFont="1" applyFill="1" applyBorder="1" applyAlignment="1">
      <alignment horizontal="left" vertical="center" shrinkToFit="1"/>
    </xf>
    <xf numFmtId="0" fontId="8" fillId="2" borderId="31" xfId="1" applyFill="1" applyBorder="1" applyAlignment="1">
      <alignment horizontal="center" vertical="center"/>
    </xf>
    <xf numFmtId="0" fontId="9" fillId="2" borderId="31" xfId="1" applyFont="1" applyFill="1" applyBorder="1" applyAlignment="1">
      <alignment vertical="center"/>
    </xf>
    <xf numFmtId="0" fontId="8" fillId="2" borderId="36" xfId="1" applyFill="1" applyBorder="1" applyAlignment="1">
      <alignment vertical="center"/>
    </xf>
    <xf numFmtId="0" fontId="9" fillId="2" borderId="34" xfId="1" applyFont="1" applyFill="1" applyBorder="1" applyAlignment="1">
      <alignment vertical="center"/>
    </xf>
    <xf numFmtId="0" fontId="8" fillId="2" borderId="125" xfId="1" applyFill="1" applyBorder="1" applyAlignment="1">
      <alignment horizontal="center" vertical="center"/>
    </xf>
    <xf numFmtId="0" fontId="9" fillId="2" borderId="35" xfId="1" applyFont="1" applyFill="1" applyBorder="1" applyAlignment="1">
      <alignment horizontal="left" vertical="center"/>
    </xf>
    <xf numFmtId="0" fontId="9" fillId="2" borderId="36" xfId="1" applyFont="1" applyFill="1" applyBorder="1" applyAlignment="1">
      <alignment vertical="center"/>
    </xf>
    <xf numFmtId="0" fontId="8" fillId="2" borderId="44" xfId="1" applyFill="1" applyBorder="1" applyAlignment="1">
      <alignment horizontal="center" vertical="center"/>
    </xf>
    <xf numFmtId="0" fontId="60" fillId="2" borderId="31" xfId="1" applyFont="1" applyFill="1" applyBorder="1" applyAlignment="1">
      <alignment vertical="center"/>
    </xf>
    <xf numFmtId="0" fontId="8" fillId="2" borderId="31" xfId="1" applyFill="1" applyBorder="1" applyAlignment="1">
      <alignment horizontal="left" vertical="center"/>
    </xf>
    <xf numFmtId="0" fontId="8" fillId="2" borderId="32" xfId="1" applyFill="1" applyBorder="1" applyAlignment="1">
      <alignment horizontal="left" vertical="center"/>
    </xf>
    <xf numFmtId="0" fontId="9" fillId="2" borderId="10" xfId="1" applyFont="1" applyFill="1" applyBorder="1" applyAlignment="1">
      <alignment vertical="center"/>
    </xf>
    <xf numFmtId="0" fontId="9" fillId="2" borderId="13" xfId="1" applyFont="1" applyFill="1" applyBorder="1" applyAlignment="1">
      <alignment vertical="center"/>
    </xf>
    <xf numFmtId="0" fontId="9" fillId="2" borderId="10" xfId="1" applyFont="1" applyFill="1" applyBorder="1" applyAlignment="1">
      <alignment horizontal="left" vertical="center" wrapText="1"/>
    </xf>
    <xf numFmtId="0" fontId="9" fillId="2" borderId="12" xfId="1" applyFont="1" applyFill="1" applyBorder="1" applyAlignment="1">
      <alignment vertical="center"/>
    </xf>
    <xf numFmtId="0" fontId="60" fillId="2" borderId="11" xfId="1" applyFont="1" applyFill="1" applyBorder="1" applyAlignment="1">
      <alignment vertical="center"/>
    </xf>
    <xf numFmtId="0" fontId="8" fillId="2" borderId="11" xfId="1" applyFill="1" applyBorder="1" applyAlignment="1">
      <alignment horizontal="left" vertical="center"/>
    </xf>
    <xf numFmtId="0" fontId="9" fillId="2" borderId="11" xfId="1" applyFont="1" applyFill="1" applyBorder="1" applyAlignment="1">
      <alignment vertical="top"/>
    </xf>
    <xf numFmtId="0" fontId="9" fillId="2" borderId="12" xfId="1" applyFont="1" applyFill="1" applyBorder="1" applyAlignment="1">
      <alignment vertical="top"/>
    </xf>
    <xf numFmtId="0" fontId="9" fillId="2" borderId="10" xfId="1" applyFont="1" applyFill="1" applyBorder="1" applyAlignment="1">
      <alignment vertical="top"/>
    </xf>
    <xf numFmtId="0" fontId="9" fillId="2" borderId="33" xfId="1" applyFont="1" applyFill="1" applyBorder="1" applyAlignment="1">
      <alignment vertical="center"/>
    </xf>
    <xf numFmtId="0" fontId="8" fillId="2" borderId="46" xfId="1" applyFill="1" applyBorder="1" applyAlignment="1">
      <alignment horizontal="center" vertical="center"/>
    </xf>
    <xf numFmtId="0" fontId="8" fillId="2" borderId="42" xfId="1" applyFill="1" applyBorder="1" applyAlignment="1">
      <alignment vertical="center"/>
    </xf>
    <xf numFmtId="0" fontId="9" fillId="2" borderId="42" xfId="1" applyFont="1" applyFill="1" applyBorder="1" applyAlignment="1">
      <alignment horizontal="left" vertical="center" wrapText="1"/>
    </xf>
    <xf numFmtId="0" fontId="8" fillId="2" borderId="42" xfId="1" applyFill="1" applyBorder="1" applyAlignment="1">
      <alignment horizontal="center" vertical="center"/>
    </xf>
    <xf numFmtId="0" fontId="8" fillId="2" borderId="28" xfId="1" applyFill="1" applyBorder="1" applyAlignment="1">
      <alignment horizontal="center" vertical="center"/>
    </xf>
    <xf numFmtId="0" fontId="9" fillId="2" borderId="36" xfId="1" applyFont="1" applyFill="1" applyBorder="1" applyAlignment="1">
      <alignment horizontal="left" vertical="center"/>
    </xf>
    <xf numFmtId="0" fontId="9" fillId="2" borderId="32" xfId="1" applyFont="1" applyFill="1" applyBorder="1" applyAlignment="1">
      <alignment horizontal="left" vertical="center"/>
    </xf>
    <xf numFmtId="0" fontId="61" fillId="2" borderId="0" xfId="1" applyFont="1" applyFill="1" applyAlignment="1">
      <alignment horizontal="left" vertical="center"/>
    </xf>
    <xf numFmtId="0" fontId="8" fillId="2" borderId="9" xfId="1" applyFill="1" applyBorder="1" applyAlignment="1">
      <alignment horizontal="left" vertical="center"/>
    </xf>
    <xf numFmtId="0" fontId="9" fillId="2" borderId="9" xfId="1" applyFont="1" applyFill="1" applyBorder="1" applyAlignment="1">
      <alignment horizontal="left" vertical="center"/>
    </xf>
    <xf numFmtId="0" fontId="9" fillId="2" borderId="14" xfId="1" applyFont="1" applyFill="1" applyBorder="1" applyAlignment="1">
      <alignment horizontal="left" vertical="center"/>
    </xf>
    <xf numFmtId="0" fontId="61" fillId="2" borderId="28" xfId="1" applyFont="1" applyFill="1" applyBorder="1" applyAlignment="1">
      <alignment horizontal="left" vertical="center"/>
    </xf>
    <xf numFmtId="0" fontId="9" fillId="2" borderId="5" xfId="1" applyFont="1" applyFill="1" applyBorder="1" applyAlignment="1">
      <alignment vertical="center"/>
    </xf>
    <xf numFmtId="0" fontId="9" fillId="2" borderId="15" xfId="1" applyFont="1" applyFill="1" applyBorder="1" applyAlignment="1">
      <alignment vertical="center" wrapText="1"/>
    </xf>
    <xf numFmtId="0" fontId="9" fillId="2" borderId="5" xfId="1" applyFont="1" applyFill="1" applyBorder="1" applyAlignment="1">
      <alignment horizontal="left" vertical="center" wrapText="1"/>
    </xf>
    <xf numFmtId="0" fontId="9" fillId="2" borderId="7" xfId="1" applyFont="1" applyFill="1" applyBorder="1" applyAlignment="1">
      <alignment vertical="center"/>
    </xf>
    <xf numFmtId="0" fontId="9" fillId="2" borderId="27" xfId="1" applyFont="1" applyFill="1" applyBorder="1" applyAlignment="1">
      <alignment horizontal="left" vertical="center" shrinkToFit="1"/>
    </xf>
    <xf numFmtId="0" fontId="9" fillId="2" borderId="42" xfId="1" applyFont="1" applyFill="1" applyBorder="1" applyAlignment="1">
      <alignment vertical="center"/>
    </xf>
    <xf numFmtId="0" fontId="9" fillId="2" borderId="42" xfId="1" applyFont="1" applyFill="1" applyBorder="1" applyAlignment="1">
      <alignment horizontal="left" vertical="center"/>
    </xf>
    <xf numFmtId="0" fontId="9" fillId="2" borderId="43" xfId="1" applyFont="1" applyFill="1" applyBorder="1" applyAlignment="1">
      <alignment horizontal="left" vertical="center"/>
    </xf>
    <xf numFmtId="0" fontId="8" fillId="2" borderId="6" xfId="1" applyFill="1" applyBorder="1" applyAlignment="1">
      <alignment horizontal="center" vertical="center"/>
    </xf>
    <xf numFmtId="0" fontId="9" fillId="2" borderId="45" xfId="1" applyFont="1" applyFill="1" applyBorder="1" applyAlignment="1">
      <alignment vertical="center"/>
    </xf>
    <xf numFmtId="0" fontId="8" fillId="2" borderId="45" xfId="1" applyFill="1" applyBorder="1" applyAlignment="1">
      <alignment horizontal="center" vertical="center"/>
    </xf>
    <xf numFmtId="0" fontId="9" fillId="2" borderId="28" xfId="1" applyFont="1" applyFill="1" applyBorder="1" applyAlignment="1">
      <alignment horizontal="left" vertical="center" wrapText="1"/>
    </xf>
    <xf numFmtId="0" fontId="9" fillId="2" borderId="29" xfId="1" applyFont="1" applyFill="1" applyBorder="1" applyAlignment="1">
      <alignment horizontal="left" vertical="center"/>
    </xf>
    <xf numFmtId="0" fontId="9" fillId="2" borderId="32" xfId="1" applyFont="1" applyFill="1" applyBorder="1" applyAlignment="1">
      <alignment vertical="center"/>
    </xf>
    <xf numFmtId="0" fontId="9" fillId="2" borderId="34" xfId="1" applyFont="1" applyFill="1" applyBorder="1" applyAlignment="1">
      <alignment horizontal="left" vertical="center"/>
    </xf>
    <xf numFmtId="0" fontId="9" fillId="2" borderId="34" xfId="1" applyFont="1" applyFill="1" applyBorder="1" applyAlignment="1">
      <alignment horizontal="left" vertical="center" wrapText="1"/>
    </xf>
    <xf numFmtId="0" fontId="60" fillId="2" borderId="35" xfId="1" applyFont="1" applyFill="1" applyBorder="1" applyAlignment="1">
      <alignment horizontal="left" vertical="center"/>
    </xf>
    <xf numFmtId="0" fontId="60" fillId="2" borderId="36" xfId="1" applyFont="1" applyFill="1" applyBorder="1" applyAlignment="1">
      <alignment horizontal="left" vertical="center"/>
    </xf>
    <xf numFmtId="0" fontId="8" fillId="2" borderId="7" xfId="1" applyFill="1" applyBorder="1" applyAlignment="1">
      <alignment vertical="center"/>
    </xf>
    <xf numFmtId="0" fontId="8" fillId="2" borderId="5" xfId="1" applyFill="1" applyBorder="1" applyAlignment="1">
      <alignment horizontal="center" vertical="center"/>
    </xf>
    <xf numFmtId="0" fontId="9" fillId="2" borderId="30" xfId="1" applyFont="1" applyFill="1" applyBorder="1" applyAlignment="1">
      <alignment vertical="center"/>
    </xf>
    <xf numFmtId="0" fontId="9" fillId="2" borderId="6" xfId="1" applyFont="1" applyFill="1" applyBorder="1" applyAlignment="1">
      <alignment horizontal="left" vertical="center"/>
    </xf>
    <xf numFmtId="0" fontId="9" fillId="2" borderId="126" xfId="1" applyFont="1" applyFill="1" applyBorder="1" applyAlignment="1">
      <alignment vertical="center"/>
    </xf>
    <xf numFmtId="0" fontId="9" fillId="2" borderId="5" xfId="1" applyFont="1" applyFill="1" applyBorder="1" applyAlignment="1">
      <alignment vertical="center" wrapText="1"/>
    </xf>
    <xf numFmtId="0" fontId="8" fillId="2" borderId="42" xfId="1" applyFill="1" applyBorder="1" applyAlignment="1">
      <alignment horizontal="left" vertical="center"/>
    </xf>
    <xf numFmtId="0" fontId="8" fillId="2" borderId="43" xfId="1" applyFill="1" applyBorder="1" applyAlignment="1">
      <alignment horizontal="left" vertical="center"/>
    </xf>
    <xf numFmtId="0" fontId="9" fillId="2" borderId="8" xfId="1" applyFont="1" applyFill="1" applyBorder="1" applyAlignment="1">
      <alignment vertical="center" wrapText="1"/>
    </xf>
    <xf numFmtId="0" fontId="9" fillId="2" borderId="14" xfId="1" applyFont="1" applyFill="1" applyBorder="1" applyAlignment="1">
      <alignment vertical="center" shrinkToFit="1"/>
    </xf>
    <xf numFmtId="0" fontId="9" fillId="2" borderId="31" xfId="1" applyFont="1" applyFill="1" applyBorder="1" applyAlignment="1">
      <alignment horizontal="left" vertical="center" wrapText="1"/>
    </xf>
    <xf numFmtId="0" fontId="8" fillId="2" borderId="29" xfId="1" applyFill="1" applyBorder="1" applyAlignment="1">
      <alignment vertical="center"/>
    </xf>
    <xf numFmtId="0" fontId="9" fillId="2" borderId="34" xfId="1" applyFont="1" applyFill="1" applyBorder="1" applyAlignment="1">
      <alignment vertical="center" wrapText="1"/>
    </xf>
    <xf numFmtId="0" fontId="9" fillId="2" borderId="0" xfId="1" applyFont="1" applyFill="1" applyAlignment="1">
      <alignment horizontal="left" vertical="center" wrapText="1"/>
    </xf>
    <xf numFmtId="0" fontId="8" fillId="2" borderId="7" xfId="1" applyFill="1" applyBorder="1" applyAlignment="1">
      <alignment vertical="center" wrapText="1"/>
    </xf>
    <xf numFmtId="0" fontId="8" fillId="2" borderId="9" xfId="1" applyFill="1" applyBorder="1" applyAlignment="1">
      <alignment vertical="center" wrapText="1"/>
    </xf>
    <xf numFmtId="0" fontId="9" fillId="2" borderId="11" xfId="1" applyFont="1" applyFill="1" applyBorder="1" applyAlignment="1">
      <alignment horizontal="left" vertical="center"/>
    </xf>
    <xf numFmtId="0" fontId="9" fillId="2" borderId="36" xfId="1" applyFont="1" applyFill="1" applyBorder="1" applyAlignment="1">
      <alignment vertical="top"/>
    </xf>
    <xf numFmtId="0" fontId="8" fillId="2" borderId="127" xfId="1" applyFill="1" applyBorder="1" applyAlignment="1">
      <alignment horizontal="left" vertical="center"/>
    </xf>
    <xf numFmtId="0" fontId="9" fillId="2" borderId="33" xfId="1" applyFont="1" applyFill="1" applyBorder="1" applyAlignment="1">
      <alignment vertical="center" shrinkToFit="1"/>
    </xf>
    <xf numFmtId="0" fontId="9" fillId="2" borderId="34" xfId="1" applyFont="1" applyFill="1" applyBorder="1" applyAlignment="1">
      <alignment vertical="center" shrinkToFit="1"/>
    </xf>
    <xf numFmtId="0" fontId="8" fillId="2" borderId="41" xfId="1" applyFill="1" applyBorder="1" applyAlignment="1">
      <alignment horizontal="left" vertical="center"/>
    </xf>
    <xf numFmtId="0" fontId="9" fillId="2" borderId="15" xfId="1" applyFont="1" applyFill="1" applyBorder="1" applyAlignment="1">
      <alignment vertical="center"/>
    </xf>
    <xf numFmtId="0" fontId="9" fillId="2" borderId="43" xfId="1" applyFont="1" applyFill="1" applyBorder="1" applyAlignment="1">
      <alignment vertical="top"/>
    </xf>
    <xf numFmtId="0" fontId="9" fillId="2" borderId="13" xfId="1" applyFont="1" applyFill="1" applyBorder="1" applyAlignment="1">
      <alignment vertical="center" wrapText="1"/>
    </xf>
    <xf numFmtId="0" fontId="8" fillId="2" borderId="12" xfId="1" applyFill="1" applyBorder="1" applyAlignment="1">
      <alignment vertical="center"/>
    </xf>
    <xf numFmtId="0" fontId="9" fillId="2" borderId="38" xfId="1" applyFont="1" applyFill="1" applyBorder="1" applyAlignment="1">
      <alignment vertical="center" shrinkToFit="1"/>
    </xf>
    <xf numFmtId="0" fontId="8" fillId="2" borderId="39" xfId="1" applyFill="1" applyBorder="1" applyAlignment="1">
      <alignment horizontal="center" vertical="center"/>
    </xf>
    <xf numFmtId="0" fontId="9" fillId="2" borderId="40" xfId="1" applyFont="1" applyFill="1" applyBorder="1" applyAlignment="1">
      <alignment vertical="center"/>
    </xf>
    <xf numFmtId="0" fontId="8" fillId="2" borderId="40" xfId="1" applyFill="1" applyBorder="1" applyAlignment="1">
      <alignment horizontal="center" vertical="center"/>
    </xf>
    <xf numFmtId="0" fontId="9" fillId="2" borderId="40" xfId="1" applyFont="1" applyFill="1" applyBorder="1" applyAlignment="1">
      <alignment horizontal="left" vertical="center"/>
    </xf>
    <xf numFmtId="0" fontId="9" fillId="2" borderId="41" xfId="1" applyFont="1" applyFill="1" applyBorder="1" applyAlignment="1">
      <alignment vertical="center"/>
    </xf>
    <xf numFmtId="0" fontId="9" fillId="2" borderId="43" xfId="1" applyFont="1" applyFill="1" applyBorder="1" applyAlignment="1">
      <alignment vertical="center"/>
    </xf>
    <xf numFmtId="0" fontId="60" fillId="2" borderId="35" xfId="1" applyFont="1" applyFill="1" applyBorder="1" applyAlignment="1">
      <alignment vertical="center"/>
    </xf>
    <xf numFmtId="0" fontId="60" fillId="2" borderId="36" xfId="1" applyFont="1" applyFill="1" applyBorder="1" applyAlignment="1">
      <alignment vertical="center"/>
    </xf>
    <xf numFmtId="0" fontId="9" fillId="2" borderId="10" xfId="1" applyFont="1" applyFill="1" applyBorder="1" applyAlignment="1">
      <alignment vertical="center" wrapText="1"/>
    </xf>
    <xf numFmtId="0" fontId="9" fillId="2" borderId="38" xfId="1" applyFont="1" applyFill="1" applyBorder="1" applyAlignment="1">
      <alignment vertical="center" wrapText="1"/>
    </xf>
    <xf numFmtId="0" fontId="8" fillId="2" borderId="40" xfId="1" applyFill="1" applyBorder="1" applyAlignment="1">
      <alignment vertical="center"/>
    </xf>
    <xf numFmtId="0" fontId="9" fillId="2" borderId="27" xfId="1" applyFont="1" applyFill="1" applyBorder="1" applyAlignment="1">
      <alignment vertical="center" shrinkToFit="1"/>
    </xf>
    <xf numFmtId="0" fontId="9" fillId="2" borderId="29" xfId="1" applyFont="1" applyFill="1" applyBorder="1" applyAlignment="1">
      <alignment vertical="top"/>
    </xf>
    <xf numFmtId="0" fontId="9" fillId="2" borderId="37" xfId="1" applyFont="1" applyFill="1" applyBorder="1" applyAlignment="1">
      <alignment horizontal="center" vertical="center"/>
    </xf>
    <xf numFmtId="0" fontId="9" fillId="2" borderId="35" xfId="1" applyFont="1" applyFill="1" applyBorder="1" applyAlignment="1">
      <alignment horizontal="center" vertical="center"/>
    </xf>
    <xf numFmtId="0" fontId="8" fillId="2" borderId="106" xfId="1" applyFill="1" applyBorder="1" applyAlignment="1">
      <alignment horizontal="left" vertical="center"/>
    </xf>
    <xf numFmtId="0" fontId="8" fillId="2" borderId="75" xfId="1" applyFill="1" applyBorder="1" applyAlignment="1">
      <alignment horizontal="left" vertical="center"/>
    </xf>
    <xf numFmtId="0" fontId="9" fillId="2" borderId="0" xfId="1" applyFont="1" applyFill="1" applyAlignment="1">
      <alignment horizontal="center"/>
    </xf>
    <xf numFmtId="0" fontId="9" fillId="2" borderId="0" xfId="1" applyFont="1" applyFill="1"/>
    <xf numFmtId="0" fontId="8" fillId="2" borderId="0" xfId="1" applyFill="1"/>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left" shrinkToFit="1"/>
    </xf>
    <xf numFmtId="0" fontId="7" fillId="0" borderId="0" xfId="0" applyFont="1" applyAlignment="1">
      <alignment vertical="center" wrapText="1"/>
    </xf>
    <xf numFmtId="0" fontId="7" fillId="0" borderId="15" xfId="0" applyFont="1" applyBorder="1" applyAlignment="1">
      <alignment vertical="center" wrapText="1" shrinkToFit="1"/>
    </xf>
    <xf numFmtId="0" fontId="7" fillId="0" borderId="14" xfId="0" applyFont="1" applyBorder="1" applyAlignment="1">
      <alignment vertical="center" shrinkToFit="1"/>
    </xf>
    <xf numFmtId="0" fontId="7" fillId="0" borderId="13" xfId="0" applyFont="1" applyBorder="1" applyAlignment="1">
      <alignment vertical="center" shrinkToFit="1"/>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55" fillId="0" borderId="8" xfId="9" applyFont="1" applyFill="1" applyBorder="1" applyAlignment="1">
      <alignment vertical="center" wrapText="1"/>
    </xf>
    <xf numFmtId="0" fontId="56" fillId="0" borderId="0" xfId="0" applyFont="1" applyAlignment="1">
      <alignment vertical="center" wrapText="1"/>
    </xf>
    <xf numFmtId="0" fontId="56" fillId="0" borderId="9" xfId="0" applyFont="1" applyBorder="1" applyAlignment="1">
      <alignment vertical="center" wrapText="1"/>
    </xf>
    <xf numFmtId="0" fontId="56" fillId="0" borderId="10" xfId="0" applyFont="1" applyBorder="1" applyAlignment="1">
      <alignment vertical="center" wrapText="1"/>
    </xf>
    <xf numFmtId="0" fontId="56" fillId="0" borderId="11" xfId="0" applyFont="1" applyBorder="1" applyAlignment="1">
      <alignment vertical="center" wrapText="1"/>
    </xf>
    <xf numFmtId="0" fontId="56" fillId="0" borderId="12" xfId="0" applyFont="1" applyBorder="1" applyAlignment="1">
      <alignment vertical="center" wrapText="1"/>
    </xf>
    <xf numFmtId="0" fontId="7" fillId="0" borderId="15" xfId="0" applyFont="1" applyBorder="1" applyAlignment="1">
      <alignment horizontal="left" vertical="center" wrapText="1"/>
    </xf>
    <xf numFmtId="0" fontId="7" fillId="0" borderId="13" xfId="0" applyFont="1" applyBorder="1" applyAlignment="1">
      <alignment horizontal="left" vertical="center" wrapText="1"/>
    </xf>
    <xf numFmtId="0" fontId="37" fillId="0" borderId="0" xfId="8" applyFont="1" applyAlignment="1">
      <alignment horizontal="center" vertical="center"/>
    </xf>
    <xf numFmtId="0" fontId="40" fillId="6" borderId="1" xfId="8" applyFont="1" applyFill="1" applyBorder="1" applyAlignment="1">
      <alignment horizontal="center" vertical="center"/>
    </xf>
    <xf numFmtId="0" fontId="39" fillId="0" borderId="15" xfId="8" applyFont="1" applyBorder="1" applyAlignment="1">
      <alignment horizontal="left" vertical="center" wrapText="1" shrinkToFit="1"/>
    </xf>
    <xf numFmtId="0" fontId="39" fillId="0" borderId="14" xfId="8" applyFont="1" applyBorder="1" applyAlignment="1">
      <alignment horizontal="left" vertical="center" wrapText="1" shrinkToFit="1"/>
    </xf>
    <xf numFmtId="0" fontId="39" fillId="0" borderId="13" xfId="8" applyFont="1" applyBorder="1" applyAlignment="1">
      <alignment horizontal="left" vertical="center" wrapText="1" shrinkToFit="1"/>
    </xf>
    <xf numFmtId="0" fontId="39" fillId="0" borderId="15" xfId="8" applyFont="1" applyBorder="1" applyAlignment="1">
      <alignment horizontal="left" vertical="center" wrapText="1"/>
    </xf>
    <xf numFmtId="0" fontId="39" fillId="0" borderId="14" xfId="8" applyFont="1" applyBorder="1" applyAlignment="1">
      <alignment horizontal="left" vertical="center" wrapText="1"/>
    </xf>
    <xf numFmtId="0" fontId="39" fillId="0" borderId="13" xfId="8" applyFont="1" applyBorder="1" applyAlignment="1">
      <alignment horizontal="left" vertical="center" wrapText="1"/>
    </xf>
    <xf numFmtId="49" fontId="39" fillId="0" borderId="15" xfId="8" applyNumberFormat="1" applyFont="1" applyBorder="1" applyAlignment="1">
      <alignment horizontal="left" vertical="center" wrapText="1"/>
    </xf>
    <xf numFmtId="49" fontId="39" fillId="0" borderId="14" xfId="8" applyNumberFormat="1" applyFont="1" applyBorder="1" applyAlignment="1">
      <alignment horizontal="left" vertical="center" wrapText="1"/>
    </xf>
    <xf numFmtId="49" fontId="39" fillId="0" borderId="13" xfId="8" applyNumberFormat="1" applyFont="1" applyBorder="1" applyAlignment="1">
      <alignment horizontal="left" vertical="center" wrapText="1"/>
    </xf>
    <xf numFmtId="0" fontId="39" fillId="0" borderId="76" xfId="8" applyFont="1" applyBorder="1" applyAlignment="1">
      <alignment horizontal="center" vertical="center"/>
    </xf>
    <xf numFmtId="0" fontId="39" fillId="0" borderId="70" xfId="8" applyFont="1" applyBorder="1" applyAlignment="1">
      <alignment horizontal="center" vertical="center"/>
    </xf>
    <xf numFmtId="0" fontId="39" fillId="0" borderId="86" xfId="8" applyFont="1" applyBorder="1" applyAlignment="1">
      <alignment horizontal="left" vertical="center"/>
    </xf>
    <xf numFmtId="0" fontId="39" fillId="0" borderId="84" xfId="8" applyFont="1" applyBorder="1" applyAlignment="1">
      <alignment horizontal="left" vertical="center"/>
    </xf>
    <xf numFmtId="0" fontId="39" fillId="0" borderId="86" xfId="8" applyFont="1" applyBorder="1" applyAlignment="1">
      <alignment horizontal="left" vertical="center" wrapText="1"/>
    </xf>
    <xf numFmtId="0" fontId="39" fillId="0" borderId="81" xfId="8" applyFont="1" applyBorder="1" applyAlignment="1">
      <alignment horizontal="left" vertical="center" wrapText="1"/>
    </xf>
    <xf numFmtId="0" fontId="8" fillId="0" borderId="15" xfId="8" applyBorder="1" applyAlignment="1">
      <alignment horizontal="left" vertical="top" wrapText="1"/>
    </xf>
    <xf numFmtId="0" fontId="8" fillId="0" borderId="14" xfId="8" applyBorder="1" applyAlignment="1">
      <alignment horizontal="left" vertical="top" wrapText="1"/>
    </xf>
    <xf numFmtId="0" fontId="8" fillId="0" borderId="13" xfId="8" applyBorder="1" applyAlignment="1">
      <alignment horizontal="left" vertical="top" wrapText="1"/>
    </xf>
    <xf numFmtId="0" fontId="39" fillId="0" borderId="74" xfId="8" applyFont="1" applyBorder="1" applyAlignment="1">
      <alignment horizontal="center" vertical="center"/>
    </xf>
    <xf numFmtId="0" fontId="39" fillId="0" borderId="69" xfId="8" applyFont="1" applyBorder="1" applyAlignment="1">
      <alignment horizontal="center" vertical="center"/>
    </xf>
    <xf numFmtId="0" fontId="39" fillId="0" borderId="82" xfId="8" applyFont="1" applyBorder="1" applyAlignment="1">
      <alignment horizontal="left" vertical="center" wrapText="1"/>
    </xf>
    <xf numFmtId="0" fontId="39" fillId="0" borderId="15" xfId="8" applyFont="1" applyBorder="1" applyAlignment="1">
      <alignment horizontal="left" vertical="top" wrapText="1" shrinkToFit="1"/>
    </xf>
    <xf numFmtId="0" fontId="39" fillId="0" borderId="13" xfId="8" applyFont="1" applyBorder="1" applyAlignment="1">
      <alignment horizontal="left" vertical="top" wrapText="1" shrinkToFit="1"/>
    </xf>
    <xf numFmtId="0" fontId="8" fillId="0" borderId="15" xfId="8" applyBorder="1" applyAlignment="1">
      <alignment horizontal="left" vertical="center" wrapText="1"/>
    </xf>
    <xf numFmtId="0" fontId="8" fillId="0" borderId="14" xfId="8" applyBorder="1" applyAlignment="1">
      <alignment horizontal="left" vertical="center" wrapText="1"/>
    </xf>
    <xf numFmtId="0" fontId="8" fillId="0" borderId="13" xfId="8" applyBorder="1" applyAlignment="1">
      <alignment horizontal="left" vertical="center" wrapText="1"/>
    </xf>
    <xf numFmtId="0" fontId="39" fillId="0" borderId="107" xfId="8" applyFont="1" applyBorder="1" applyAlignment="1">
      <alignment horizontal="left" vertical="center" wrapText="1"/>
    </xf>
    <xf numFmtId="0" fontId="39" fillId="0" borderId="95" xfId="8" applyFont="1" applyBorder="1" applyAlignment="1">
      <alignment horizontal="left" vertical="center" wrapText="1"/>
    </xf>
    <xf numFmtId="0" fontId="39" fillId="0" borderId="97" xfId="8" applyFont="1" applyBorder="1" applyAlignment="1">
      <alignment horizontal="left" vertical="center" wrapText="1"/>
    </xf>
    <xf numFmtId="0" fontId="39" fillId="0" borderId="87" xfId="8" applyFont="1" applyBorder="1" applyAlignment="1">
      <alignment horizontal="left" vertical="center" wrapText="1" shrinkToFit="1"/>
    </xf>
    <xf numFmtId="0" fontId="39" fillId="0" borderId="90" xfId="8" applyFont="1" applyBorder="1" applyAlignment="1">
      <alignment horizontal="left" vertical="center" wrapText="1" shrinkToFit="1"/>
    </xf>
    <xf numFmtId="0" fontId="39" fillId="0" borderId="108" xfId="8" applyFont="1" applyBorder="1" applyAlignment="1">
      <alignment horizontal="left" vertical="center" wrapText="1" shrinkToFit="1"/>
    </xf>
    <xf numFmtId="0" fontId="8" fillId="0" borderId="107" xfId="8" applyBorder="1" applyAlignment="1">
      <alignment horizontal="left" vertical="center"/>
    </xf>
    <xf numFmtId="0" fontId="8" fillId="0" borderId="95" xfId="8" applyBorder="1" applyAlignment="1">
      <alignment horizontal="left" vertical="center"/>
    </xf>
    <xf numFmtId="0" fontId="8" fillId="0" borderId="97" xfId="8" applyBorder="1" applyAlignment="1">
      <alignment horizontal="left" vertical="center"/>
    </xf>
    <xf numFmtId="0" fontId="8" fillId="0" borderId="87" xfId="8" applyBorder="1" applyAlignment="1">
      <alignment horizontal="left" vertical="center" wrapText="1" shrinkToFit="1"/>
    </xf>
    <xf numFmtId="0" fontId="8" fillId="0" borderId="90" xfId="8" applyBorder="1" applyAlignment="1">
      <alignment horizontal="left" vertical="center" wrapText="1" shrinkToFit="1"/>
    </xf>
    <xf numFmtId="0" fontId="8" fillId="0" borderId="108" xfId="8" applyBorder="1" applyAlignment="1">
      <alignment horizontal="left" vertical="center" wrapText="1" shrinkToFit="1"/>
    </xf>
    <xf numFmtId="49" fontId="8" fillId="0" borderId="15" xfId="8" applyNumberFormat="1" applyBorder="1" applyAlignment="1">
      <alignment horizontal="center" vertical="center" wrapText="1"/>
    </xf>
    <xf numFmtId="49" fontId="8" fillId="0" borderId="14" xfId="8" applyNumberFormat="1" applyBorder="1" applyAlignment="1">
      <alignment horizontal="center" vertical="center" wrapText="1"/>
    </xf>
    <xf numFmtId="49" fontId="8" fillId="0" borderId="13" xfId="8" applyNumberFormat="1" applyBorder="1" applyAlignment="1">
      <alignment horizontal="center" vertical="center" wrapText="1"/>
    </xf>
    <xf numFmtId="0" fontId="51" fillId="0" borderId="1" xfId="8" applyFont="1" applyBorder="1" applyAlignment="1">
      <alignment horizontal="left" vertical="top" wrapText="1"/>
    </xf>
    <xf numFmtId="0" fontId="51" fillId="5" borderId="1" xfId="8" applyFont="1" applyFill="1" applyBorder="1" applyAlignment="1">
      <alignment horizontal="left" vertical="top" wrapText="1"/>
    </xf>
    <xf numFmtId="0" fontId="43" fillId="5" borderId="2" xfId="8" applyFont="1" applyFill="1" applyBorder="1" applyAlignment="1">
      <alignment horizontal="left" vertical="top" wrapText="1"/>
    </xf>
    <xf numFmtId="0" fontId="43" fillId="5" borderId="4" xfId="8" applyFont="1" applyFill="1" applyBorder="1" applyAlignment="1">
      <alignment horizontal="left" vertical="top" wrapText="1"/>
    </xf>
    <xf numFmtId="49" fontId="43" fillId="5" borderId="2" xfId="8" applyNumberFormat="1" applyFont="1" applyFill="1" applyBorder="1" applyAlignment="1">
      <alignment horizontal="left" vertical="center" wrapText="1"/>
    </xf>
    <xf numFmtId="49" fontId="43" fillId="5" borderId="3" xfId="8" applyNumberFormat="1" applyFont="1" applyFill="1" applyBorder="1" applyAlignment="1">
      <alignment horizontal="left" vertical="center" wrapText="1"/>
    </xf>
    <xf numFmtId="49" fontId="43" fillId="5" borderId="4" xfId="8" applyNumberFormat="1" applyFont="1" applyFill="1" applyBorder="1" applyAlignment="1">
      <alignment horizontal="left" vertical="center" wrapText="1"/>
    </xf>
    <xf numFmtId="49" fontId="43" fillId="5" borderId="2" xfId="8" applyNumberFormat="1" applyFont="1" applyFill="1" applyBorder="1" applyAlignment="1">
      <alignment horizontal="left" vertical="top" wrapText="1"/>
    </xf>
    <xf numFmtId="49" fontId="43" fillId="5" borderId="3" xfId="8" applyNumberFormat="1" applyFont="1" applyFill="1" applyBorder="1" applyAlignment="1">
      <alignment horizontal="left" vertical="top" wrapText="1"/>
    </xf>
    <xf numFmtId="49" fontId="43" fillId="5" borderId="4" xfId="8" applyNumberFormat="1" applyFont="1" applyFill="1" applyBorder="1" applyAlignment="1">
      <alignment horizontal="left" vertical="top" wrapText="1"/>
    </xf>
    <xf numFmtId="49" fontId="8" fillId="0" borderId="1" xfId="8" applyNumberFormat="1" applyBorder="1" applyAlignment="1">
      <alignment horizontal="left" vertical="center" wrapText="1"/>
    </xf>
    <xf numFmtId="0" fontId="8" fillId="0" borderId="1" xfId="8" applyBorder="1" applyAlignment="1">
      <alignment horizontal="left" vertical="center" wrapText="1"/>
    </xf>
    <xf numFmtId="0" fontId="43" fillId="5" borderId="1" xfId="8" applyFont="1" applyFill="1" applyBorder="1" applyAlignment="1">
      <alignment horizontal="left" vertical="top" wrapText="1"/>
    </xf>
    <xf numFmtId="49" fontId="51" fillId="0" borderId="2" xfId="8" applyNumberFormat="1" applyFont="1" applyBorder="1" applyAlignment="1">
      <alignment horizontal="left" vertical="top" wrapText="1"/>
    </xf>
    <xf numFmtId="49" fontId="51" fillId="0" borderId="3" xfId="8" applyNumberFormat="1" applyFont="1" applyBorder="1" applyAlignment="1">
      <alignment horizontal="left" vertical="top" wrapText="1"/>
    </xf>
    <xf numFmtId="0" fontId="43" fillId="5" borderId="10" xfId="8" applyFont="1" applyFill="1" applyBorder="1" applyAlignment="1">
      <alignment horizontal="left" vertical="top" wrapText="1"/>
    </xf>
    <xf numFmtId="0" fontId="43" fillId="5" borderId="12" xfId="8" applyFont="1" applyFill="1" applyBorder="1" applyAlignment="1">
      <alignment horizontal="left" vertical="top" wrapText="1"/>
    </xf>
    <xf numFmtId="0" fontId="51" fillId="5" borderId="2" xfId="8" applyFont="1" applyFill="1" applyBorder="1" applyAlignment="1">
      <alignment horizontal="left" vertical="top" wrapText="1"/>
    </xf>
    <xf numFmtId="0" fontId="51" fillId="5" borderId="4" xfId="8" applyFont="1" applyFill="1" applyBorder="1" applyAlignment="1">
      <alignment horizontal="left" vertical="top" wrapText="1"/>
    </xf>
    <xf numFmtId="0" fontId="43" fillId="5" borderId="1" xfId="8" applyFont="1" applyFill="1" applyBorder="1" applyAlignment="1">
      <alignment horizontal="left" vertical="top"/>
    </xf>
    <xf numFmtId="0" fontId="50" fillId="9" borderId="15" xfId="8" applyFont="1" applyFill="1" applyBorder="1" applyAlignment="1">
      <alignment horizontal="center" vertical="center" wrapText="1"/>
    </xf>
    <xf numFmtId="0" fontId="50" fillId="9" borderId="13" xfId="8" applyFont="1" applyFill="1" applyBorder="1" applyAlignment="1">
      <alignment horizontal="center" vertical="center" wrapText="1"/>
    </xf>
    <xf numFmtId="0" fontId="51" fillId="5" borderId="15" xfId="8" applyFont="1" applyFill="1" applyBorder="1" applyAlignment="1">
      <alignment horizontal="center" vertical="center" wrapText="1"/>
    </xf>
    <xf numFmtId="0" fontId="51" fillId="5" borderId="13" xfId="8" applyFont="1" applyFill="1" applyBorder="1" applyAlignment="1">
      <alignment horizontal="center" vertical="center" wrapText="1"/>
    </xf>
    <xf numFmtId="0" fontId="51" fillId="5" borderId="5" xfId="8" applyFont="1" applyFill="1" applyBorder="1" applyAlignment="1">
      <alignment horizontal="left" vertical="top" wrapText="1"/>
    </xf>
    <xf numFmtId="0" fontId="51" fillId="5" borderId="7" xfId="8" applyFont="1" applyFill="1" applyBorder="1" applyAlignment="1">
      <alignment horizontal="left" vertical="top" wrapText="1"/>
    </xf>
    <xf numFmtId="0" fontId="51" fillId="5" borderId="10" xfId="8" applyFont="1" applyFill="1" applyBorder="1" applyAlignment="1">
      <alignment horizontal="left" vertical="top" wrapText="1"/>
    </xf>
    <xf numFmtId="0" fontId="51" fillId="5" borderId="12" xfId="8" applyFont="1" applyFill="1" applyBorder="1" applyAlignment="1">
      <alignment horizontal="left" vertical="top" wrapText="1"/>
    </xf>
    <xf numFmtId="49" fontId="43" fillId="0" borderId="2" xfId="8" applyNumberFormat="1" applyFont="1" applyBorder="1" applyAlignment="1">
      <alignment horizontal="left" vertical="top" wrapText="1"/>
    </xf>
    <xf numFmtId="49" fontId="43" fillId="0" borderId="3" xfId="8" applyNumberFormat="1" applyFont="1" applyBorder="1" applyAlignment="1">
      <alignment horizontal="left" vertical="top" wrapText="1"/>
    </xf>
    <xf numFmtId="49" fontId="43" fillId="0" borderId="4" xfId="8" applyNumberFormat="1" applyFont="1" applyBorder="1" applyAlignment="1">
      <alignment horizontal="left" vertical="top" wrapText="1"/>
    </xf>
    <xf numFmtId="49" fontId="50" fillId="9" borderId="1" xfId="8" applyNumberFormat="1" applyFont="1" applyFill="1" applyBorder="1" applyAlignment="1">
      <alignment horizontal="center" vertical="center" wrapText="1"/>
    </xf>
    <xf numFmtId="49" fontId="51" fillId="5" borderId="1" xfId="8" applyNumberFormat="1" applyFont="1" applyFill="1" applyBorder="1" applyAlignment="1">
      <alignment horizontal="left" vertical="top" wrapText="1"/>
    </xf>
    <xf numFmtId="0" fontId="50" fillId="9" borderId="14" xfId="8" applyFont="1" applyFill="1" applyBorder="1" applyAlignment="1">
      <alignment horizontal="center" vertical="center" wrapText="1"/>
    </xf>
    <xf numFmtId="0" fontId="51" fillId="5" borderId="3" xfId="8" applyFont="1" applyFill="1" applyBorder="1" applyAlignment="1">
      <alignment horizontal="left" vertical="top" wrapText="1"/>
    </xf>
    <xf numFmtId="0" fontId="43" fillId="5" borderId="3" xfId="8" applyFont="1" applyFill="1" applyBorder="1" applyAlignment="1">
      <alignment horizontal="left" vertical="top" wrapText="1"/>
    </xf>
    <xf numFmtId="0" fontId="43" fillId="5" borderId="6" xfId="8" applyFont="1" applyFill="1" applyBorder="1" applyAlignment="1">
      <alignment horizontal="left" vertical="top" wrapText="1"/>
    </xf>
    <xf numFmtId="0" fontId="43" fillId="5" borderId="7" xfId="8" applyFont="1" applyFill="1" applyBorder="1" applyAlignment="1">
      <alignment horizontal="left" vertical="top" wrapText="1"/>
    </xf>
    <xf numFmtId="0" fontId="8" fillId="9" borderId="1" xfId="8" applyFill="1" applyBorder="1" applyAlignment="1">
      <alignment horizontal="left" vertical="center" wrapText="1"/>
    </xf>
    <xf numFmtId="0" fontId="43" fillId="5" borderId="15" xfId="8" applyFont="1" applyFill="1" applyBorder="1" applyAlignment="1">
      <alignment horizontal="center" vertical="center" wrapText="1"/>
    </xf>
    <xf numFmtId="0" fontId="43" fillId="5" borderId="13" xfId="8" applyFont="1" applyFill="1" applyBorder="1" applyAlignment="1">
      <alignment horizontal="center" vertical="center" wrapText="1"/>
    </xf>
    <xf numFmtId="0" fontId="43" fillId="5" borderId="15" xfId="8" applyFont="1" applyFill="1" applyBorder="1" applyAlignment="1">
      <alignment horizontal="left" vertical="top" wrapText="1"/>
    </xf>
    <xf numFmtId="49" fontId="8" fillId="9" borderId="15" xfId="8" applyNumberFormat="1" applyFill="1" applyBorder="1" applyAlignment="1">
      <alignment horizontal="center" vertical="center" wrapText="1"/>
    </xf>
    <xf numFmtId="49" fontId="8" fillId="9" borderId="13" xfId="8" applyNumberFormat="1" applyFill="1" applyBorder="1" applyAlignment="1">
      <alignment horizontal="center" vertical="center" wrapText="1"/>
    </xf>
    <xf numFmtId="49" fontId="43" fillId="5" borderId="15" xfId="8" applyNumberFormat="1" applyFont="1" applyFill="1" applyBorder="1" applyAlignment="1">
      <alignment horizontal="center" vertical="center" wrapText="1"/>
    </xf>
    <xf numFmtId="49" fontId="43" fillId="5" borderId="13" xfId="8" applyNumberFormat="1" applyFont="1" applyFill="1" applyBorder="1" applyAlignment="1">
      <alignment horizontal="center" vertical="center" wrapText="1"/>
    </xf>
    <xf numFmtId="49" fontId="51" fillId="5" borderId="15" xfId="8" applyNumberFormat="1" applyFont="1" applyFill="1" applyBorder="1" applyAlignment="1">
      <alignment horizontal="center" vertical="center" wrapText="1"/>
    </xf>
    <xf numFmtId="49" fontId="51" fillId="5" borderId="13" xfId="8" applyNumberFormat="1" applyFont="1" applyFill="1" applyBorder="1" applyAlignment="1">
      <alignment horizontal="center" vertical="center" wrapText="1"/>
    </xf>
    <xf numFmtId="0" fontId="43" fillId="5" borderId="5" xfId="8" applyFont="1" applyFill="1" applyBorder="1" applyAlignment="1">
      <alignment horizontal="left" vertical="top" wrapText="1"/>
    </xf>
    <xf numFmtId="49" fontId="43" fillId="0" borderId="2" xfId="8" applyNumberFormat="1" applyFont="1" applyBorder="1" applyAlignment="1">
      <alignment vertical="top" wrapText="1"/>
    </xf>
    <xf numFmtId="49" fontId="43" fillId="0" borderId="3" xfId="8" applyNumberFormat="1" applyFont="1" applyBorder="1" applyAlignment="1">
      <alignment vertical="top" wrapText="1"/>
    </xf>
    <xf numFmtId="49" fontId="43" fillId="0" borderId="4" xfId="8" applyNumberFormat="1" applyFont="1" applyBorder="1" applyAlignment="1">
      <alignment vertical="top" wrapText="1"/>
    </xf>
    <xf numFmtId="0" fontId="43" fillId="0" borderId="2" xfId="8" applyFont="1" applyBorder="1" applyAlignment="1">
      <alignment horizontal="left" vertical="top" wrapText="1"/>
    </xf>
    <xf numFmtId="0" fontId="43" fillId="0" borderId="4" xfId="8" applyFont="1" applyBorder="1" applyAlignment="1">
      <alignment horizontal="left" vertical="top" wrapText="1"/>
    </xf>
    <xf numFmtId="49" fontId="43" fillId="5" borderId="2" xfId="8" applyNumberFormat="1" applyFont="1" applyFill="1" applyBorder="1" applyAlignment="1">
      <alignment vertical="top" wrapText="1"/>
    </xf>
    <xf numFmtId="49" fontId="43" fillId="5" borderId="3" xfId="8" applyNumberFormat="1" applyFont="1" applyFill="1" applyBorder="1" applyAlignment="1">
      <alignment vertical="top" wrapText="1"/>
    </xf>
    <xf numFmtId="49" fontId="43" fillId="5" borderId="4" xfId="8" applyNumberFormat="1" applyFont="1" applyFill="1" applyBorder="1" applyAlignment="1">
      <alignment vertical="top" wrapText="1"/>
    </xf>
    <xf numFmtId="0" fontId="43" fillId="0" borderId="3" xfId="8" applyFont="1" applyBorder="1" applyAlignment="1">
      <alignment horizontal="left" vertical="top" wrapText="1"/>
    </xf>
    <xf numFmtId="0" fontId="51" fillId="5" borderId="15" xfId="8" applyFont="1" applyFill="1" applyBorder="1" applyAlignment="1">
      <alignment horizontal="center" vertical="top" wrapText="1"/>
    </xf>
    <xf numFmtId="0" fontId="51" fillId="5" borderId="13" xfId="8" applyFont="1" applyFill="1" applyBorder="1" applyAlignment="1">
      <alignment horizontal="center" vertical="top" wrapText="1"/>
    </xf>
    <xf numFmtId="49" fontId="51" fillId="0" borderId="4" xfId="8" applyNumberFormat="1" applyFont="1" applyBorder="1" applyAlignment="1">
      <alignment horizontal="left" vertical="top" wrapText="1"/>
    </xf>
    <xf numFmtId="0" fontId="50" fillId="9" borderId="1" xfId="8" applyFont="1" applyFill="1" applyBorder="1" applyAlignment="1">
      <alignment horizontal="center" vertical="center" wrapText="1"/>
    </xf>
    <xf numFmtId="0" fontId="43" fillId="0" borderId="1" xfId="8" applyFont="1" applyBorder="1" applyAlignment="1">
      <alignment horizontal="left" vertical="top" wrapText="1"/>
    </xf>
    <xf numFmtId="0" fontId="43" fillId="0" borderId="1" xfId="8" applyFont="1" applyBorder="1" applyAlignment="1">
      <alignment horizontal="left" vertical="top"/>
    </xf>
    <xf numFmtId="49" fontId="42" fillId="5" borderId="0" xfId="8" applyNumberFormat="1" applyFont="1" applyFill="1" applyAlignment="1">
      <alignment horizontal="center" vertical="center"/>
    </xf>
    <xf numFmtId="49" fontId="38" fillId="7" borderId="1" xfId="8" applyNumberFormat="1" applyFont="1" applyFill="1" applyBorder="1" applyAlignment="1">
      <alignment horizontal="center" vertical="center"/>
    </xf>
    <xf numFmtId="0" fontId="38" fillId="7" borderId="1" xfId="8" applyFont="1" applyFill="1" applyBorder="1" applyAlignment="1">
      <alignment horizontal="center" vertical="center" wrapText="1"/>
    </xf>
    <xf numFmtId="49" fontId="43" fillId="5" borderId="1" xfId="8" applyNumberFormat="1" applyFont="1" applyFill="1" applyBorder="1" applyAlignment="1">
      <alignment horizontal="center" vertical="center" wrapText="1"/>
    </xf>
    <xf numFmtId="0" fontId="43" fillId="5" borderId="1" xfId="8" applyFont="1" applyFill="1" applyBorder="1" applyAlignment="1">
      <alignment horizontal="center" vertical="center" wrapText="1"/>
    </xf>
    <xf numFmtId="49" fontId="43" fillId="5" borderId="1" xfId="8" applyNumberFormat="1" applyFont="1" applyFill="1" applyBorder="1" applyAlignment="1">
      <alignment horizontal="center" vertical="center"/>
    </xf>
    <xf numFmtId="0" fontId="43" fillId="8" borderId="2" xfId="8" applyFont="1" applyFill="1" applyBorder="1" applyAlignment="1">
      <alignment horizontal="left" vertical="top" wrapText="1"/>
    </xf>
    <xf numFmtId="0" fontId="43" fillId="8" borderId="4" xfId="8" applyFont="1" applyFill="1" applyBorder="1" applyAlignment="1">
      <alignment horizontal="left" vertical="top" wrapText="1"/>
    </xf>
    <xf numFmtId="49" fontId="43" fillId="8" borderId="2" xfId="8" applyNumberFormat="1" applyFont="1" applyFill="1" applyBorder="1" applyAlignment="1">
      <alignment horizontal="left" vertical="top" wrapText="1"/>
    </xf>
    <xf numFmtId="49" fontId="43" fillId="8" borderId="4" xfId="8" applyNumberFormat="1" applyFont="1" applyFill="1" applyBorder="1" applyAlignment="1">
      <alignment horizontal="left" vertical="top" wrapText="1"/>
    </xf>
    <xf numFmtId="49" fontId="43" fillId="8" borderId="1" xfId="8" applyNumberFormat="1" applyFont="1" applyFill="1" applyBorder="1" applyAlignment="1">
      <alignment horizontal="left" vertical="top" wrapText="1"/>
    </xf>
    <xf numFmtId="49" fontId="43" fillId="8" borderId="1" xfId="8" applyNumberFormat="1" applyFont="1" applyFill="1" applyBorder="1" applyAlignment="1">
      <alignment horizontal="left" vertical="top"/>
    </xf>
    <xf numFmtId="49" fontId="43" fillId="8" borderId="3" xfId="8" applyNumberFormat="1" applyFont="1" applyFill="1" applyBorder="1" applyAlignment="1">
      <alignment horizontal="left" vertical="top" wrapText="1"/>
    </xf>
    <xf numFmtId="0" fontId="8" fillId="8" borderId="1" xfId="8" applyFill="1" applyBorder="1" applyAlignment="1">
      <alignment horizontal="left" vertical="center" wrapText="1"/>
    </xf>
    <xf numFmtId="0" fontId="8" fillId="8" borderId="15" xfId="8" applyFill="1" applyBorder="1" applyAlignment="1">
      <alignment horizontal="left" vertical="center" wrapText="1"/>
    </xf>
    <xf numFmtId="0" fontId="8" fillId="8" borderId="14" xfId="8" applyFill="1" applyBorder="1" applyAlignment="1">
      <alignment horizontal="left" vertical="center" wrapText="1"/>
    </xf>
    <xf numFmtId="0" fontId="8" fillId="8" borderId="13" xfId="8" applyFill="1" applyBorder="1" applyAlignment="1">
      <alignment horizontal="left" vertical="center" wrapText="1"/>
    </xf>
    <xf numFmtId="0" fontId="43" fillId="8" borderId="1" xfId="8" applyFont="1" applyFill="1" applyBorder="1" applyAlignment="1">
      <alignment horizontal="left" vertical="top" wrapText="1"/>
    </xf>
    <xf numFmtId="0" fontId="43" fillId="8" borderId="1" xfId="8" applyFont="1" applyFill="1" applyBorder="1" applyAlignment="1">
      <alignment horizontal="left" vertical="top"/>
    </xf>
    <xf numFmtId="181" fontId="35" fillId="3" borderId="2" xfId="1" applyNumberFormat="1" applyFont="1" applyFill="1" applyBorder="1" applyAlignment="1">
      <alignment horizontal="center" vertical="center"/>
    </xf>
    <xf numFmtId="181" fontId="35" fillId="3" borderId="3" xfId="1" applyNumberFormat="1" applyFont="1" applyFill="1" applyBorder="1" applyAlignment="1">
      <alignment horizontal="center" vertical="center"/>
    </xf>
    <xf numFmtId="181" fontId="35" fillId="3" borderId="4" xfId="1" applyNumberFormat="1" applyFont="1" applyFill="1" applyBorder="1" applyAlignment="1">
      <alignment horizontal="center" vertical="center"/>
    </xf>
    <xf numFmtId="0" fontId="35" fillId="3" borderId="2" xfId="1" applyFont="1" applyFill="1" applyBorder="1" applyAlignment="1">
      <alignment horizontal="center" vertical="center" wrapText="1"/>
    </xf>
    <xf numFmtId="0" fontId="35" fillId="3" borderId="3" xfId="1" applyFont="1" applyFill="1" applyBorder="1" applyAlignment="1">
      <alignment horizontal="center" vertical="center" wrapText="1"/>
    </xf>
    <xf numFmtId="0" fontId="35" fillId="3" borderId="4" xfId="1" applyFont="1" applyFill="1" applyBorder="1" applyAlignment="1">
      <alignment horizontal="center" vertical="center" wrapText="1"/>
    </xf>
    <xf numFmtId="0" fontId="27" fillId="0" borderId="0" xfId="1" applyFont="1" applyAlignment="1">
      <alignment horizontal="center"/>
    </xf>
    <xf numFmtId="0" fontId="34" fillId="0" borderId="118" xfId="1" applyFont="1" applyBorder="1" applyAlignment="1">
      <alignment horizontal="left" vertical="top"/>
    </xf>
    <xf numFmtId="0" fontId="34" fillId="0" borderId="121" xfId="1" applyFont="1" applyBorder="1" applyAlignment="1">
      <alignment horizontal="left" vertical="top"/>
    </xf>
    <xf numFmtId="0" fontId="34" fillId="0" borderId="123" xfId="1" applyFont="1" applyBorder="1" applyAlignment="1">
      <alignment horizontal="left" vertical="top"/>
    </xf>
    <xf numFmtId="0" fontId="27" fillId="0" borderId="0" xfId="1" applyFont="1" applyAlignment="1">
      <alignment horizontal="right"/>
    </xf>
    <xf numFmtId="0" fontId="34" fillId="0" borderId="111" xfId="1" applyFont="1" applyBorder="1" applyAlignment="1">
      <alignment horizontal="right" vertical="center"/>
    </xf>
    <xf numFmtId="0" fontId="34" fillId="0" borderId="124" xfId="1" applyFont="1" applyBorder="1" applyAlignment="1">
      <alignment horizontal="right" vertical="center"/>
    </xf>
    <xf numFmtId="0" fontId="35" fillId="3" borderId="1" xfId="1" applyFont="1" applyFill="1" applyBorder="1" applyAlignment="1">
      <alignment horizontal="center" vertical="center"/>
    </xf>
    <xf numFmtId="0" fontId="35" fillId="3" borderId="1" xfId="1" applyFont="1" applyFill="1" applyBorder="1" applyAlignment="1">
      <alignment horizontal="left" vertical="center" wrapText="1"/>
    </xf>
    <xf numFmtId="0" fontId="31" fillId="0" borderId="1" xfId="1" applyFont="1" applyBorder="1" applyAlignment="1">
      <alignment horizontal="center" vertical="center" wrapText="1"/>
    </xf>
    <xf numFmtId="0" fontId="31" fillId="0" borderId="1" xfId="1" applyFont="1" applyBorder="1" applyAlignment="1">
      <alignment horizontal="center" vertical="center"/>
    </xf>
    <xf numFmtId="0" fontId="35" fillId="3" borderId="2" xfId="1" applyFont="1" applyFill="1" applyBorder="1" applyAlignment="1">
      <alignment horizontal="center" vertical="center"/>
    </xf>
    <xf numFmtId="0" fontId="35" fillId="3" borderId="4" xfId="1" applyFont="1" applyFill="1" applyBorder="1" applyAlignment="1">
      <alignment horizontal="center" vertical="center"/>
    </xf>
    <xf numFmtId="0" fontId="35" fillId="3" borderId="2" xfId="1" applyFont="1" applyFill="1" applyBorder="1" applyAlignment="1">
      <alignment horizontal="left" vertical="center"/>
    </xf>
    <xf numFmtId="0" fontId="35" fillId="3" borderId="3" xfId="1" applyFont="1" applyFill="1" applyBorder="1" applyAlignment="1">
      <alignment horizontal="left" vertical="center"/>
    </xf>
    <xf numFmtId="0" fontId="35" fillId="3" borderId="4" xfId="1" applyFont="1" applyFill="1" applyBorder="1" applyAlignment="1">
      <alignment horizontal="left" vertical="center"/>
    </xf>
    <xf numFmtId="0" fontId="35" fillId="3" borderId="3" xfId="1" applyFont="1" applyFill="1" applyBorder="1" applyAlignment="1">
      <alignment horizontal="center" vertical="center"/>
    </xf>
    <xf numFmtId="0" fontId="35" fillId="0" borderId="1" xfId="1" applyFont="1" applyBorder="1" applyAlignment="1">
      <alignment horizontal="center" vertical="center"/>
    </xf>
    <xf numFmtId="181" fontId="35" fillId="2" borderId="1" xfId="1" applyNumberFormat="1" applyFont="1" applyFill="1" applyBorder="1" applyAlignment="1">
      <alignment horizontal="center" vertical="center"/>
    </xf>
    <xf numFmtId="0" fontId="35" fillId="2" borderId="1" xfId="1" applyFont="1" applyFill="1" applyBorder="1" applyAlignment="1">
      <alignment horizontal="center" vertical="center"/>
    </xf>
    <xf numFmtId="0" fontId="35" fillId="2" borderId="1" xfId="1" applyFont="1" applyFill="1" applyBorder="1" applyAlignment="1">
      <alignment horizontal="left" vertical="center" wrapText="1"/>
    </xf>
    <xf numFmtId="0" fontId="35" fillId="3" borderId="1" xfId="1" applyFont="1" applyFill="1" applyBorder="1" applyAlignment="1">
      <alignment horizontal="left" vertical="center"/>
    </xf>
    <xf numFmtId="0" fontId="31" fillId="0" borderId="0" xfId="1" applyFont="1" applyAlignment="1">
      <alignment horizontal="justify"/>
    </xf>
    <xf numFmtId="0" fontId="33" fillId="0" borderId="1" xfId="1" applyFont="1" applyBorder="1" applyAlignment="1">
      <alignment horizontal="justify" vertical="center" wrapText="1"/>
    </xf>
    <xf numFmtId="0" fontId="28" fillId="0" borderId="1" xfId="1" applyFont="1" applyBorder="1" applyAlignment="1">
      <alignment vertical="center"/>
    </xf>
    <xf numFmtId="0" fontId="28" fillId="0" borderId="2" xfId="1" applyFont="1" applyBorder="1" applyAlignment="1">
      <alignment horizontal="center" vertical="center"/>
    </xf>
    <xf numFmtId="0" fontId="28" fillId="0" borderId="4" xfId="1" applyFont="1" applyBorder="1" applyAlignment="1">
      <alignment horizontal="center" vertical="center"/>
    </xf>
    <xf numFmtId="0" fontId="28" fillId="0" borderId="1" xfId="1" applyFont="1" applyBorder="1" applyAlignment="1">
      <alignment horizontal="center"/>
    </xf>
    <xf numFmtId="0" fontId="28" fillId="0" borderId="0" xfId="1" applyFont="1" applyAlignment="1">
      <alignment horizontal="center"/>
    </xf>
    <xf numFmtId="0" fontId="35" fillId="0" borderId="1" xfId="1" applyFont="1" applyBorder="1" applyAlignment="1">
      <alignment horizontal="left" vertical="center" wrapText="1"/>
    </xf>
    <xf numFmtId="0" fontId="35" fillId="0" borderId="0" xfId="1" applyFont="1" applyAlignment="1">
      <alignment horizontal="justify" vertical="center"/>
    </xf>
    <xf numFmtId="0" fontId="28" fillId="0" borderId="0" xfId="1" applyFont="1" applyAlignment="1">
      <alignment vertical="center"/>
    </xf>
    <xf numFmtId="0" fontId="33" fillId="0" borderId="0" xfId="1" applyFont="1" applyAlignment="1">
      <alignment horizontal="justify" vertical="center"/>
    </xf>
    <xf numFmtId="0" fontId="34" fillId="0" borderId="0" xfId="1" applyFont="1" applyAlignment="1">
      <alignment horizontal="justify" wrapText="1"/>
    </xf>
    <xf numFmtId="0" fontId="28" fillId="0" borderId="0" xfId="1" applyFont="1" applyAlignment="1">
      <alignment wrapText="1"/>
    </xf>
    <xf numFmtId="0" fontId="34" fillId="0" borderId="0" xfId="1" applyFont="1" applyAlignment="1">
      <alignment horizontal="justify" vertical="center" wrapText="1"/>
    </xf>
    <xf numFmtId="0" fontId="34" fillId="0" borderId="0" xfId="1" applyFont="1" applyAlignment="1">
      <alignment vertical="center" wrapText="1"/>
    </xf>
    <xf numFmtId="0" fontId="35" fillId="0" borderId="0" xfId="1" applyFont="1" applyAlignment="1">
      <alignment horizontal="justify"/>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1" xfId="1" applyFont="1" applyBorder="1" applyAlignment="1">
      <alignment horizontal="left" wrapText="1"/>
    </xf>
    <xf numFmtId="0" fontId="9" fillId="0" borderId="2" xfId="1" applyFont="1" applyBorder="1" applyAlignment="1">
      <alignment horizontal="left"/>
    </xf>
    <xf numFmtId="0" fontId="9" fillId="0" borderId="3" xfId="1" applyFont="1" applyBorder="1" applyAlignment="1">
      <alignment horizontal="left"/>
    </xf>
    <xf numFmtId="0" fontId="9" fillId="0" borderId="15" xfId="1" applyFont="1" applyBorder="1" applyAlignment="1">
      <alignment horizontal="center" vertical="center" textRotation="255" wrapText="1"/>
    </xf>
    <xf numFmtId="0" fontId="9" fillId="0" borderId="14" xfId="1" applyFont="1" applyBorder="1" applyAlignment="1">
      <alignment horizontal="center" vertical="center" textRotation="255" wrapText="1"/>
    </xf>
    <xf numFmtId="0" fontId="9" fillId="0" borderId="13" xfId="1" applyFont="1" applyBorder="1" applyAlignment="1">
      <alignment horizontal="center" vertical="center" textRotation="255" wrapText="1"/>
    </xf>
    <xf numFmtId="0" fontId="9" fillId="0" borderId="2" xfId="1" applyFont="1" applyBorder="1" applyAlignment="1">
      <alignment horizontal="center" wrapText="1"/>
    </xf>
    <xf numFmtId="0" fontId="9" fillId="0" borderId="3" xfId="1" applyFont="1" applyBorder="1" applyAlignment="1">
      <alignment horizontal="center" wrapText="1"/>
    </xf>
    <xf numFmtId="0" fontId="9" fillId="0" borderId="4" xfId="1" applyFont="1" applyBorder="1" applyAlignment="1">
      <alignment horizontal="center" wrapText="1"/>
    </xf>
    <xf numFmtId="0" fontId="9" fillId="0" borderId="11" xfId="1" applyFont="1" applyBorder="1" applyAlignment="1">
      <alignment horizontal="center" wrapText="1"/>
    </xf>
    <xf numFmtId="0" fontId="9" fillId="0" borderId="12" xfId="1" applyFont="1" applyBorder="1" applyAlignment="1">
      <alignment horizontal="center" wrapText="1"/>
    </xf>
    <xf numFmtId="0" fontId="9" fillId="0" borderId="5" xfId="1" applyFont="1" applyBorder="1" applyAlignment="1">
      <alignment horizontal="left" vertical="top" wrapText="1"/>
    </xf>
    <xf numFmtId="0" fontId="9" fillId="0" borderId="6" xfId="1" applyFont="1" applyBorder="1" applyAlignment="1">
      <alignment horizontal="left" vertical="top" wrapText="1"/>
    </xf>
    <xf numFmtId="0" fontId="9" fillId="0" borderId="7" xfId="1" applyFont="1" applyBorder="1" applyAlignment="1">
      <alignment horizontal="left" vertical="top" wrapText="1"/>
    </xf>
    <xf numFmtId="0" fontId="9" fillId="0" borderId="8" xfId="1" applyFont="1" applyBorder="1" applyAlignment="1">
      <alignment horizontal="left" vertical="top" wrapText="1"/>
    </xf>
    <xf numFmtId="0" fontId="9" fillId="0" borderId="0" xfId="1" applyFont="1" applyAlignment="1">
      <alignment horizontal="left" vertical="top" wrapText="1"/>
    </xf>
    <xf numFmtId="0" fontId="9" fillId="0" borderId="9" xfId="1" applyFont="1" applyBorder="1" applyAlignment="1">
      <alignment horizontal="left" vertical="top" wrapText="1"/>
    </xf>
    <xf numFmtId="0" fontId="9" fillId="0" borderId="10" xfId="1" applyFont="1" applyBorder="1" applyAlignment="1">
      <alignment horizontal="left" vertical="top" wrapText="1"/>
    </xf>
    <xf numFmtId="0" fontId="9" fillId="0" borderId="11" xfId="1" applyFont="1" applyBorder="1" applyAlignment="1">
      <alignment horizontal="left" vertical="top" wrapText="1"/>
    </xf>
    <xf numFmtId="0" fontId="9" fillId="0" borderId="12" xfId="1" applyFont="1" applyBorder="1" applyAlignment="1">
      <alignment horizontal="left" vertical="top" wrapText="1"/>
    </xf>
    <xf numFmtId="0" fontId="9" fillId="0" borderId="2" xfId="1" applyFont="1" applyBorder="1" applyAlignment="1">
      <alignment horizontal="left" vertical="center" shrinkToFit="1"/>
    </xf>
    <xf numFmtId="0" fontId="9" fillId="0" borderId="3" xfId="1" applyFont="1" applyBorder="1" applyAlignment="1">
      <alignment horizontal="left" vertical="center" shrinkToFit="1"/>
    </xf>
    <xf numFmtId="0" fontId="9" fillId="0" borderId="4" xfId="1" applyFont="1" applyBorder="1" applyAlignment="1">
      <alignment horizontal="left" vertical="center" shrinkToFit="1"/>
    </xf>
    <xf numFmtId="0" fontId="9" fillId="0" borderId="1" xfId="1" applyFont="1" applyBorder="1" applyAlignment="1">
      <alignment horizontal="left" vertical="center"/>
    </xf>
    <xf numFmtId="0" fontId="9" fillId="0" borderId="2" xfId="1" applyFont="1" applyBorder="1" applyAlignment="1">
      <alignment horizontal="left" vertical="center"/>
    </xf>
    <xf numFmtId="0" fontId="9" fillId="0" borderId="2" xfId="1" applyFont="1" applyBorder="1" applyAlignment="1">
      <alignment horizontal="left" vertical="center" textRotation="255"/>
    </xf>
    <xf numFmtId="0" fontId="9" fillId="0" borderId="3" xfId="1" applyFont="1" applyBorder="1" applyAlignment="1">
      <alignment horizontal="left" vertical="center" textRotation="255"/>
    </xf>
    <xf numFmtId="0" fontId="9" fillId="0" borderId="4" xfId="1" applyFont="1" applyBorder="1" applyAlignment="1">
      <alignment horizontal="left" vertical="center" textRotation="255"/>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9" fillId="0" borderId="2" xfId="1" applyFont="1" applyBorder="1" applyAlignment="1">
      <alignment horizontal="left" wrapText="1"/>
    </xf>
    <xf numFmtId="0" fontId="9" fillId="0" borderId="3" xfId="1" applyFont="1" applyBorder="1" applyAlignment="1">
      <alignment horizontal="left" wrapText="1"/>
    </xf>
    <xf numFmtId="0" fontId="9" fillId="0" borderId="49" xfId="1" applyFont="1" applyBorder="1" applyAlignment="1">
      <alignment horizontal="center" wrapText="1"/>
    </xf>
    <xf numFmtId="0" fontId="9" fillId="0" borderId="19" xfId="1" applyFont="1" applyBorder="1" applyAlignment="1">
      <alignment horizontal="center" wrapText="1"/>
    </xf>
    <xf numFmtId="14" fontId="9" fillId="0" borderId="2" xfId="1" applyNumberFormat="1" applyFont="1" applyBorder="1" applyAlignment="1">
      <alignment horizontal="center" shrinkToFit="1"/>
    </xf>
    <xf numFmtId="0" fontId="9" fillId="0" borderId="3" xfId="1" applyFont="1" applyBorder="1" applyAlignment="1">
      <alignment horizontal="center" shrinkToFit="1"/>
    </xf>
    <xf numFmtId="0" fontId="9" fillId="0" borderId="4" xfId="1" applyFont="1" applyBorder="1" applyAlignment="1">
      <alignment horizontal="center" shrinkToFi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14" fontId="9" fillId="0" borderId="2" xfId="1" applyNumberFormat="1" applyFont="1" applyBorder="1" applyAlignment="1">
      <alignment horizontal="center" vertical="center" shrinkToFit="1"/>
    </xf>
    <xf numFmtId="0" fontId="9" fillId="0" borderId="3" xfId="1" applyFont="1" applyBorder="1" applyAlignment="1">
      <alignment horizontal="center" vertical="center" shrinkToFit="1"/>
    </xf>
    <xf numFmtId="0" fontId="9" fillId="0" borderId="4" xfId="1" applyFont="1" applyBorder="1" applyAlignment="1">
      <alignment horizontal="center" vertical="center" shrinkToFit="1"/>
    </xf>
    <xf numFmtId="0" fontId="9" fillId="0" borderId="2" xfId="1" applyFont="1" applyBorder="1" applyAlignment="1">
      <alignment horizontal="center" vertical="center" shrinkToFit="1"/>
    </xf>
    <xf numFmtId="0" fontId="9" fillId="0" borderId="51" xfId="1" applyFont="1" applyBorder="1" applyAlignment="1">
      <alignment horizontal="center"/>
    </xf>
    <xf numFmtId="0" fontId="9" fillId="0" borderId="52" xfId="1" applyFont="1" applyBorder="1" applyAlignment="1">
      <alignment horizontal="center"/>
    </xf>
    <xf numFmtId="0" fontId="9" fillId="0" borderId="53" xfId="1" applyFont="1" applyBorder="1" applyAlignment="1">
      <alignment horizontal="center"/>
    </xf>
    <xf numFmtId="0" fontId="14" fillId="0" borderId="112" xfId="1" applyFont="1" applyBorder="1" applyAlignment="1">
      <alignment horizontal="left" vertical="center" wrapText="1"/>
    </xf>
    <xf numFmtId="0" fontId="14" fillId="0" borderId="115" xfId="1" applyFont="1" applyBorder="1" applyAlignment="1">
      <alignment horizontal="left" vertical="center" wrapText="1"/>
    </xf>
    <xf numFmtId="0" fontId="9" fillId="0" borderId="10" xfId="1" applyFont="1" applyBorder="1" applyAlignment="1">
      <alignment horizontal="left" wrapText="1"/>
    </xf>
    <xf numFmtId="0" fontId="9" fillId="0" borderId="11" xfId="1" applyFont="1" applyBorder="1" applyAlignment="1">
      <alignment horizontal="left" wrapText="1"/>
    </xf>
    <xf numFmtId="0" fontId="9" fillId="0" borderId="116" xfId="1" applyFont="1" applyBorder="1" applyAlignment="1">
      <alignment horizontal="center" wrapText="1"/>
    </xf>
    <xf numFmtId="0" fontId="9" fillId="0" borderId="50" xfId="1" applyFont="1" applyBorder="1" applyAlignment="1">
      <alignment horizontal="center" wrapText="1"/>
    </xf>
    <xf numFmtId="14" fontId="9" fillId="0" borderId="10" xfId="1" applyNumberFormat="1" applyFont="1" applyBorder="1" applyAlignment="1">
      <alignment horizontal="center" shrinkToFit="1"/>
    </xf>
    <xf numFmtId="0" fontId="9" fillId="0" borderId="11" xfId="1" applyFont="1" applyBorder="1" applyAlignment="1">
      <alignment horizontal="center" shrinkToFit="1"/>
    </xf>
    <xf numFmtId="0" fontId="9" fillId="0" borderId="12" xfId="1" applyFont="1" applyBorder="1" applyAlignment="1">
      <alignment horizontal="center" shrinkToFit="1"/>
    </xf>
    <xf numFmtId="0" fontId="14" fillId="0" borderId="11" xfId="1" applyFont="1" applyBorder="1" applyAlignment="1">
      <alignment horizontal="left" vertical="center" wrapText="1"/>
    </xf>
    <xf numFmtId="0" fontId="14" fillId="0" borderId="12" xfId="1" applyFont="1" applyBorder="1" applyAlignment="1">
      <alignment horizontal="left" vertical="center" wrapText="1"/>
    </xf>
    <xf numFmtId="14" fontId="9" fillId="0" borderId="10" xfId="1" applyNumberFormat="1" applyFont="1" applyBorder="1" applyAlignment="1">
      <alignment horizontal="center" vertical="center" shrinkToFit="1"/>
    </xf>
    <xf numFmtId="0" fontId="9" fillId="0" borderId="11" xfId="1" applyFont="1" applyBorder="1" applyAlignment="1">
      <alignment horizontal="center" vertical="center" shrinkToFit="1"/>
    </xf>
    <xf numFmtId="0" fontId="9" fillId="0" borderId="12" xfId="1" applyFont="1" applyBorder="1" applyAlignment="1">
      <alignment horizontal="center" vertical="center" shrinkToFit="1"/>
    </xf>
    <xf numFmtId="0" fontId="9" fillId="0" borderId="10" xfId="1" applyFont="1" applyBorder="1" applyAlignment="1">
      <alignment horizontal="center" vertical="center" shrinkToFit="1"/>
    </xf>
    <xf numFmtId="0" fontId="9" fillId="0" borderId="24" xfId="1" applyFont="1" applyBorder="1" applyAlignment="1">
      <alignment horizontal="center"/>
    </xf>
    <xf numFmtId="0" fontId="9" fillId="0" borderId="25" xfId="1" applyFont="1" applyBorder="1" applyAlignment="1">
      <alignment horizontal="center"/>
    </xf>
    <xf numFmtId="0" fontId="9" fillId="0" borderId="26" xfId="1" applyFont="1" applyBorder="1" applyAlignment="1">
      <alignment horizontal="center"/>
    </xf>
    <xf numFmtId="0" fontId="9" fillId="0" borderId="112" xfId="1" applyFont="1" applyBorder="1" applyAlignment="1">
      <alignment horizontal="left" vertical="top" shrinkToFit="1"/>
    </xf>
    <xf numFmtId="0" fontId="8" fillId="0" borderId="112" xfId="1" applyBorder="1" applyAlignment="1">
      <alignment horizontal="left" vertical="top" shrinkToFit="1"/>
    </xf>
    <xf numFmtId="0" fontId="8" fillId="0" borderId="113" xfId="1" applyBorder="1" applyAlignment="1">
      <alignment horizontal="left" vertical="top" shrinkToFit="1"/>
    </xf>
    <xf numFmtId="0" fontId="9" fillId="0" borderId="114" xfId="1" applyFont="1" applyBorder="1" applyAlignment="1">
      <alignment horizontal="center" wrapText="1"/>
    </xf>
    <xf numFmtId="0" fontId="9" fillId="0" borderId="113" xfId="1" applyFont="1" applyBorder="1" applyAlignment="1">
      <alignment horizontal="center" wrapText="1"/>
    </xf>
    <xf numFmtId="14" fontId="9" fillId="0" borderId="111" xfId="1" applyNumberFormat="1" applyFont="1" applyBorder="1" applyAlignment="1">
      <alignment horizontal="center" shrinkToFit="1"/>
    </xf>
    <xf numFmtId="0" fontId="9" fillId="0" borderId="112" xfId="1" applyFont="1" applyBorder="1" applyAlignment="1">
      <alignment horizontal="center" shrinkToFit="1"/>
    </xf>
    <xf numFmtId="0" fontId="9" fillId="0" borderId="115" xfId="1" applyFont="1" applyBorder="1" applyAlignment="1">
      <alignment horizontal="center" shrinkToFit="1"/>
    </xf>
    <xf numFmtId="14" fontId="9" fillId="0" borderId="111" xfId="1" applyNumberFormat="1" applyFont="1" applyBorder="1" applyAlignment="1">
      <alignment horizontal="center" vertical="center" shrinkToFit="1"/>
    </xf>
    <xf numFmtId="0" fontId="9" fillId="0" borderId="112" xfId="1" applyFont="1" applyBorder="1" applyAlignment="1">
      <alignment horizontal="center" vertical="center" shrinkToFit="1"/>
    </xf>
    <xf numFmtId="0" fontId="9" fillId="0" borderId="115" xfId="1" applyFont="1" applyBorder="1" applyAlignment="1">
      <alignment horizontal="center" vertical="center" shrinkToFit="1"/>
    </xf>
    <xf numFmtId="0" fontId="9" fillId="0" borderId="111" xfId="1" applyFont="1" applyBorder="1" applyAlignment="1">
      <alignment horizontal="center" vertical="center" shrinkToFit="1"/>
    </xf>
    <xf numFmtId="0" fontId="9" fillId="0" borderId="3" xfId="1" applyFont="1" applyBorder="1" applyAlignment="1">
      <alignment horizontal="left" vertical="top" shrinkToFit="1"/>
    </xf>
    <xf numFmtId="0" fontId="8" fillId="0" borderId="3" xfId="1" applyBorder="1" applyAlignment="1">
      <alignment horizontal="left" vertical="top" shrinkToFit="1"/>
    </xf>
    <xf numFmtId="0" fontId="8" fillId="0" borderId="19" xfId="1" applyBorder="1" applyAlignment="1">
      <alignment horizontal="left" vertical="top" shrinkToFit="1"/>
    </xf>
    <xf numFmtId="0" fontId="9" fillId="0" borderId="11" xfId="1" applyFont="1" applyBorder="1" applyAlignment="1">
      <alignment horizontal="left" vertical="top" shrinkToFit="1"/>
    </xf>
    <xf numFmtId="0" fontId="9" fillId="0" borderId="50" xfId="1" applyFont="1" applyBorder="1" applyAlignment="1">
      <alignment horizontal="left" vertical="top" shrinkToFit="1"/>
    </xf>
    <xf numFmtId="0" fontId="8" fillId="0" borderId="112" xfId="1" applyBorder="1" applyAlignment="1">
      <alignment shrinkToFit="1"/>
    </xf>
    <xf numFmtId="0" fontId="8" fillId="0" borderId="113" xfId="1" applyBorder="1" applyAlignment="1">
      <alignment shrinkToFit="1"/>
    </xf>
    <xf numFmtId="0" fontId="8" fillId="0" borderId="3" xfId="1" applyBorder="1" applyAlignment="1">
      <alignment vertical="center" shrinkToFit="1"/>
    </xf>
    <xf numFmtId="0" fontId="8" fillId="0" borderId="19" xfId="1" applyBorder="1" applyAlignment="1">
      <alignment vertical="center" shrinkToFit="1"/>
    </xf>
    <xf numFmtId="0" fontId="8" fillId="0" borderId="3" xfId="1" applyBorder="1" applyAlignment="1">
      <alignment vertical="top" shrinkToFit="1"/>
    </xf>
    <xf numFmtId="0" fontId="8" fillId="0" borderId="19" xfId="1" applyBorder="1" applyAlignment="1">
      <alignment vertical="top" shrinkToFit="1"/>
    </xf>
    <xf numFmtId="0" fontId="9" fillId="0" borderId="3" xfId="1" applyFont="1" applyBorder="1" applyAlignment="1">
      <alignment horizontal="left" vertical="top"/>
    </xf>
    <xf numFmtId="0" fontId="8" fillId="0" borderId="3" xfId="1" applyBorder="1" applyAlignment="1">
      <alignment horizontal="left" vertical="top"/>
    </xf>
    <xf numFmtId="0" fontId="8" fillId="0" borderId="19" xfId="1" applyBorder="1" applyAlignment="1">
      <alignment horizontal="left" vertical="top"/>
    </xf>
    <xf numFmtId="0" fontId="9" fillId="0" borderId="10" xfId="1" applyFont="1" applyBorder="1" applyAlignment="1">
      <alignment horizontal="center" shrinkToFit="1"/>
    </xf>
    <xf numFmtId="0" fontId="9" fillId="0" borderId="117" xfId="1" applyFont="1" applyBorder="1" applyAlignment="1">
      <alignment horizontal="center" vertical="center" textRotation="255" wrapText="1"/>
    </xf>
    <xf numFmtId="0" fontId="9" fillId="0" borderId="19" xfId="1" applyFont="1" applyBorder="1" applyAlignment="1">
      <alignment horizontal="left" vertical="top"/>
    </xf>
    <xf numFmtId="0" fontId="14" fillId="0" borderId="5" xfId="1" applyFont="1" applyBorder="1" applyAlignment="1">
      <alignment horizontal="left" vertical="center" wrapText="1"/>
    </xf>
    <xf numFmtId="0" fontId="14" fillId="0" borderId="6" xfId="1" applyFont="1" applyBorder="1" applyAlignment="1">
      <alignment horizontal="left" vertical="center" wrapText="1"/>
    </xf>
    <xf numFmtId="0" fontId="14" fillId="0" borderId="7" xfId="1" applyFont="1" applyBorder="1" applyAlignment="1">
      <alignment horizontal="left" vertical="center" wrapText="1"/>
    </xf>
    <xf numFmtId="0" fontId="14" fillId="0" borderId="8" xfId="1" applyFont="1" applyBorder="1" applyAlignment="1">
      <alignment horizontal="left" vertical="center" wrapText="1"/>
    </xf>
    <xf numFmtId="0" fontId="14" fillId="0" borderId="0" xfId="1" applyFont="1" applyAlignment="1">
      <alignment horizontal="left" vertical="center" wrapText="1"/>
    </xf>
    <xf numFmtId="0" fontId="14" fillId="0" borderId="9" xfId="1" applyFont="1" applyBorder="1" applyAlignment="1">
      <alignment horizontal="left" vertical="center" wrapText="1"/>
    </xf>
    <xf numFmtId="0" fontId="14" fillId="0" borderId="10" xfId="1" applyFont="1" applyBorder="1" applyAlignment="1">
      <alignment horizontal="left" vertical="center" wrapText="1"/>
    </xf>
    <xf numFmtId="0" fontId="9" fillId="0" borderId="6" xfId="1" applyFont="1" applyBorder="1" applyAlignment="1">
      <alignment horizontal="center" vertical="center" wrapText="1"/>
    </xf>
    <xf numFmtId="49" fontId="9" fillId="0" borderId="6" xfId="1" applyNumberFormat="1" applyFont="1" applyBorder="1" applyAlignment="1">
      <alignment horizontal="center" vertical="center" wrapText="1"/>
    </xf>
    <xf numFmtId="0" fontId="9" fillId="0" borderId="7" xfId="1" applyFont="1" applyBorder="1" applyAlignment="1">
      <alignment horizontal="center" vertical="center" wrapText="1"/>
    </xf>
    <xf numFmtId="0" fontId="9" fillId="0" borderId="45" xfId="1" applyFont="1" applyBorder="1" applyAlignment="1">
      <alignment horizontal="left" vertical="center" wrapText="1"/>
    </xf>
    <xf numFmtId="0" fontId="9" fillId="0" borderId="28" xfId="1" applyFont="1" applyBorder="1" applyAlignment="1">
      <alignment horizontal="left" vertical="center" wrapText="1"/>
    </xf>
    <xf numFmtId="0" fontId="9" fillId="0" borderId="29" xfId="1" applyFont="1" applyBorder="1" applyAlignment="1">
      <alignment horizontal="left" vertical="center" wrapText="1"/>
    </xf>
    <xf numFmtId="0" fontId="9" fillId="0" borderId="40" xfId="1" applyFont="1" applyBorder="1" applyAlignment="1">
      <alignment horizontal="left" vertical="center" wrapText="1"/>
    </xf>
    <xf numFmtId="0" fontId="9" fillId="0" borderId="41" xfId="1" applyFont="1" applyBorder="1" applyAlignment="1">
      <alignment horizontal="left" vertical="center" wrapText="1"/>
    </xf>
    <xf numFmtId="0" fontId="9" fillId="0" borderId="15" xfId="1" applyFont="1" applyBorder="1" applyAlignment="1">
      <alignment horizontal="center" vertical="center" textRotation="255" shrinkToFit="1"/>
    </xf>
    <xf numFmtId="0" fontId="9" fillId="0" borderId="14" xfId="1" applyFont="1" applyBorder="1" applyAlignment="1">
      <alignment horizontal="center" vertical="center" textRotation="255" shrinkToFit="1"/>
    </xf>
    <xf numFmtId="0" fontId="9" fillId="0" borderId="47" xfId="1" applyFont="1" applyBorder="1" applyAlignment="1">
      <alignment horizontal="center" wrapText="1"/>
    </xf>
    <xf numFmtId="0" fontId="9" fillId="0" borderId="7" xfId="1" applyFont="1" applyBorder="1" applyAlignment="1">
      <alignment horizontal="center" wrapText="1"/>
    </xf>
    <xf numFmtId="0" fontId="9" fillId="0" borderId="48" xfId="1" applyFont="1" applyBorder="1" applyAlignment="1">
      <alignment horizontal="center" wrapText="1"/>
    </xf>
    <xf numFmtId="0" fontId="9" fillId="0" borderId="9" xfId="1" applyFont="1" applyBorder="1" applyAlignment="1">
      <alignment horizontal="center" wrapText="1"/>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5" xfId="1" applyFont="1" applyBorder="1" applyAlignment="1">
      <alignment horizontal="left"/>
    </xf>
    <xf numFmtId="0" fontId="9" fillId="0" borderId="6" xfId="1" applyFont="1" applyBorder="1" applyAlignment="1">
      <alignment horizontal="left"/>
    </xf>
    <xf numFmtId="0" fontId="9" fillId="0" borderId="7" xfId="1" applyFont="1" applyBorder="1" applyAlignment="1">
      <alignment horizontal="left"/>
    </xf>
    <xf numFmtId="0" fontId="9" fillId="0" borderId="5" xfId="1" applyFont="1" applyBorder="1" applyAlignment="1">
      <alignment horizontal="center"/>
    </xf>
    <xf numFmtId="0" fontId="9" fillId="0" borderId="6" xfId="1" applyFont="1" applyBorder="1" applyAlignment="1">
      <alignment horizontal="center"/>
    </xf>
    <xf numFmtId="0" fontId="9" fillId="0" borderId="5" xfId="1" applyFont="1" applyBorder="1" applyAlignment="1">
      <alignment horizontal="left" vertical="center" wrapText="1"/>
    </xf>
    <xf numFmtId="0" fontId="9" fillId="0" borderId="6" xfId="1" applyFont="1" applyBorder="1" applyAlignment="1">
      <alignment horizontal="left" vertical="center" wrapText="1"/>
    </xf>
    <xf numFmtId="0" fontId="9" fillId="0" borderId="7" xfId="1" applyFont="1" applyBorder="1" applyAlignment="1">
      <alignment horizontal="left" vertical="center" wrapText="1"/>
    </xf>
    <xf numFmtId="0" fontId="9" fillId="0" borderId="8" xfId="1" applyFont="1" applyBorder="1" applyAlignment="1">
      <alignment horizontal="left" vertical="center" wrapText="1"/>
    </xf>
    <xf numFmtId="0" fontId="9" fillId="0" borderId="0" xfId="1" applyFont="1" applyAlignment="1">
      <alignment horizontal="left" vertical="center" wrapText="1"/>
    </xf>
    <xf numFmtId="0" fontId="9" fillId="0" borderId="9" xfId="1" applyFont="1" applyBorder="1" applyAlignment="1">
      <alignment horizontal="left" vertical="center" wrapText="1"/>
    </xf>
    <xf numFmtId="0" fontId="9" fillId="0" borderId="10" xfId="1" applyFont="1" applyBorder="1" applyAlignment="1">
      <alignment horizontal="left" vertical="center" wrapText="1"/>
    </xf>
    <xf numFmtId="0" fontId="9" fillId="0" borderId="11" xfId="1" applyFont="1" applyBorder="1" applyAlignment="1">
      <alignment horizontal="left" vertical="center" wrapText="1"/>
    </xf>
    <xf numFmtId="0" fontId="9" fillId="0" borderId="12" xfId="1" applyFont="1" applyBorder="1" applyAlignment="1">
      <alignment horizontal="left" vertical="center" wrapText="1"/>
    </xf>
    <xf numFmtId="0" fontId="9" fillId="0" borderId="5" xfId="1" applyFont="1" applyBorder="1" applyAlignment="1">
      <alignment horizontal="center" shrinkToFit="1"/>
    </xf>
    <xf numFmtId="0" fontId="9" fillId="0" borderId="6" xfId="1" applyFont="1" applyBorder="1" applyAlignment="1">
      <alignment horizontal="center" shrinkToFit="1"/>
    </xf>
    <xf numFmtId="0" fontId="9" fillId="0" borderId="7" xfId="1" applyFont="1" applyBorder="1" applyAlignment="1">
      <alignment horizontal="center" shrinkToFit="1"/>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wrapText="1"/>
    </xf>
    <xf numFmtId="0" fontId="9" fillId="0" borderId="13" xfId="1" applyFont="1" applyBorder="1" applyAlignment="1">
      <alignment horizontal="center" vertical="center" textRotation="255" shrinkToFit="1"/>
    </xf>
    <xf numFmtId="0" fontId="9" fillId="0" borderId="46" xfId="1" applyFont="1" applyBorder="1" applyAlignment="1">
      <alignment horizontal="left" vertical="center"/>
    </xf>
    <xf numFmtId="0" fontId="9" fillId="0" borderId="42" xfId="1" applyFont="1" applyBorder="1" applyAlignment="1">
      <alignment horizontal="left" vertical="center"/>
    </xf>
    <xf numFmtId="0" fontId="9" fillId="0" borderId="43" xfId="1" applyFont="1" applyBorder="1" applyAlignment="1">
      <alignment horizontal="left" vertical="center"/>
    </xf>
    <xf numFmtId="0" fontId="9" fillId="0" borderId="39" xfId="1" applyFont="1" applyBorder="1" applyAlignment="1">
      <alignment horizontal="left" vertical="center"/>
    </xf>
    <xf numFmtId="0" fontId="9" fillId="0" borderId="40" xfId="1" applyFont="1" applyBorder="1" applyAlignment="1">
      <alignment horizontal="left" vertical="center"/>
    </xf>
    <xf numFmtId="0" fontId="9" fillId="0" borderId="41" xfId="1" applyFont="1" applyBorder="1" applyAlignment="1">
      <alignment horizontal="left" vertical="center"/>
    </xf>
    <xf numFmtId="0" fontId="9" fillId="0" borderId="4" xfId="1" applyFont="1" applyBorder="1" applyAlignment="1">
      <alignment horizontal="left" wrapText="1"/>
    </xf>
    <xf numFmtId="0" fontId="9" fillId="0" borderId="0" xfId="1" applyFont="1" applyAlignment="1">
      <alignment horizontal="center" vertical="center" wrapText="1"/>
    </xf>
    <xf numFmtId="0" fontId="9" fillId="0" borderId="2" xfId="1" applyFont="1" applyBorder="1" applyAlignment="1">
      <alignment horizontal="left" shrinkToFit="1"/>
    </xf>
    <xf numFmtId="0" fontId="9" fillId="0" borderId="3" xfId="1" applyFont="1" applyBorder="1" applyAlignment="1">
      <alignment horizontal="left" shrinkToFit="1"/>
    </xf>
    <xf numFmtId="0" fontId="9" fillId="0" borderId="4" xfId="1" applyFont="1" applyBorder="1" applyAlignment="1">
      <alignment horizontal="left" shrinkToFit="1"/>
    </xf>
    <xf numFmtId="0" fontId="9" fillId="0" borderId="2" xfId="1" applyFont="1" applyBorder="1" applyAlignment="1">
      <alignment horizontal="center"/>
    </xf>
    <xf numFmtId="0" fontId="9" fillId="0" borderId="3" xfId="1" applyFont="1" applyBorder="1" applyAlignment="1">
      <alignment horizontal="center"/>
    </xf>
    <xf numFmtId="0" fontId="9" fillId="0" borderId="4" xfId="1" applyFont="1" applyBorder="1" applyAlignment="1">
      <alignment horizontal="center"/>
    </xf>
    <xf numFmtId="0" fontId="8" fillId="0" borderId="7" xfId="1" applyBorder="1" applyAlignment="1">
      <alignment horizontal="left" vertical="center" wrapText="1"/>
    </xf>
    <xf numFmtId="0" fontId="9" fillId="0" borderId="0" xfId="1" applyFont="1" applyAlignment="1">
      <alignment horizontal="left" vertical="center" indent="2"/>
    </xf>
    <xf numFmtId="0" fontId="9" fillId="0" borderId="0" xfId="1" applyFont="1" applyAlignment="1">
      <alignment horizontal="center" vertical="center"/>
    </xf>
    <xf numFmtId="0" fontId="9" fillId="8" borderId="2" xfId="1" applyFont="1" applyFill="1" applyBorder="1" applyAlignment="1">
      <alignment horizontal="left"/>
    </xf>
    <xf numFmtId="0" fontId="9" fillId="8" borderId="3" xfId="1" applyFont="1" applyFill="1" applyBorder="1" applyAlignment="1">
      <alignment horizontal="left"/>
    </xf>
    <xf numFmtId="0" fontId="9" fillId="9" borderId="15" xfId="1" applyFont="1" applyFill="1" applyBorder="1" applyAlignment="1">
      <alignment horizontal="center" vertical="center" textRotation="255" wrapText="1"/>
    </xf>
    <xf numFmtId="0" fontId="9" fillId="9" borderId="14" xfId="1" applyFont="1" applyFill="1" applyBorder="1" applyAlignment="1">
      <alignment horizontal="center" vertical="center" textRotation="255" wrapText="1"/>
    </xf>
    <xf numFmtId="0" fontId="9" fillId="9" borderId="13" xfId="1" applyFont="1" applyFill="1" applyBorder="1" applyAlignment="1">
      <alignment horizontal="center" vertical="center" textRotation="255" wrapText="1"/>
    </xf>
    <xf numFmtId="0" fontId="9" fillId="9" borderId="2" xfId="1" applyFont="1" applyFill="1" applyBorder="1" applyAlignment="1">
      <alignment horizontal="center" wrapText="1"/>
    </xf>
    <xf numFmtId="0" fontId="9" fillId="9" borderId="3" xfId="1" applyFont="1" applyFill="1" applyBorder="1" applyAlignment="1">
      <alignment horizontal="center" wrapText="1"/>
    </xf>
    <xf numFmtId="0" fontId="9" fillId="9" borderId="4" xfId="1" applyFont="1" applyFill="1" applyBorder="1" applyAlignment="1">
      <alignment horizontal="center" wrapText="1"/>
    </xf>
    <xf numFmtId="0" fontId="9" fillId="9" borderId="11" xfId="1" applyFont="1" applyFill="1" applyBorder="1" applyAlignment="1">
      <alignment horizontal="center" wrapText="1"/>
    </xf>
    <xf numFmtId="0" fontId="9" fillId="9" borderId="12" xfId="1" applyFont="1" applyFill="1" applyBorder="1" applyAlignment="1">
      <alignment horizontal="center" wrapText="1"/>
    </xf>
    <xf numFmtId="0" fontId="47" fillId="9" borderId="5" xfId="1" applyFont="1" applyFill="1" applyBorder="1" applyAlignment="1">
      <alignment horizontal="left" vertical="top" wrapText="1"/>
    </xf>
    <xf numFmtId="0" fontId="9" fillId="9" borderId="6" xfId="1" applyFont="1" applyFill="1" applyBorder="1" applyAlignment="1">
      <alignment horizontal="left" vertical="top" wrapText="1"/>
    </xf>
    <xf numFmtId="0" fontId="9" fillId="9" borderId="7" xfId="1" applyFont="1" applyFill="1" applyBorder="1" applyAlignment="1">
      <alignment horizontal="left" vertical="top" wrapText="1"/>
    </xf>
    <xf numFmtId="0" fontId="9" fillId="9" borderId="8" xfId="1" applyFont="1" applyFill="1" applyBorder="1" applyAlignment="1">
      <alignment horizontal="left" vertical="top" wrapText="1"/>
    </xf>
    <xf numFmtId="0" fontId="9" fillId="9" borderId="0" xfId="1" applyFont="1" applyFill="1" applyAlignment="1">
      <alignment horizontal="left" vertical="top" wrapText="1"/>
    </xf>
    <xf numFmtId="0" fontId="9" fillId="9" borderId="9" xfId="1" applyFont="1" applyFill="1" applyBorder="1" applyAlignment="1">
      <alignment horizontal="left" vertical="top" wrapText="1"/>
    </xf>
    <xf numFmtId="0" fontId="9" fillId="9" borderId="10" xfId="1" applyFont="1" applyFill="1" applyBorder="1" applyAlignment="1">
      <alignment horizontal="left" vertical="top" wrapText="1"/>
    </xf>
    <xf numFmtId="0" fontId="9" fillId="9" borderId="11" xfId="1" applyFont="1" applyFill="1" applyBorder="1" applyAlignment="1">
      <alignment horizontal="left" vertical="top" wrapText="1"/>
    </xf>
    <xf numFmtId="0" fontId="9" fillId="9" borderId="12" xfId="1" applyFont="1" applyFill="1" applyBorder="1" applyAlignment="1">
      <alignment horizontal="left" vertical="top" wrapText="1"/>
    </xf>
    <xf numFmtId="0" fontId="9" fillId="8" borderId="1" xfId="1" applyFont="1" applyFill="1" applyBorder="1" applyAlignment="1">
      <alignment horizontal="left" vertical="center"/>
    </xf>
    <xf numFmtId="0" fontId="9" fillId="8" borderId="2" xfId="1" applyFont="1" applyFill="1" applyBorder="1" applyAlignment="1">
      <alignment horizontal="left" vertical="center"/>
    </xf>
    <xf numFmtId="0" fontId="9" fillId="8" borderId="2" xfId="1" applyFont="1" applyFill="1" applyBorder="1" applyAlignment="1">
      <alignment horizontal="left" vertical="center" textRotation="255"/>
    </xf>
    <xf numFmtId="0" fontId="9" fillId="8" borderId="3" xfId="1" applyFont="1" applyFill="1" applyBorder="1" applyAlignment="1">
      <alignment horizontal="left" vertical="center" textRotation="255"/>
    </xf>
    <xf numFmtId="0" fontId="9" fillId="8" borderId="4" xfId="1" applyFont="1" applyFill="1" applyBorder="1" applyAlignment="1">
      <alignment horizontal="left" vertical="center" textRotation="255"/>
    </xf>
    <xf numFmtId="0" fontId="9" fillId="8" borderId="1" xfId="1" applyFont="1" applyFill="1" applyBorder="1" applyAlignment="1">
      <alignment horizontal="left" wrapText="1"/>
    </xf>
    <xf numFmtId="0" fontId="9" fillId="8" borderId="2" xfId="1" applyFont="1" applyFill="1" applyBorder="1" applyAlignment="1">
      <alignment horizontal="left" vertical="center" shrinkToFit="1"/>
    </xf>
    <xf numFmtId="0" fontId="9" fillId="8" borderId="3" xfId="1" applyFont="1" applyFill="1" applyBorder="1" applyAlignment="1">
      <alignment horizontal="left" vertical="center" shrinkToFit="1"/>
    </xf>
    <xf numFmtId="0" fontId="9" fillId="8" borderId="4" xfId="1" applyFont="1" applyFill="1" applyBorder="1" applyAlignment="1">
      <alignment horizontal="left" vertical="center" shrinkToFit="1"/>
    </xf>
    <xf numFmtId="0" fontId="9" fillId="8" borderId="2" xfId="1" applyFont="1" applyFill="1" applyBorder="1" applyAlignment="1">
      <alignment horizontal="left" vertical="center" wrapText="1"/>
    </xf>
    <xf numFmtId="0" fontId="9" fillId="8" borderId="3" xfId="1" applyFont="1" applyFill="1" applyBorder="1" applyAlignment="1">
      <alignment horizontal="left" vertical="center" wrapText="1"/>
    </xf>
    <xf numFmtId="0" fontId="9" fillId="8" borderId="4" xfId="1" applyFont="1" applyFill="1" applyBorder="1" applyAlignment="1">
      <alignment horizontal="left" vertical="center" wrapText="1"/>
    </xf>
    <xf numFmtId="0" fontId="47" fillId="0" borderId="116" xfId="1" applyFont="1" applyBorder="1" applyAlignment="1">
      <alignment horizontal="center" wrapText="1"/>
    </xf>
    <xf numFmtId="0" fontId="47" fillId="0" borderId="50" xfId="1" applyFont="1" applyBorder="1" applyAlignment="1">
      <alignment horizontal="center" wrapText="1"/>
    </xf>
    <xf numFmtId="14" fontId="47" fillId="0" borderId="10" xfId="1" applyNumberFormat="1" applyFont="1" applyBorder="1" applyAlignment="1">
      <alignment horizontal="center" shrinkToFit="1"/>
    </xf>
    <xf numFmtId="0" fontId="47" fillId="0" borderId="11" xfId="1" applyFont="1" applyBorder="1" applyAlignment="1">
      <alignment horizontal="center" shrinkToFit="1"/>
    </xf>
    <xf numFmtId="0" fontId="47" fillId="0" borderId="12" xfId="1" applyFont="1" applyBorder="1" applyAlignment="1">
      <alignment horizontal="center" shrinkToFit="1"/>
    </xf>
    <xf numFmtId="14" fontId="47" fillId="0" borderId="10" xfId="1" applyNumberFormat="1" applyFont="1" applyBorder="1" applyAlignment="1">
      <alignment horizontal="center" vertical="center" shrinkToFit="1"/>
    </xf>
    <xf numFmtId="0" fontId="47" fillId="0" borderId="11" xfId="1" applyFont="1" applyBorder="1" applyAlignment="1">
      <alignment horizontal="center" vertical="center" shrinkToFit="1"/>
    </xf>
    <xf numFmtId="0" fontId="47" fillId="0" borderId="12" xfId="1" applyFont="1" applyBorder="1" applyAlignment="1">
      <alignment horizontal="center" vertical="center" shrinkToFit="1"/>
    </xf>
    <xf numFmtId="0" fontId="47" fillId="0" borderId="10" xfId="1" applyFont="1" applyBorder="1" applyAlignment="1">
      <alignment horizontal="center" vertical="center" shrinkToFit="1"/>
    </xf>
    <xf numFmtId="0" fontId="14" fillId="8" borderId="5" xfId="1" applyFont="1" applyFill="1" applyBorder="1" applyAlignment="1">
      <alignment horizontal="left" vertical="center" wrapText="1"/>
    </xf>
    <xf numFmtId="0" fontId="14" fillId="8" borderId="6" xfId="1" applyFont="1" applyFill="1" applyBorder="1" applyAlignment="1">
      <alignment horizontal="left" vertical="center" wrapText="1"/>
    </xf>
    <xf numFmtId="0" fontId="14" fillId="8" borderId="7" xfId="1" applyFont="1" applyFill="1" applyBorder="1" applyAlignment="1">
      <alignment horizontal="left" vertical="center" wrapText="1"/>
    </xf>
    <xf numFmtId="0" fontId="14" fillId="8" borderId="8" xfId="1" applyFont="1" applyFill="1" applyBorder="1" applyAlignment="1">
      <alignment horizontal="left" vertical="center" wrapText="1"/>
    </xf>
    <xf numFmtId="0" fontId="14" fillId="8" borderId="0" xfId="1" applyFont="1" applyFill="1" applyAlignment="1">
      <alignment horizontal="left" vertical="center" wrapText="1"/>
    </xf>
    <xf numFmtId="0" fontId="14" fillId="8" borderId="9" xfId="1" applyFont="1" applyFill="1" applyBorder="1" applyAlignment="1">
      <alignment horizontal="left" vertical="center" wrapText="1"/>
    </xf>
    <xf numFmtId="0" fontId="14" fillId="8" borderId="10" xfId="1" applyFont="1" applyFill="1" applyBorder="1" applyAlignment="1">
      <alignment horizontal="left" vertical="center" wrapText="1"/>
    </xf>
    <xf numFmtId="0" fontId="14" fillId="8" borderId="11" xfId="1" applyFont="1" applyFill="1" applyBorder="1" applyAlignment="1">
      <alignment horizontal="left" vertical="center" wrapText="1"/>
    </xf>
    <xf numFmtId="0" fontId="14" fillId="8" borderId="12" xfId="1" applyFont="1" applyFill="1" applyBorder="1" applyAlignment="1">
      <alignment horizontal="left" vertical="center" wrapText="1"/>
    </xf>
    <xf numFmtId="0" fontId="9" fillId="8" borderId="6" xfId="1" applyFont="1" applyFill="1" applyBorder="1" applyAlignment="1">
      <alignment horizontal="center" vertical="center" wrapText="1"/>
    </xf>
    <xf numFmtId="49" fontId="9" fillId="8" borderId="6" xfId="1" applyNumberFormat="1" applyFont="1" applyFill="1" applyBorder="1" applyAlignment="1">
      <alignment horizontal="center" vertical="center" wrapText="1"/>
    </xf>
    <xf numFmtId="0" fontId="9" fillId="8" borderId="7" xfId="1" applyFont="1" applyFill="1" applyBorder="1" applyAlignment="1">
      <alignment horizontal="center" vertical="center" wrapText="1"/>
    </xf>
    <xf numFmtId="0" fontId="9" fillId="8" borderId="45" xfId="1" applyFont="1" applyFill="1" applyBorder="1" applyAlignment="1">
      <alignment horizontal="left" vertical="center" wrapText="1"/>
    </xf>
    <xf numFmtId="0" fontId="9" fillId="8" borderId="28" xfId="1" applyFont="1" applyFill="1" applyBorder="1" applyAlignment="1">
      <alignment horizontal="left" vertical="center" wrapText="1"/>
    </xf>
    <xf numFmtId="0" fontId="9" fillId="8" borderId="29" xfId="1" applyFont="1" applyFill="1" applyBorder="1" applyAlignment="1">
      <alignment horizontal="left" vertical="center" wrapText="1"/>
    </xf>
    <xf numFmtId="0" fontId="9" fillId="8" borderId="40" xfId="1" applyFont="1" applyFill="1" applyBorder="1" applyAlignment="1">
      <alignment horizontal="left" vertical="center" wrapText="1"/>
    </xf>
    <xf numFmtId="0" fontId="9" fillId="8" borderId="41" xfId="1" applyFont="1" applyFill="1" applyBorder="1" applyAlignment="1">
      <alignment horizontal="left" vertical="center" wrapText="1"/>
    </xf>
    <xf numFmtId="49" fontId="47" fillId="0" borderId="6" xfId="1" applyNumberFormat="1" applyFont="1" applyBorder="1" applyAlignment="1">
      <alignment horizontal="center" vertical="center" wrapText="1"/>
    </xf>
    <xf numFmtId="0" fontId="47" fillId="0" borderId="45" xfId="1" applyFont="1" applyBorder="1" applyAlignment="1">
      <alignment horizontal="left" vertical="center" wrapText="1"/>
    </xf>
    <xf numFmtId="0" fontId="47" fillId="0" borderId="28" xfId="1" applyFont="1" applyBorder="1" applyAlignment="1">
      <alignment horizontal="left" vertical="center" wrapText="1"/>
    </xf>
    <xf numFmtId="0" fontId="47" fillId="0" borderId="29" xfId="1" applyFont="1" applyBorder="1" applyAlignment="1">
      <alignment horizontal="left" vertical="center" wrapText="1"/>
    </xf>
    <xf numFmtId="0" fontId="47" fillId="0" borderId="2" xfId="1" applyFont="1" applyBorder="1" applyAlignment="1">
      <alignment horizontal="center" vertical="center"/>
    </xf>
    <xf numFmtId="0" fontId="47" fillId="0" borderId="3" xfId="1" applyFont="1" applyBorder="1" applyAlignment="1">
      <alignment horizontal="center" vertical="center"/>
    </xf>
    <xf numFmtId="0" fontId="47" fillId="0" borderId="4" xfId="1" applyFont="1" applyBorder="1" applyAlignment="1">
      <alignment horizontal="center" vertical="center"/>
    </xf>
    <xf numFmtId="0" fontId="47" fillId="0" borderId="46" xfId="1" applyFont="1" applyBorder="1" applyAlignment="1">
      <alignment horizontal="left" vertical="center"/>
    </xf>
    <xf numFmtId="0" fontId="47" fillId="0" borderId="42" xfId="1" applyFont="1" applyBorder="1" applyAlignment="1">
      <alignment horizontal="left" vertical="center"/>
    </xf>
    <xf numFmtId="0" fontId="47" fillId="0" borderId="43" xfId="1" applyFont="1" applyBorder="1" applyAlignment="1">
      <alignment horizontal="left" vertical="center"/>
    </xf>
    <xf numFmtId="0" fontId="47" fillId="0" borderId="39" xfId="1" applyFont="1" applyBorder="1" applyAlignment="1">
      <alignment horizontal="left" vertical="center"/>
    </xf>
    <xf numFmtId="0" fontId="47" fillId="0" borderId="40" xfId="1" applyFont="1" applyBorder="1" applyAlignment="1">
      <alignment horizontal="left" vertical="center"/>
    </xf>
    <xf numFmtId="0" fontId="47" fillId="0" borderId="41" xfId="1" applyFont="1" applyBorder="1" applyAlignment="1">
      <alignment horizontal="left" vertical="center"/>
    </xf>
    <xf numFmtId="0" fontId="9" fillId="8" borderId="2" xfId="1" applyFont="1" applyFill="1" applyBorder="1" applyAlignment="1">
      <alignment horizontal="center" vertical="center" wrapText="1"/>
    </xf>
    <xf numFmtId="0" fontId="9" fillId="8" borderId="3" xfId="1" applyFont="1" applyFill="1" applyBorder="1" applyAlignment="1">
      <alignment horizontal="center" vertical="center" wrapText="1"/>
    </xf>
    <xf numFmtId="0" fontId="9" fillId="8" borderId="4" xfId="1" applyFont="1" applyFill="1" applyBorder="1" applyAlignment="1">
      <alignment horizontal="center" vertical="center" wrapText="1"/>
    </xf>
    <xf numFmtId="0" fontId="9" fillId="8" borderId="2" xfId="1" applyFont="1" applyFill="1" applyBorder="1" applyAlignment="1">
      <alignment horizontal="center" vertical="center"/>
    </xf>
    <xf numFmtId="0" fontId="9" fillId="8" borderId="3" xfId="1" applyFont="1" applyFill="1" applyBorder="1" applyAlignment="1">
      <alignment horizontal="center" vertical="center"/>
    </xf>
    <xf numFmtId="0" fontId="9" fillId="8" borderId="4" xfId="1" applyFont="1" applyFill="1" applyBorder="1" applyAlignment="1">
      <alignment horizontal="center" vertical="center"/>
    </xf>
    <xf numFmtId="0" fontId="9" fillId="8" borderId="5" xfId="1" applyFont="1" applyFill="1" applyBorder="1" applyAlignment="1">
      <alignment horizontal="center" vertical="center" wrapText="1"/>
    </xf>
    <xf numFmtId="0" fontId="47" fillId="0" borderId="2" xfId="1" applyFont="1" applyBorder="1" applyAlignment="1">
      <alignment horizontal="left" wrapText="1"/>
    </xf>
    <xf numFmtId="0" fontId="47" fillId="0" borderId="3" xfId="1" applyFont="1" applyBorder="1" applyAlignment="1">
      <alignment horizontal="left" wrapText="1"/>
    </xf>
    <xf numFmtId="0" fontId="47" fillId="0" borderId="4" xfId="1" applyFont="1" applyBorder="1" applyAlignment="1">
      <alignment horizontal="left" wrapText="1"/>
    </xf>
    <xf numFmtId="0" fontId="47" fillId="0" borderId="2" xfId="1" applyFont="1" applyBorder="1" applyAlignment="1">
      <alignment horizontal="center" wrapText="1"/>
    </xf>
    <xf numFmtId="0" fontId="47" fillId="0" borderId="3" xfId="1" applyFont="1" applyBorder="1" applyAlignment="1">
      <alignment horizontal="center" wrapText="1"/>
    </xf>
    <xf numFmtId="0" fontId="47" fillId="0" borderId="4" xfId="1" applyFont="1" applyBorder="1" applyAlignment="1">
      <alignment horizontal="center" wrapText="1"/>
    </xf>
    <xf numFmtId="0" fontId="47" fillId="0" borderId="2" xfId="1" applyFont="1" applyBorder="1" applyAlignment="1">
      <alignment horizontal="center"/>
    </xf>
    <xf numFmtId="0" fontId="47" fillId="0" borderId="3" xfId="1" applyFont="1" applyBorder="1" applyAlignment="1">
      <alignment horizontal="center"/>
    </xf>
    <xf numFmtId="0" fontId="47" fillId="0" borderId="4" xfId="1" applyFont="1" applyBorder="1" applyAlignment="1">
      <alignment horizontal="center"/>
    </xf>
    <xf numFmtId="0" fontId="47" fillId="0" borderId="0" xfId="1" applyFont="1" applyAlignment="1">
      <alignment horizontal="left" vertical="center" wrapText="1"/>
    </xf>
    <xf numFmtId="0" fontId="47" fillId="0" borderId="0" xfId="1" applyFont="1" applyAlignment="1">
      <alignment horizontal="center" vertical="center"/>
    </xf>
    <xf numFmtId="0" fontId="9" fillId="2" borderId="30" xfId="1" applyFont="1" applyFill="1" applyBorder="1" applyAlignment="1">
      <alignment vertical="center" wrapText="1" shrinkToFit="1"/>
    </xf>
    <xf numFmtId="0" fontId="9" fillId="2" borderId="13" xfId="1" applyFont="1" applyFill="1" applyBorder="1" applyAlignment="1">
      <alignment vertical="center" wrapText="1" shrinkToFit="1"/>
    </xf>
    <xf numFmtId="0" fontId="8" fillId="2" borderId="31" xfId="1" applyFill="1" applyBorder="1" applyAlignment="1">
      <alignment horizontal="center" vertical="center" wrapText="1"/>
    </xf>
    <xf numFmtId="0" fontId="8" fillId="2" borderId="11" xfId="1" applyFill="1" applyBorder="1" applyAlignment="1">
      <alignment horizontal="center" vertical="center" wrapText="1"/>
    </xf>
    <xf numFmtId="0" fontId="9" fillId="2" borderId="31" xfId="1" applyFont="1" applyFill="1" applyBorder="1" applyAlignment="1">
      <alignment horizontal="left" vertical="center"/>
    </xf>
    <xf numFmtId="0" fontId="9" fillId="2" borderId="11" xfId="1" applyFont="1" applyFill="1" applyBorder="1" applyAlignment="1">
      <alignment horizontal="left" vertical="center"/>
    </xf>
    <xf numFmtId="0" fontId="9" fillId="2" borderId="30" xfId="1" applyFont="1" applyFill="1" applyBorder="1" applyAlignment="1">
      <alignment vertical="center" wrapText="1"/>
    </xf>
    <xf numFmtId="0" fontId="9" fillId="2" borderId="77" xfId="1" applyFont="1" applyFill="1" applyBorder="1" applyAlignment="1">
      <alignment vertical="center" wrapText="1"/>
    </xf>
    <xf numFmtId="0" fontId="8" fillId="2" borderId="0" xfId="1" applyFill="1" applyAlignment="1">
      <alignment horizontal="center" vertical="center" wrapText="1"/>
    </xf>
    <xf numFmtId="0" fontId="9" fillId="2" borderId="106" xfId="1" applyFont="1" applyFill="1" applyBorder="1" applyAlignment="1">
      <alignment horizontal="left" vertical="center"/>
    </xf>
    <xf numFmtId="0" fontId="8" fillId="2" borderId="106" xfId="1" applyFill="1" applyBorder="1" applyAlignment="1">
      <alignment horizontal="center" vertical="center" wrapText="1"/>
    </xf>
    <xf numFmtId="0" fontId="9" fillId="2" borderId="33" xfId="1" applyFont="1" applyFill="1" applyBorder="1" applyAlignment="1">
      <alignment vertical="center" wrapText="1"/>
    </xf>
    <xf numFmtId="0" fontId="8" fillId="2" borderId="28" xfId="1" applyFill="1" applyBorder="1" applyAlignment="1">
      <alignment horizontal="center" vertical="center" wrapText="1"/>
    </xf>
    <xf numFmtId="0" fontId="9" fillId="2" borderId="28" xfId="1" applyFont="1" applyFill="1" applyBorder="1" applyAlignment="1">
      <alignment horizontal="left" vertical="center"/>
    </xf>
    <xf numFmtId="0" fontId="9" fillId="2" borderId="13" xfId="1" applyFont="1" applyFill="1" applyBorder="1" applyAlignment="1">
      <alignment vertical="center" wrapText="1"/>
    </xf>
    <xf numFmtId="0" fontId="8" fillId="2" borderId="44" xfId="1" applyFill="1" applyBorder="1" applyAlignment="1">
      <alignment horizontal="center" vertical="center" wrapText="1"/>
    </xf>
    <xf numFmtId="0" fontId="8" fillId="2" borderId="45" xfId="1" applyFill="1" applyBorder="1" applyAlignment="1">
      <alignment horizontal="center" vertical="center" wrapText="1"/>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10" xfId="1" applyFont="1" applyFill="1" applyBorder="1" applyAlignment="1">
      <alignment horizontal="center" vertical="center"/>
    </xf>
    <xf numFmtId="0" fontId="9" fillId="2" borderId="11" xfId="1" applyFont="1" applyFill="1" applyBorder="1" applyAlignment="1">
      <alignment horizontal="center" vertical="center"/>
    </xf>
    <xf numFmtId="0" fontId="9" fillId="2" borderId="12" xfId="1" applyFont="1" applyFill="1" applyBorder="1" applyAlignment="1">
      <alignment horizontal="center" vertical="center"/>
    </xf>
    <xf numFmtId="0" fontId="9" fillId="2" borderId="15" xfId="1" applyFont="1" applyFill="1" applyBorder="1" applyAlignment="1">
      <alignment horizontal="left" vertical="center"/>
    </xf>
    <xf numFmtId="0" fontId="9" fillId="2" borderId="13" xfId="1" applyFont="1" applyFill="1" applyBorder="1" applyAlignment="1">
      <alignment horizontal="left" vertical="center"/>
    </xf>
    <xf numFmtId="0" fontId="57" fillId="2" borderId="0" xfId="1" applyFont="1" applyFill="1" applyAlignment="1">
      <alignment horizontal="center"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0" fontId="8" fillId="2" borderId="2" xfId="1" applyFill="1" applyBorder="1" applyAlignment="1">
      <alignment horizontal="center" vertical="center"/>
    </xf>
    <xf numFmtId="0" fontId="8" fillId="2" borderId="4" xfId="1" applyFill="1" applyBorder="1" applyAlignment="1">
      <alignment horizontal="center" vertical="center"/>
    </xf>
    <xf numFmtId="0" fontId="9" fillId="2" borderId="30" xfId="1" applyFont="1" applyFill="1" applyBorder="1" applyAlignment="1">
      <alignment horizontal="left" vertical="center" wrapText="1" shrinkToFit="1"/>
    </xf>
    <xf numFmtId="0" fontId="9" fillId="2" borderId="33" xfId="1" applyFont="1" applyFill="1" applyBorder="1" applyAlignment="1">
      <alignment horizontal="left" vertical="center" wrapText="1" shrinkToFit="1"/>
    </xf>
    <xf numFmtId="0" fontId="9" fillId="2" borderId="31" xfId="1" applyFont="1" applyFill="1" applyBorder="1" applyAlignment="1">
      <alignment horizontal="center" vertical="center" wrapText="1"/>
    </xf>
    <xf numFmtId="0" fontId="9" fillId="2" borderId="28" xfId="1" applyFont="1" applyFill="1" applyBorder="1" applyAlignment="1">
      <alignment horizontal="center" vertical="center" wrapText="1"/>
    </xf>
    <xf numFmtId="0" fontId="9" fillId="2" borderId="30" xfId="1" applyFont="1" applyFill="1" applyBorder="1" applyAlignment="1">
      <alignment horizontal="left" vertical="center" wrapText="1"/>
    </xf>
    <xf numFmtId="0" fontId="9" fillId="2" borderId="13" xfId="1" applyFont="1" applyFill="1" applyBorder="1" applyAlignment="1">
      <alignment horizontal="left" vertical="center" wrapText="1"/>
    </xf>
    <xf numFmtId="0" fontId="9" fillId="2" borderId="33" xfId="1" applyFont="1" applyFill="1" applyBorder="1" applyAlignment="1">
      <alignment horizontal="left" vertical="center" wrapText="1"/>
    </xf>
    <xf numFmtId="0" fontId="9" fillId="2" borderId="14" xfId="1" applyFont="1" applyFill="1" applyBorder="1" applyAlignment="1">
      <alignment horizontal="left" vertical="center" wrapText="1"/>
    </xf>
    <xf numFmtId="0" fontId="8" fillId="2" borderId="44" xfId="1" applyFill="1" applyBorder="1" applyAlignment="1">
      <alignment horizontal="center" vertical="center"/>
    </xf>
    <xf numFmtId="0" fontId="8" fillId="2" borderId="8" xfId="1" applyFill="1" applyBorder="1" applyAlignment="1">
      <alignment horizontal="center" vertical="center"/>
    </xf>
    <xf numFmtId="0" fontId="8" fillId="2" borderId="45" xfId="1" applyFill="1" applyBorder="1" applyAlignment="1">
      <alignment horizontal="center" vertical="center"/>
    </xf>
    <xf numFmtId="0" fontId="9" fillId="2" borderId="0" xfId="1" applyFont="1" applyFill="1" applyAlignment="1">
      <alignment horizontal="left" vertical="center"/>
    </xf>
    <xf numFmtId="0" fontId="8" fillId="2" borderId="31" xfId="1" applyFill="1" applyBorder="1" applyAlignment="1">
      <alignment horizontal="center" vertical="center"/>
    </xf>
    <xf numFmtId="0" fontId="8" fillId="2" borderId="0" xfId="1" applyFill="1" applyAlignment="1">
      <alignment horizontal="center" vertical="center"/>
    </xf>
    <xf numFmtId="0" fontId="8" fillId="2" borderId="28" xfId="1" applyFill="1" applyBorder="1" applyAlignment="1">
      <alignment horizontal="center" vertical="center"/>
    </xf>
    <xf numFmtId="0" fontId="9" fillId="2" borderId="30" xfId="1" applyFont="1" applyFill="1" applyBorder="1" applyAlignment="1">
      <alignment horizontal="left" vertical="center" shrinkToFit="1"/>
    </xf>
    <xf numFmtId="0" fontId="9" fillId="2" borderId="3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21"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23" xfId="1" applyFont="1" applyFill="1" applyBorder="1" applyAlignment="1">
      <alignment horizontal="center" vertical="center"/>
    </xf>
    <xf numFmtId="0" fontId="9" fillId="2" borderId="24" xfId="1" applyFont="1" applyFill="1" applyBorder="1" applyAlignment="1">
      <alignment horizontal="center" vertical="center"/>
    </xf>
    <xf numFmtId="0" fontId="9" fillId="2" borderId="25" xfId="1" applyFont="1" applyFill="1" applyBorder="1" applyAlignment="1">
      <alignment horizontal="center" vertical="center"/>
    </xf>
    <xf numFmtId="0" fontId="9" fillId="2" borderId="26" xfId="1" applyFont="1" applyFill="1" applyBorder="1" applyAlignment="1">
      <alignment horizontal="center" vertical="center"/>
    </xf>
    <xf numFmtId="0" fontId="15" fillId="0" borderId="0" xfId="1" applyFont="1" applyAlignment="1">
      <alignment horizontal="center" vertical="top" wrapText="1"/>
    </xf>
    <xf numFmtId="0" fontId="15" fillId="0" borderId="0" xfId="1" applyFont="1" applyAlignment="1">
      <alignment horizontal="center" vertical="top"/>
    </xf>
    <xf numFmtId="0" fontId="15" fillId="0" borderId="0" xfId="1" applyFont="1" applyAlignment="1">
      <alignment vertical="top"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12" fillId="0" borderId="2" xfId="1" applyFont="1" applyBorder="1" applyAlignment="1">
      <alignment vertical="center" wrapText="1"/>
    </xf>
    <xf numFmtId="0" fontId="12" fillId="0" borderId="3" xfId="1" applyFont="1" applyBorder="1" applyAlignment="1">
      <alignment vertical="center" wrapText="1"/>
    </xf>
    <xf numFmtId="0" fontId="9" fillId="0" borderId="1" xfId="1" applyFont="1" applyBorder="1" applyAlignment="1">
      <alignment horizontal="center" vertical="center"/>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9" fillId="0" borderId="13" xfId="1" applyFont="1" applyBorder="1" applyAlignment="1">
      <alignment horizontal="center" vertical="center"/>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3" fillId="0" borderId="6" xfId="1" applyFont="1" applyBorder="1" applyAlignment="1">
      <alignment horizontal="left" vertical="center" wrapText="1"/>
    </xf>
    <xf numFmtId="0" fontId="12" fillId="0" borderId="4" xfId="1" applyFont="1" applyBorder="1" applyAlignment="1">
      <alignment vertical="center" wrapText="1"/>
    </xf>
    <xf numFmtId="0" fontId="12" fillId="0" borderId="1" xfId="1" applyFont="1" applyBorder="1" applyAlignment="1">
      <alignment vertical="center" wrapText="1"/>
    </xf>
    <xf numFmtId="0" fontId="9" fillId="0" borderId="3"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7" xfId="1" applyFont="1" applyBorder="1" applyAlignment="1">
      <alignment horizontal="left" vertical="center"/>
    </xf>
    <xf numFmtId="0" fontId="9" fillId="0" borderId="10" xfId="1" applyFont="1" applyBorder="1" applyAlignment="1">
      <alignment horizontal="left" vertical="center"/>
    </xf>
    <xf numFmtId="0" fontId="9" fillId="0" borderId="11" xfId="1" applyFont="1" applyBorder="1" applyAlignment="1">
      <alignment horizontal="left" vertical="center"/>
    </xf>
    <xf numFmtId="0" fontId="9" fillId="0" borderId="12" xfId="1" applyFont="1" applyBorder="1" applyAlignment="1">
      <alignment horizontal="left" vertical="center"/>
    </xf>
    <xf numFmtId="0" fontId="14" fillId="0" borderId="5" xfId="1" applyFont="1" applyBorder="1" applyAlignment="1">
      <alignment vertical="center" wrapText="1"/>
    </xf>
    <xf numFmtId="0" fontId="14" fillId="0" borderId="6" xfId="1" applyFont="1" applyBorder="1" applyAlignment="1">
      <alignment vertical="center" wrapText="1"/>
    </xf>
    <xf numFmtId="0" fontId="14" fillId="0" borderId="7" xfId="1" applyFont="1" applyBorder="1" applyAlignment="1">
      <alignment vertical="center" wrapText="1"/>
    </xf>
    <xf numFmtId="0" fontId="14" fillId="0" borderId="10" xfId="1" applyFont="1" applyBorder="1" applyAlignment="1">
      <alignment vertical="center" wrapText="1"/>
    </xf>
    <xf numFmtId="0" fontId="14" fillId="0" borderId="11" xfId="1" applyFont="1" applyBorder="1" applyAlignment="1">
      <alignment vertical="center" wrapText="1"/>
    </xf>
    <xf numFmtId="0" fontId="14" fillId="0" borderId="12" xfId="1" applyFont="1" applyBorder="1" applyAlignment="1">
      <alignment vertical="center" wrapText="1"/>
    </xf>
    <xf numFmtId="0" fontId="12" fillId="0" borderId="2" xfId="1" applyFont="1" applyBorder="1" applyAlignment="1">
      <alignment horizontal="left" vertical="center"/>
    </xf>
    <xf numFmtId="0" fontId="12" fillId="0" borderId="3" xfId="1" applyFont="1" applyBorder="1" applyAlignment="1">
      <alignment horizontal="left" vertical="center"/>
    </xf>
    <xf numFmtId="0" fontId="12" fillId="0" borderId="4" xfId="1" applyFont="1" applyBorder="1" applyAlignment="1">
      <alignment horizontal="left" vertical="center"/>
    </xf>
    <xf numFmtId="0" fontId="3" fillId="2" borderId="0" xfId="2" applyFill="1" applyAlignment="1">
      <alignment horizontal="left" vertical="center"/>
    </xf>
    <xf numFmtId="0" fontId="3" fillId="2" borderId="0" xfId="2" applyFill="1" applyAlignment="1">
      <alignment horizontal="left" vertical="center" wrapText="1"/>
    </xf>
    <xf numFmtId="0" fontId="3" fillId="2" borderId="1" xfId="2" applyFill="1" applyBorder="1" applyAlignment="1">
      <alignment horizontal="center" vertical="center"/>
    </xf>
    <xf numFmtId="179" fontId="20" fillId="2" borderId="2" xfId="2" applyNumberFormat="1" applyFont="1" applyFill="1" applyBorder="1" applyAlignment="1">
      <alignment horizontal="center" vertical="center"/>
    </xf>
    <xf numFmtId="179" fontId="20" fillId="2" borderId="3" xfId="2" applyNumberFormat="1" applyFont="1" applyFill="1" applyBorder="1" applyAlignment="1">
      <alignment horizontal="center" vertical="center"/>
    </xf>
    <xf numFmtId="179" fontId="20" fillId="2" borderId="4" xfId="2" applyNumberFormat="1" applyFont="1" applyFill="1" applyBorder="1" applyAlignment="1">
      <alignment horizontal="center" vertical="center"/>
    </xf>
    <xf numFmtId="0" fontId="3" fillId="2" borderId="5" xfId="2" applyFill="1" applyBorder="1" applyAlignment="1">
      <alignment horizontal="center" vertical="center" wrapText="1"/>
    </xf>
    <xf numFmtId="0" fontId="3" fillId="2" borderId="6" xfId="2" applyFill="1" applyBorder="1" applyAlignment="1">
      <alignment horizontal="center" vertical="center" wrapText="1"/>
    </xf>
    <xf numFmtId="0" fontId="3" fillId="2" borderId="7" xfId="2" applyFill="1" applyBorder="1" applyAlignment="1">
      <alignment horizontal="center" vertical="center" wrapText="1"/>
    </xf>
    <xf numFmtId="176" fontId="20" fillId="4" borderId="5" xfId="4" applyNumberFormat="1" applyFont="1" applyFill="1" applyBorder="1" applyAlignment="1">
      <alignment horizontal="center" vertical="center"/>
    </xf>
    <xf numFmtId="176" fontId="20" fillId="4" borderId="6" xfId="4" applyNumberFormat="1" applyFont="1" applyFill="1" applyBorder="1" applyAlignment="1">
      <alignment horizontal="center" vertical="center"/>
    </xf>
    <xf numFmtId="176" fontId="20" fillId="4" borderId="7" xfId="4" applyNumberFormat="1" applyFont="1" applyFill="1" applyBorder="1" applyAlignment="1">
      <alignment horizontal="center" vertical="center"/>
    </xf>
    <xf numFmtId="176" fontId="20" fillId="4" borderId="10" xfId="4" applyNumberFormat="1" applyFont="1" applyFill="1" applyBorder="1" applyAlignment="1">
      <alignment horizontal="center" vertical="center"/>
    </xf>
    <xf numFmtId="176" fontId="20" fillId="4" borderId="11" xfId="4" applyNumberFormat="1" applyFont="1" applyFill="1" applyBorder="1" applyAlignment="1">
      <alignment horizontal="center" vertical="center"/>
    </xf>
    <xf numFmtId="176" fontId="20" fillId="4" borderId="12" xfId="4" applyNumberFormat="1" applyFont="1" applyFill="1" applyBorder="1" applyAlignment="1">
      <alignment horizontal="center" vertical="center"/>
    </xf>
    <xf numFmtId="0" fontId="3" fillId="2" borderId="10" xfId="2" applyFill="1" applyBorder="1" applyAlignment="1">
      <alignment horizontal="center" vertical="center"/>
    </xf>
    <xf numFmtId="0" fontId="3" fillId="2" borderId="11" xfId="2" applyFill="1" applyBorder="1" applyAlignment="1">
      <alignment horizontal="center" vertical="center"/>
    </xf>
    <xf numFmtId="0" fontId="3" fillId="2" borderId="12" xfId="2" applyFill="1" applyBorder="1" applyAlignment="1">
      <alignment horizontal="center" vertical="center"/>
    </xf>
    <xf numFmtId="178" fontId="20" fillId="3" borderId="1" xfId="3" applyNumberFormat="1" applyFont="1" applyFill="1" applyBorder="1" applyAlignment="1">
      <alignment horizontal="center" vertical="center"/>
    </xf>
    <xf numFmtId="0" fontId="3" fillId="2" borderId="15" xfId="2" applyFill="1" applyBorder="1" applyAlignment="1">
      <alignment horizontal="center" vertical="center"/>
    </xf>
    <xf numFmtId="0" fontId="3" fillId="2" borderId="13" xfId="2" applyFill="1" applyBorder="1" applyAlignment="1">
      <alignment horizontal="center" vertical="center"/>
    </xf>
    <xf numFmtId="179" fontId="20" fillId="2" borderId="5" xfId="2" applyNumberFormat="1" applyFont="1" applyFill="1" applyBorder="1" applyAlignment="1">
      <alignment horizontal="center" vertical="center"/>
    </xf>
    <xf numFmtId="179" fontId="20" fillId="2" borderId="6" xfId="2" applyNumberFormat="1" applyFont="1" applyFill="1" applyBorder="1" applyAlignment="1">
      <alignment horizontal="center" vertical="center"/>
    </xf>
    <xf numFmtId="179" fontId="20" fillId="2" borderId="7" xfId="2" applyNumberFormat="1" applyFont="1" applyFill="1" applyBorder="1" applyAlignment="1">
      <alignment horizontal="center" vertical="center"/>
    </xf>
    <xf numFmtId="179" fontId="20" fillId="2" borderId="10" xfId="2" applyNumberFormat="1" applyFont="1" applyFill="1" applyBorder="1" applyAlignment="1">
      <alignment horizontal="center" vertical="center"/>
    </xf>
    <xf numFmtId="179" fontId="20" fillId="2" borderId="11" xfId="2" applyNumberFormat="1" applyFont="1" applyFill="1" applyBorder="1" applyAlignment="1">
      <alignment horizontal="center" vertical="center"/>
    </xf>
    <xf numFmtId="179" fontId="20" fillId="2" borderId="12" xfId="2" applyNumberFormat="1" applyFont="1" applyFill="1" applyBorder="1" applyAlignment="1">
      <alignment horizontal="center" vertical="center"/>
    </xf>
    <xf numFmtId="0" fontId="3" fillId="2" borderId="0" xfId="2" applyFill="1" applyAlignment="1">
      <alignment horizontal="right" vertical="center"/>
    </xf>
    <xf numFmtId="0" fontId="3" fillId="2" borderId="9" xfId="2" applyFill="1" applyBorder="1" applyAlignment="1">
      <alignment horizontal="right" vertical="center"/>
    </xf>
    <xf numFmtId="0" fontId="3" fillId="2" borderId="11" xfId="2" applyFill="1" applyBorder="1" applyAlignment="1">
      <alignment horizontal="left" vertical="center"/>
    </xf>
    <xf numFmtId="0" fontId="3" fillId="2" borderId="2" xfId="2" applyFill="1" applyBorder="1" applyAlignment="1">
      <alignment horizontal="center" vertical="center"/>
    </xf>
    <xf numFmtId="0" fontId="3" fillId="2" borderId="3" xfId="2" applyFill="1" applyBorder="1" applyAlignment="1">
      <alignment horizontal="center" vertical="center"/>
    </xf>
    <xf numFmtId="0" fontId="3" fillId="2" borderId="4" xfId="2" applyFill="1" applyBorder="1" applyAlignment="1">
      <alignment horizontal="center" vertical="center"/>
    </xf>
    <xf numFmtId="0" fontId="3" fillId="2" borderId="1" xfId="2" applyFill="1" applyBorder="1" applyAlignment="1">
      <alignment horizontal="center" vertical="center" wrapText="1"/>
    </xf>
    <xf numFmtId="0" fontId="3" fillId="2" borderId="1" xfId="2" applyFill="1" applyBorder="1" applyAlignment="1">
      <alignment horizontal="center" vertical="top" wrapText="1"/>
    </xf>
    <xf numFmtId="0" fontId="3" fillId="2" borderId="2" xfId="2" applyFill="1" applyBorder="1" applyAlignment="1">
      <alignment horizontal="center" vertical="center" wrapText="1"/>
    </xf>
    <xf numFmtId="0" fontId="3" fillId="2" borderId="3" xfId="2" applyFill="1" applyBorder="1" applyAlignment="1">
      <alignment horizontal="center" vertical="center" wrapText="1"/>
    </xf>
    <xf numFmtId="0" fontId="3" fillId="2" borderId="4" xfId="2" applyFill="1" applyBorder="1" applyAlignment="1">
      <alignment horizontal="center" vertical="center" wrapText="1"/>
    </xf>
    <xf numFmtId="0" fontId="3" fillId="0" borderId="15" xfId="2" applyBorder="1" applyAlignment="1">
      <alignment horizontal="center" vertical="center"/>
    </xf>
    <xf numFmtId="0" fontId="3" fillId="0" borderId="14" xfId="2" applyBorder="1" applyAlignment="1">
      <alignment horizontal="center" vertical="center"/>
    </xf>
    <xf numFmtId="0" fontId="3" fillId="0" borderId="13" xfId="2" applyBorder="1" applyAlignment="1">
      <alignment horizontal="center" vertical="center"/>
    </xf>
    <xf numFmtId="0" fontId="3" fillId="3" borderId="0" xfId="2" applyFill="1" applyAlignment="1">
      <alignment horizontal="center" vertical="center"/>
    </xf>
    <xf numFmtId="0" fontId="17" fillId="2" borderId="0" xfId="2" applyFont="1" applyFill="1" applyAlignment="1">
      <alignment horizontal="center" vertical="center"/>
    </xf>
    <xf numFmtId="0" fontId="3" fillId="3" borderId="11" xfId="2" applyFill="1" applyBorder="1" applyAlignment="1">
      <alignment horizontal="center" vertical="center" shrinkToFit="1"/>
    </xf>
    <xf numFmtId="0" fontId="3" fillId="3" borderId="3" xfId="2" applyFill="1" applyBorder="1" applyAlignment="1">
      <alignment horizontal="center" vertical="center" shrinkToFit="1"/>
    </xf>
    <xf numFmtId="0" fontId="18" fillId="2" borderId="0" xfId="2" applyFont="1" applyFill="1" applyAlignment="1">
      <alignment horizontal="left" vertical="center"/>
    </xf>
    <xf numFmtId="0" fontId="3" fillId="3" borderId="1" xfId="2" applyFill="1" applyBorder="1" applyAlignment="1">
      <alignment horizontal="center" vertical="center"/>
    </xf>
    <xf numFmtId="0" fontId="3" fillId="3" borderId="1" xfId="2" applyFill="1" applyBorder="1" applyAlignment="1">
      <alignment horizontal="center" vertical="center" shrinkToFit="1"/>
    </xf>
    <xf numFmtId="0" fontId="9" fillId="0" borderId="4" xfId="1" applyFont="1" applyBorder="1" applyAlignment="1">
      <alignment horizontal="left"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2" xfId="1" applyFont="1" applyBorder="1" applyAlignment="1">
      <alignment horizontal="left" vertical="top"/>
    </xf>
    <xf numFmtId="0" fontId="9" fillId="0" borderId="4" xfId="1" applyFont="1" applyBorder="1" applyAlignment="1">
      <alignment horizontal="left" vertical="top"/>
    </xf>
    <xf numFmtId="0" fontId="14" fillId="0" borderId="0" xfId="1" applyFont="1" applyAlignment="1">
      <alignment horizontal="center" vertical="center"/>
    </xf>
    <xf numFmtId="0" fontId="15" fillId="0" borderId="0" xfId="1" applyFont="1" applyAlignment="1">
      <alignment horizontal="left" vertical="center" shrinkToFit="1"/>
    </xf>
    <xf numFmtId="0" fontId="9" fillId="0" borderId="0" xfId="1" applyFont="1" applyAlignment="1">
      <alignment horizontal="left" vertical="center" shrinkToFit="1"/>
    </xf>
    <xf numFmtId="0" fontId="9" fillId="0" borderId="0" xfId="1" applyFont="1" applyAlignment="1">
      <alignment horizontal="left"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2" xfId="1" applyFont="1" applyBorder="1" applyAlignment="1">
      <alignment vertical="center"/>
    </xf>
    <xf numFmtId="0" fontId="9" fillId="0" borderId="2" xfId="1" applyFont="1" applyBorder="1" applyAlignment="1">
      <alignment horizontal="right" vertical="center"/>
    </xf>
    <xf numFmtId="0" fontId="9" fillId="0" borderId="3" xfId="1" applyFont="1" applyBorder="1" applyAlignment="1">
      <alignment horizontal="right" vertical="center"/>
    </xf>
    <xf numFmtId="0" fontId="9" fillId="0" borderId="4" xfId="1" applyFont="1" applyBorder="1" applyAlignment="1">
      <alignment horizontal="right" vertical="center"/>
    </xf>
    <xf numFmtId="0" fontId="14" fillId="0" borderId="1" xfId="1" applyFont="1" applyBorder="1" applyAlignment="1">
      <alignment horizontal="left" vertical="center" shrinkToFit="1"/>
    </xf>
    <xf numFmtId="0" fontId="15" fillId="0" borderId="1" xfId="1" applyFont="1" applyBorder="1" applyAlignment="1">
      <alignment horizontal="left" vertical="center" shrinkToFit="1"/>
    </xf>
    <xf numFmtId="0" fontId="9" fillId="0" borderId="0" xfId="1" applyFont="1" applyAlignment="1">
      <alignment horizontal="center" vertical="center" shrinkToFit="1"/>
    </xf>
    <xf numFmtId="0" fontId="9" fillId="0" borderId="11" xfId="1" applyFont="1" applyBorder="1" applyAlignment="1">
      <alignment horizontal="left" vertical="center" shrinkToFit="1"/>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9" fillId="0" borderId="0" xfId="1" applyFont="1" applyAlignment="1">
      <alignment horizontal="center"/>
    </xf>
    <xf numFmtId="0" fontId="9" fillId="0" borderId="4" xfId="1" applyFont="1" applyBorder="1" applyAlignment="1">
      <alignment horizontal="left"/>
    </xf>
    <xf numFmtId="0" fontId="9" fillId="0" borderId="6" xfId="1" applyFont="1" applyBorder="1" applyAlignment="1">
      <alignment vertical="center"/>
    </xf>
    <xf numFmtId="0" fontId="9" fillId="0" borderId="7" xfId="1" applyFont="1" applyBorder="1" applyAlignment="1">
      <alignment vertical="center"/>
    </xf>
    <xf numFmtId="0" fontId="9" fillId="0" borderId="11" xfId="1" applyFont="1" applyBorder="1" applyAlignment="1">
      <alignment vertical="center"/>
    </xf>
    <xf numFmtId="0" fontId="9" fillId="0" borderId="12" xfId="1" applyFont="1" applyBorder="1" applyAlignment="1">
      <alignment vertical="center"/>
    </xf>
    <xf numFmtId="0" fontId="15" fillId="0" borderId="3" xfId="1" applyFont="1" applyBorder="1" applyAlignment="1">
      <alignment horizontal="left" vertical="center" wrapText="1"/>
    </xf>
    <xf numFmtId="0" fontId="15" fillId="0" borderId="4" xfId="1" applyFont="1" applyBorder="1" applyAlignment="1">
      <alignment horizontal="left" vertical="center" wrapText="1"/>
    </xf>
    <xf numFmtId="0" fontId="15" fillId="0" borderId="6" xfId="1" applyFont="1" applyBorder="1" applyAlignment="1">
      <alignment horizontal="left" vertical="center" wrapText="1"/>
    </xf>
    <xf numFmtId="0" fontId="15" fillId="0" borderId="0" xfId="1" applyFont="1" applyAlignment="1">
      <alignment horizontal="left" vertical="center" wrapText="1"/>
    </xf>
    <xf numFmtId="0" fontId="15" fillId="0" borderId="11" xfId="1" applyFont="1" applyBorder="1" applyAlignment="1">
      <alignment horizontal="left" vertical="center" wrapText="1"/>
    </xf>
    <xf numFmtId="0" fontId="15" fillId="0" borderId="12" xfId="1" applyFont="1" applyBorder="1" applyAlignment="1">
      <alignment horizontal="left" vertical="center" wrapText="1"/>
    </xf>
    <xf numFmtId="0" fontId="15" fillId="0" borderId="3" xfId="1" applyFont="1" applyBorder="1" applyAlignment="1">
      <alignment vertical="center" wrapText="1"/>
    </xf>
    <xf numFmtId="0" fontId="15" fillId="0" borderId="4" xfId="1" applyFont="1" applyBorder="1" applyAlignment="1">
      <alignment vertical="center" wrapText="1"/>
    </xf>
    <xf numFmtId="0" fontId="15" fillId="0" borderId="6"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0" xfId="1" applyFont="1" applyAlignment="1">
      <alignment horizontal="center" vertical="center" wrapText="1"/>
    </xf>
    <xf numFmtId="0" fontId="15" fillId="0" borderId="9"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2" xfId="1" applyFont="1" applyBorder="1" applyAlignment="1">
      <alignment horizontal="center" vertical="center" wrapText="1"/>
    </xf>
    <xf numFmtId="0" fontId="9" fillId="0" borderId="9" xfId="1" applyFont="1" applyBorder="1" applyAlignment="1">
      <alignment horizontal="left" vertical="center"/>
    </xf>
    <xf numFmtId="0" fontId="13" fillId="0" borderId="1" xfId="1" applyFont="1" applyBorder="1" applyAlignment="1">
      <alignment horizontal="center" vertical="center"/>
    </xf>
    <xf numFmtId="0" fontId="24" fillId="0" borderId="0" xfId="1" applyFont="1" applyAlignment="1">
      <alignment horizontal="center" vertical="center" wrapText="1"/>
    </xf>
    <xf numFmtId="0" fontId="25" fillId="0" borderId="5" xfId="1" applyFont="1" applyBorder="1" applyAlignment="1">
      <alignment horizontal="left" vertical="center" wrapText="1"/>
    </xf>
    <xf numFmtId="0" fontId="25" fillId="0" borderId="6" xfId="1" applyFont="1" applyBorder="1" applyAlignment="1">
      <alignment horizontal="left" vertical="center" wrapText="1"/>
    </xf>
    <xf numFmtId="0" fontId="25" fillId="0" borderId="7" xfId="1" applyFont="1" applyBorder="1" applyAlignment="1">
      <alignment horizontal="left" vertical="center" wrapText="1"/>
    </xf>
    <xf numFmtId="0" fontId="25" fillId="0" borderId="8" xfId="1" applyFont="1" applyBorder="1" applyAlignment="1">
      <alignment horizontal="left" vertical="center"/>
    </xf>
    <xf numFmtId="0" fontId="25" fillId="0" borderId="0" xfId="1" applyFont="1" applyAlignment="1">
      <alignment horizontal="left" vertical="center"/>
    </xf>
    <xf numFmtId="0" fontId="25" fillId="0" borderId="9" xfId="1" applyFont="1" applyBorder="1" applyAlignment="1">
      <alignment horizontal="left" vertical="center"/>
    </xf>
    <xf numFmtId="0" fontId="9" fillId="0" borderId="15" xfId="1" applyFont="1" applyBorder="1" applyAlignment="1">
      <alignment horizontal="center" vertical="center"/>
    </xf>
    <xf numFmtId="0" fontId="14" fillId="0" borderId="2" xfId="1" applyFont="1" applyBorder="1" applyAlignment="1">
      <alignment horizontal="left" vertical="center" wrapText="1"/>
    </xf>
    <xf numFmtId="0" fontId="14" fillId="0" borderId="2" xfId="1" applyFont="1" applyBorder="1" applyAlignment="1">
      <alignment horizontal="left" vertical="center" wrapText="1" indent="1"/>
    </xf>
    <xf numFmtId="0" fontId="14" fillId="0" borderId="3" xfId="1" applyFont="1" applyBorder="1" applyAlignment="1">
      <alignment horizontal="left" vertical="center" wrapText="1" indent="1"/>
    </xf>
    <xf numFmtId="0" fontId="14" fillId="0" borderId="4" xfId="1" applyFont="1" applyBorder="1" applyAlignment="1">
      <alignment horizontal="left" vertical="center" wrapText="1" indent="1"/>
    </xf>
    <xf numFmtId="0" fontId="14" fillId="0" borderId="10" xfId="1" applyFont="1" applyBorder="1" applyAlignment="1">
      <alignment horizontal="left" vertical="center" wrapText="1" indent="1"/>
    </xf>
    <xf numFmtId="0" fontId="14" fillId="0" borderId="11" xfId="1" applyFont="1" applyBorder="1" applyAlignment="1">
      <alignment horizontal="left" vertical="center" wrapText="1" indent="1"/>
    </xf>
    <xf numFmtId="0" fontId="14" fillId="0" borderId="12" xfId="1" applyFont="1" applyBorder="1" applyAlignment="1">
      <alignment horizontal="left" vertical="center" wrapText="1" indent="1"/>
    </xf>
    <xf numFmtId="0" fontId="9" fillId="0" borderId="8" xfId="1" applyFont="1" applyBorder="1" applyAlignment="1">
      <alignment horizontal="left" vertical="center"/>
    </xf>
    <xf numFmtId="0" fontId="14" fillId="0" borderId="1" xfId="1" applyFont="1" applyBorder="1" applyAlignment="1">
      <alignment horizontal="left" vertical="center" wrapText="1" indent="1"/>
    </xf>
    <xf numFmtId="0" fontId="14" fillId="0" borderId="1" xfId="1" applyFont="1" applyBorder="1" applyAlignment="1">
      <alignment horizontal="left" vertical="center" indent="1"/>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31" fillId="0" borderId="0" xfId="1" applyFont="1" applyAlignment="1"/>
    <xf numFmtId="0" fontId="28" fillId="0" borderId="0" xfId="1" applyFont="1" applyAlignment="1"/>
    <xf numFmtId="0" fontId="1" fillId="2" borderId="0" xfId="2" applyFont="1" applyFill="1">
      <alignment vertical="center"/>
    </xf>
    <xf numFmtId="177" fontId="1" fillId="3" borderId="14" xfId="2" applyNumberFormat="1" applyFont="1" applyFill="1" applyBorder="1" applyAlignment="1">
      <alignment horizontal="center" vertical="center"/>
    </xf>
    <xf numFmtId="0" fontId="1" fillId="0" borderId="1" xfId="2" applyFont="1" applyBorder="1">
      <alignment vertical="center"/>
    </xf>
    <xf numFmtId="0" fontId="1" fillId="2" borderId="0" xfId="2" applyFont="1" applyFill="1" applyAlignment="1">
      <alignment horizontal="right" vertical="center"/>
    </xf>
    <xf numFmtId="0" fontId="1" fillId="3" borderId="13" xfId="2" applyFont="1" applyFill="1" applyBorder="1" applyAlignment="1">
      <alignment horizontal="center" vertical="center"/>
    </xf>
  </cellXfs>
  <cellStyles count="13">
    <cellStyle name="パーセント 2" xfId="4" xr:uid="{00000000-0005-0000-0000-000000000000}"/>
    <cellStyle name="ハイパーリンク" xfId="9" builtinId="8"/>
    <cellStyle name="桁区切り 2" xfId="3" xr:uid="{00000000-0005-0000-0000-000002000000}"/>
    <cellStyle name="桁区切り 3" xfId="7" xr:uid="{00000000-0005-0000-0000-000003000000}"/>
    <cellStyle name="桁区切り 4" xfId="11" xr:uid="{00000000-0005-0000-0000-000004000000}"/>
    <cellStyle name="標準" xfId="0" builtinId="0"/>
    <cellStyle name="標準 2" xfId="1" xr:uid="{00000000-0005-0000-0000-000006000000}"/>
    <cellStyle name="標準 3" xfId="2" xr:uid="{00000000-0005-0000-0000-000007000000}"/>
    <cellStyle name="標準 4" xfId="8" xr:uid="{00000000-0005-0000-0000-000008000000}"/>
    <cellStyle name="標準 4 2" xfId="6" xr:uid="{00000000-0005-0000-0000-000009000000}"/>
    <cellStyle name="標準 4 3" xfId="12" xr:uid="{00000000-0005-0000-0000-00000A000000}"/>
    <cellStyle name="標準 5" xfId="5" xr:uid="{00000000-0005-0000-0000-00000B000000}"/>
    <cellStyle name="標準 6" xfId="10"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617220</xdr:colOff>
      <xdr:row>79</xdr:row>
      <xdr:rowOff>1162274</xdr:rowOff>
    </xdr:from>
    <xdr:ext cx="2781300" cy="1943100"/>
    <xdr:pic>
      <xdr:nvPicPr>
        <xdr:cNvPr id="2" name="図 23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2020" y="10458674"/>
          <a:ext cx="278130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155089</xdr:colOff>
      <xdr:row>94</xdr:row>
      <xdr:rowOff>245371</xdr:rowOff>
    </xdr:from>
    <xdr:ext cx="3840480" cy="905361"/>
    <xdr:pic>
      <xdr:nvPicPr>
        <xdr:cNvPr id="3" name="図 394">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69889" y="11656321"/>
          <a:ext cx="3840480" cy="905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35719</xdr:colOff>
      <xdr:row>29</xdr:row>
      <xdr:rowOff>95252</xdr:rowOff>
    </xdr:from>
    <xdr:to>
      <xdr:col>6</xdr:col>
      <xdr:colOff>4563796</xdr:colOff>
      <xdr:row>29</xdr:row>
      <xdr:rowOff>2202656</xdr:rowOff>
    </xdr:to>
    <xdr:pic>
      <xdr:nvPicPr>
        <xdr:cNvPr id="4" name="図 3">
          <a:extLst>
            <a:ext uri="{FF2B5EF4-FFF2-40B4-BE49-F238E27FC236}">
              <a16:creationId xmlns:a16="http://schemas.microsoft.com/office/drawing/2014/main" id="{3F33498A-4E44-42FE-819E-43E46D56C0F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76938" y="40040721"/>
          <a:ext cx="4528077" cy="21074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9525</xdr:rowOff>
    </xdr:from>
    <xdr:to>
      <xdr:col>0</xdr:col>
      <xdr:colOff>9525</xdr:colOff>
      <xdr:row>18</xdr:row>
      <xdr:rowOff>9525</xdr:rowOff>
    </xdr:to>
    <xdr:sp macro="" textlink="">
      <xdr:nvSpPr>
        <xdr:cNvPr id="2" name="Line 51">
          <a:extLst>
            <a:ext uri="{FF2B5EF4-FFF2-40B4-BE49-F238E27FC236}">
              <a16:creationId xmlns:a16="http://schemas.microsoft.com/office/drawing/2014/main" id="{1F1538BE-0DB9-4BD6-967E-DEF90C69FD5A}"/>
            </a:ext>
          </a:extLst>
        </xdr:cNvPr>
        <xdr:cNvSpPr>
          <a:spLocks noChangeShapeType="1"/>
        </xdr:cNvSpPr>
      </xdr:nvSpPr>
      <xdr:spPr bwMode="auto">
        <a:xfrm>
          <a:off x="0" y="5676900"/>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11</xdr:col>
      <xdr:colOff>660282</xdr:colOff>
      <xdr:row>2</xdr:row>
      <xdr:rowOff>168041</xdr:rowOff>
    </xdr:from>
    <xdr:to>
      <xdr:col>21</xdr:col>
      <xdr:colOff>309842</xdr:colOff>
      <xdr:row>10</xdr:row>
      <xdr:rowOff>314325</xdr:rowOff>
    </xdr:to>
    <xdr:sp macro="" textlink="">
      <xdr:nvSpPr>
        <xdr:cNvPr id="3" name="正方形/長方形 2">
          <a:extLst>
            <a:ext uri="{FF2B5EF4-FFF2-40B4-BE49-F238E27FC236}">
              <a16:creationId xmlns:a16="http://schemas.microsoft.com/office/drawing/2014/main" id="{2FB5C49F-768D-4E70-B1A9-EA0744996E8F}"/>
            </a:ext>
          </a:extLst>
        </xdr:cNvPr>
        <xdr:cNvSpPr/>
      </xdr:nvSpPr>
      <xdr:spPr>
        <a:xfrm>
          <a:off x="7718307" y="825266"/>
          <a:ext cx="6545660" cy="2384659"/>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作成にあたって</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400" b="0" baseline="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・太枠の色がついている欄はすべて記入してください。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　・「異動年月日」については西暦・和暦どちらの記載でも可</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　・サービス名については、加算算定するサービスすべてを記載してください。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chemeClr val="tx1"/>
              </a:solidFill>
              <a:latin typeface="BIZ UDPゴシック" panose="020B0400000000000000" pitchFamily="50" charset="-128"/>
              <a:ea typeface="BIZ UDPゴシック" panose="020B0400000000000000" pitchFamily="50" charset="-128"/>
            </a:rPr>
            <a:t>　</a:t>
          </a:r>
          <a:r>
            <a:rPr kumimoji="1" lang="en-US" altLang="ja-JP" sz="1400" b="0">
              <a:solidFill>
                <a:schemeClr val="tx1"/>
              </a:solidFill>
              <a:latin typeface="BIZ UDPゴシック" panose="020B0400000000000000" pitchFamily="50" charset="-128"/>
              <a:ea typeface="BIZ UDPゴシック" panose="020B0400000000000000" pitchFamily="50" charset="-128"/>
            </a:rPr>
            <a:t>【</a:t>
          </a:r>
          <a:r>
            <a:rPr kumimoji="1" lang="ja-JP" altLang="en-US" sz="1400" b="0">
              <a:solidFill>
                <a:schemeClr val="tx1"/>
              </a:solidFill>
              <a:effectLst/>
              <a:latin typeface="BIZ UDPゴシック" panose="020B0400000000000000" pitchFamily="50" charset="-128"/>
              <a:ea typeface="BIZ UDPゴシック" panose="020B0400000000000000" pitchFamily="50" charset="-128"/>
              <a:cs typeface="+mn-cs"/>
            </a:rPr>
            <a:t>例</a:t>
          </a:r>
          <a:r>
            <a:rPr kumimoji="1" lang="en-US" altLang="ja-JP" sz="1400" b="0">
              <a:solidFill>
                <a:schemeClr val="tx1"/>
              </a:solidFill>
              <a:latin typeface="BIZ UDPゴシック" panose="020B0400000000000000" pitchFamily="50" charset="-128"/>
              <a:ea typeface="BIZ UDPゴシック" panose="020B0400000000000000" pitchFamily="50" charset="-128"/>
            </a:rPr>
            <a:t>】</a:t>
          </a:r>
          <a:r>
            <a:rPr kumimoji="1" lang="ja-JP" altLang="en-US" sz="1400" b="0">
              <a:solidFill>
                <a:schemeClr val="tx1"/>
              </a:solidFill>
              <a:latin typeface="BIZ UDPゴシック" panose="020B0400000000000000" pitchFamily="50" charset="-128"/>
              <a:ea typeface="BIZ UDPゴシック" panose="020B0400000000000000" pitchFamily="50" charset="-128"/>
            </a:rPr>
            <a:t>看護小規模多機能型居宅介護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など</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tx1"/>
              </a:solidFill>
              <a:effectLst/>
              <a:latin typeface="BIZ UDPゴシック" panose="020B0400000000000000" pitchFamily="50" charset="-128"/>
              <a:ea typeface="BIZ UDPゴシック" panose="020B0400000000000000" pitchFamily="50" charset="-128"/>
              <a:cs typeface="+mn-cs"/>
            </a:rPr>
            <a:t>★加算届管理票は電子申請届出システム（厚労省）で提出の際は不要です。</a:t>
          </a:r>
          <a:endParaRPr lang="ja-JP" altLang="ja-JP" sz="14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4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22</xdr:row>
      <xdr:rowOff>9525</xdr:rowOff>
    </xdr:from>
    <xdr:to>
      <xdr:col>0</xdr:col>
      <xdr:colOff>9525</xdr:colOff>
      <xdr:row>22</xdr:row>
      <xdr:rowOff>9525</xdr:rowOff>
    </xdr:to>
    <xdr:sp macro="" textlink="">
      <xdr:nvSpPr>
        <xdr:cNvPr id="4" name="Line 51">
          <a:extLst>
            <a:ext uri="{FF2B5EF4-FFF2-40B4-BE49-F238E27FC236}">
              <a16:creationId xmlns:a16="http://schemas.microsoft.com/office/drawing/2014/main" id="{BD0D3F33-BEB1-43C8-A8BF-C29192437A91}"/>
            </a:ext>
          </a:extLst>
        </xdr:cNvPr>
        <xdr:cNvSpPr>
          <a:spLocks noChangeShapeType="1"/>
        </xdr:cNvSpPr>
      </xdr:nvSpPr>
      <xdr:spPr bwMode="auto">
        <a:xfrm>
          <a:off x="0" y="6772275"/>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9</xdr:col>
      <xdr:colOff>304800</xdr:colOff>
      <xdr:row>14</xdr:row>
      <xdr:rowOff>19050</xdr:rowOff>
    </xdr:from>
    <xdr:to>
      <xdr:col>9</xdr:col>
      <xdr:colOff>304800</xdr:colOff>
      <xdr:row>15</xdr:row>
      <xdr:rowOff>0</xdr:rowOff>
    </xdr:to>
    <xdr:sp macro="" textlink="">
      <xdr:nvSpPr>
        <xdr:cNvPr id="5" name="Line 41">
          <a:extLst>
            <a:ext uri="{FF2B5EF4-FFF2-40B4-BE49-F238E27FC236}">
              <a16:creationId xmlns:a16="http://schemas.microsoft.com/office/drawing/2014/main" id="{B78F9264-AA73-46F1-8113-7F5EAF2B3766}"/>
            </a:ext>
          </a:extLst>
        </xdr:cNvPr>
        <xdr:cNvSpPr>
          <a:spLocks noChangeShapeType="1"/>
        </xdr:cNvSpPr>
      </xdr:nvSpPr>
      <xdr:spPr bwMode="auto">
        <a:xfrm>
          <a:off x="6019800" y="46482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270062</xdr:colOff>
      <xdr:row>29</xdr:row>
      <xdr:rowOff>310403</xdr:rowOff>
    </xdr:from>
    <xdr:to>
      <xdr:col>9</xdr:col>
      <xdr:colOff>461683</xdr:colOff>
      <xdr:row>36</xdr:row>
      <xdr:rowOff>152960</xdr:rowOff>
    </xdr:to>
    <xdr:sp macro="" textlink="">
      <xdr:nvSpPr>
        <xdr:cNvPr id="6" name="Text Box 50">
          <a:extLst>
            <a:ext uri="{FF2B5EF4-FFF2-40B4-BE49-F238E27FC236}">
              <a16:creationId xmlns:a16="http://schemas.microsoft.com/office/drawing/2014/main" id="{B9765ED4-9E62-4675-AA12-DCDF9797A90A}"/>
            </a:ext>
          </a:extLst>
        </xdr:cNvPr>
        <xdr:cNvSpPr txBox="1">
          <a:spLocks noChangeArrowheads="1"/>
        </xdr:cNvSpPr>
      </xdr:nvSpPr>
      <xdr:spPr bwMode="auto">
        <a:xfrm>
          <a:off x="4175312" y="9959228"/>
          <a:ext cx="2001371" cy="184280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22</xdr:row>
      <xdr:rowOff>9525</xdr:rowOff>
    </xdr:from>
    <xdr:to>
      <xdr:col>11</xdr:col>
      <xdr:colOff>9525</xdr:colOff>
      <xdr:row>22</xdr:row>
      <xdr:rowOff>9525</xdr:rowOff>
    </xdr:to>
    <xdr:sp macro="" textlink="">
      <xdr:nvSpPr>
        <xdr:cNvPr id="7" name="Line 51">
          <a:extLst>
            <a:ext uri="{FF2B5EF4-FFF2-40B4-BE49-F238E27FC236}">
              <a16:creationId xmlns:a16="http://schemas.microsoft.com/office/drawing/2014/main" id="{C6ECEF8D-692B-4F8D-B837-2396868A1666}"/>
            </a:ext>
          </a:extLst>
        </xdr:cNvPr>
        <xdr:cNvSpPr>
          <a:spLocks noChangeShapeType="1"/>
        </xdr:cNvSpPr>
      </xdr:nvSpPr>
      <xdr:spPr bwMode="auto">
        <a:xfrm>
          <a:off x="19050" y="6772275"/>
          <a:ext cx="704850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266700</xdr:colOff>
      <xdr:row>6</xdr:row>
      <xdr:rowOff>95250</xdr:rowOff>
    </xdr:from>
    <xdr:to>
      <xdr:col>10</xdr:col>
      <xdr:colOff>114300</xdr:colOff>
      <xdr:row>18</xdr:row>
      <xdr:rowOff>228600</xdr:rowOff>
    </xdr:to>
    <xdr:sp macro="" textlink="">
      <xdr:nvSpPr>
        <xdr:cNvPr id="8" name="Rectangle 53">
          <a:extLst>
            <a:ext uri="{FF2B5EF4-FFF2-40B4-BE49-F238E27FC236}">
              <a16:creationId xmlns:a16="http://schemas.microsoft.com/office/drawing/2014/main" id="{AE8A733D-0A83-4F0C-B501-837B14F16D14}"/>
            </a:ext>
          </a:extLst>
        </xdr:cNvPr>
        <xdr:cNvSpPr>
          <a:spLocks noChangeArrowheads="1"/>
        </xdr:cNvSpPr>
      </xdr:nvSpPr>
      <xdr:spPr bwMode="auto">
        <a:xfrm>
          <a:off x="266700" y="1714500"/>
          <a:ext cx="6257925" cy="41814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8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8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8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8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8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8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800-000009000000}"/>
            </a:ext>
          </a:extLst>
        </xdr:cNvPr>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8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8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142875</xdr:colOff>
      <xdr:row>57</xdr:row>
      <xdr:rowOff>28576</xdr:rowOff>
    </xdr:from>
    <xdr:to>
      <xdr:col>15</xdr:col>
      <xdr:colOff>104775</xdr:colOff>
      <xdr:row>59</xdr:row>
      <xdr:rowOff>28575</xdr:rowOff>
    </xdr:to>
    <xdr:sp macro="" textlink="">
      <xdr:nvSpPr>
        <xdr:cNvPr id="12" name="四角形吹き出し 11">
          <a:extLst>
            <a:ext uri="{FF2B5EF4-FFF2-40B4-BE49-F238E27FC236}">
              <a16:creationId xmlns:a16="http://schemas.microsoft.com/office/drawing/2014/main" id="{00000000-0008-0000-0800-00000C000000}"/>
            </a:ext>
          </a:extLst>
        </xdr:cNvPr>
        <xdr:cNvSpPr/>
      </xdr:nvSpPr>
      <xdr:spPr>
        <a:xfrm>
          <a:off x="876300" y="100012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E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E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E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E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E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yokohama.lg.jp/business/bunyabetsu/fukushi-kaigo/kaigo/shinsei/denshishinse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ity.yokohama.lg.jp/business/bunyabetsu/fukushi-kaigo/kaigo/shinsei/service/kinmu.html" TargetMode="External"/><Relationship Id="rId3" Type="http://schemas.openxmlformats.org/officeDocument/2006/relationships/hyperlink" Target="https://www.city.yokohama.lg.jp/business/bunyabetsu/fukushi-kaigo/kaigo/shinsei/service/kinmu.html" TargetMode="External"/><Relationship Id="rId7" Type="http://schemas.openxmlformats.org/officeDocument/2006/relationships/hyperlink" Target="https://www.city.yokohama.lg.jp/business/bunyabetsu/fukushi-kaigo/kaigo/shinsei/service/henkou_unei/mittyaku-henkotodoke.html" TargetMode="External"/><Relationship Id="rId2" Type="http://schemas.openxmlformats.org/officeDocument/2006/relationships/hyperlink" Target="https://www.city.yokohama.lg.jp/business/bunyabetsu/fukushi-kaigo/kaigo/shinsei/service/kinmu.html" TargetMode="External"/><Relationship Id="rId1" Type="http://schemas.openxmlformats.org/officeDocument/2006/relationships/hyperlink" Target="https://www.city.yokohama.lg.jp/business/bunyabetsu/fukushi-kaigo/kaigo/shinsei/kyotaku/3kasan/shogu/" TargetMode="External"/><Relationship Id="rId6" Type="http://schemas.openxmlformats.org/officeDocument/2006/relationships/hyperlink" Target="https://www.city.yokohama.lg.jp/business/bunyabetsu/fukushi-kaigo/kaigo/shinsei/service/kinmu.html" TargetMode="External"/><Relationship Id="rId5" Type="http://schemas.openxmlformats.org/officeDocument/2006/relationships/hyperlink" Target="https://www.city.yokohama.lg.jp/business/bunyabetsu/fukushi-kaigo/kaigo/shinsei/service/kinmu.html" TargetMode="External"/><Relationship Id="rId4" Type="http://schemas.openxmlformats.org/officeDocument/2006/relationships/hyperlink" Target="https://www.city.yokohama.lg.jp/business/bunyabetsu/fukushi-kaigo/kaigo/shinsei/service/kinmu.html" TargetMode="External"/><Relationship Id="rId9"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tabSelected="1" workbookViewId="0"/>
  </sheetViews>
  <sheetFormatPr defaultRowHeight="18.75"/>
  <sheetData>
    <row r="1" spans="1:3">
      <c r="A1" t="s">
        <v>0</v>
      </c>
    </row>
    <row r="2" spans="1:3" ht="8.25" customHeight="1"/>
    <row r="3" spans="1:3">
      <c r="A3" t="s">
        <v>1</v>
      </c>
      <c r="C3" t="s">
        <v>2</v>
      </c>
    </row>
    <row r="4" spans="1:3">
      <c r="C4" t="s">
        <v>3</v>
      </c>
    </row>
    <row r="5" spans="1:3">
      <c r="C5" t="s">
        <v>4</v>
      </c>
    </row>
    <row r="6" spans="1:3">
      <c r="C6" t="s">
        <v>5</v>
      </c>
    </row>
    <row r="7" spans="1:3" ht="8.25" customHeight="1"/>
    <row r="8" spans="1:3">
      <c r="A8" t="s">
        <v>6</v>
      </c>
      <c r="C8" t="s">
        <v>7</v>
      </c>
    </row>
    <row r="9" spans="1:3">
      <c r="C9" t="s">
        <v>8</v>
      </c>
    </row>
    <row r="10" spans="1:3">
      <c r="C10" t="s">
        <v>9</v>
      </c>
    </row>
    <row r="11" spans="1:3">
      <c r="C11" t="s">
        <v>10</v>
      </c>
    </row>
    <row r="12" spans="1:3">
      <c r="C12" t="s">
        <v>11</v>
      </c>
    </row>
    <row r="13" spans="1:3">
      <c r="C13" t="s">
        <v>12</v>
      </c>
    </row>
    <row r="14" spans="1:3">
      <c r="C14" t="s">
        <v>13</v>
      </c>
    </row>
    <row r="15" spans="1:3">
      <c r="C15" t="s">
        <v>14</v>
      </c>
    </row>
    <row r="16" spans="1:3">
      <c r="C16" s="467" t="s">
        <v>15</v>
      </c>
    </row>
    <row r="17" spans="1:3" ht="8.25" customHeight="1"/>
    <row r="18" spans="1:3">
      <c r="A18" t="s">
        <v>16</v>
      </c>
      <c r="C18" t="s">
        <v>17</v>
      </c>
    </row>
    <row r="19" spans="1:3">
      <c r="C19" t="s">
        <v>18</v>
      </c>
    </row>
    <row r="20" spans="1:3">
      <c r="C20" t="s">
        <v>19</v>
      </c>
    </row>
    <row r="21" spans="1:3">
      <c r="C21" t="s">
        <v>20</v>
      </c>
    </row>
    <row r="22" spans="1:3">
      <c r="C22" t="s">
        <v>21</v>
      </c>
    </row>
    <row r="23" spans="1:3" ht="8.25" customHeight="1"/>
    <row r="24" spans="1:3">
      <c r="A24" t="s">
        <v>22</v>
      </c>
      <c r="C24" t="s">
        <v>23</v>
      </c>
    </row>
    <row r="25" spans="1:3">
      <c r="C25" t="s">
        <v>24</v>
      </c>
    </row>
    <row r="26" spans="1:3">
      <c r="C26" t="s">
        <v>25</v>
      </c>
    </row>
    <row r="27" spans="1:3" ht="8.25" customHeight="1"/>
    <row r="28" spans="1:3">
      <c r="A28" t="s">
        <v>26</v>
      </c>
      <c r="C28" t="s">
        <v>27</v>
      </c>
    </row>
    <row r="29" spans="1:3">
      <c r="C29" t="s">
        <v>28</v>
      </c>
    </row>
  </sheetData>
  <phoneticPr fontId="4"/>
  <hyperlinks>
    <hyperlink ref="C16"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X91"/>
  <sheetViews>
    <sheetView view="pageBreakPreview" zoomScaleNormal="100" zoomScaleSheetLayoutView="100" workbookViewId="0"/>
  </sheetViews>
  <sheetFormatPr defaultRowHeight="18.75"/>
  <cols>
    <col min="1" max="1" width="1.625" style="4" customWidth="1"/>
    <col min="2" max="2" width="9.625" style="4" customWidth="1"/>
    <col min="3" max="3" width="8.625" style="4" customWidth="1"/>
    <col min="4" max="4" width="5.625" style="4" customWidth="1"/>
    <col min="5" max="6" width="15.625" style="4" customWidth="1"/>
    <col min="7" max="7" width="5.625" style="4" customWidth="1"/>
    <col min="8" max="8" width="16.625" style="4" customWidth="1"/>
    <col min="9" max="9" width="5.625" style="4" customWidth="1"/>
    <col min="10" max="10" width="15.625" style="4" customWidth="1"/>
    <col min="11" max="11" width="5.625" style="4" customWidth="1"/>
    <col min="12" max="12" width="3.125" style="4" customWidth="1"/>
    <col min="13" max="18" width="4.625" style="4" customWidth="1"/>
    <col min="19" max="19" width="1.625" style="4" customWidth="1"/>
    <col min="20" max="21" width="9" style="4"/>
    <col min="22" max="22" width="18.5" style="4" bestFit="1" customWidth="1"/>
    <col min="23" max="23" width="29.875" style="4" bestFit="1" customWidth="1"/>
    <col min="24" max="24" width="30.375" style="4" bestFit="1" customWidth="1"/>
    <col min="25" max="16384" width="9" style="4"/>
  </cols>
  <sheetData>
    <row r="1" spans="2:24">
      <c r="B1" s="1311" t="s">
        <v>1184</v>
      </c>
      <c r="K1" s="5" t="s">
        <v>1185</v>
      </c>
      <c r="L1" s="1234"/>
      <c r="M1" s="1234"/>
      <c r="N1" s="6" t="s">
        <v>1186</v>
      </c>
      <c r="O1" s="7"/>
      <c r="P1" s="6" t="s">
        <v>1187</v>
      </c>
      <c r="Q1" s="7"/>
      <c r="R1" s="6" t="s">
        <v>1188</v>
      </c>
    </row>
    <row r="2" spans="2:24" ht="25.5">
      <c r="B2" s="1235" t="s">
        <v>1189</v>
      </c>
      <c r="C2" s="1235"/>
      <c r="D2" s="1235"/>
      <c r="E2" s="1235"/>
      <c r="F2" s="1235"/>
      <c r="G2" s="1235"/>
      <c r="H2" s="1235"/>
      <c r="I2" s="1235"/>
      <c r="J2" s="1235"/>
      <c r="K2" s="1235"/>
      <c r="L2" s="1235"/>
      <c r="M2" s="1235"/>
      <c r="N2" s="1235"/>
      <c r="O2" s="1235"/>
      <c r="P2" s="1235"/>
      <c r="Q2" s="1235"/>
      <c r="R2" s="1235"/>
    </row>
    <row r="3" spans="2:24" ht="7.5" customHeight="1">
      <c r="B3" s="8"/>
      <c r="C3" s="8"/>
      <c r="D3" s="8"/>
      <c r="E3" s="8"/>
      <c r="F3" s="8"/>
      <c r="G3" s="8"/>
      <c r="H3" s="8"/>
      <c r="I3" s="8"/>
      <c r="J3" s="8"/>
      <c r="K3" s="8"/>
      <c r="L3" s="8"/>
      <c r="M3" s="8"/>
      <c r="N3" s="8"/>
      <c r="O3" s="8"/>
      <c r="P3" s="8"/>
      <c r="Q3" s="8"/>
      <c r="R3" s="8"/>
    </row>
    <row r="4" spans="2:24" ht="24.95" customHeight="1">
      <c r="I4" s="5" t="s">
        <v>1190</v>
      </c>
      <c r="J4" s="1236"/>
      <c r="K4" s="1236"/>
      <c r="L4" s="1236"/>
      <c r="M4" s="1236"/>
      <c r="N4" s="1236"/>
      <c r="O4" s="1236"/>
      <c r="P4" s="1236"/>
      <c r="Q4" s="1236"/>
      <c r="R4" s="1236"/>
    </row>
    <row r="5" spans="2:24" ht="24.95" customHeight="1">
      <c r="I5" s="5" t="s">
        <v>1191</v>
      </c>
      <c r="J5" s="1237"/>
      <c r="K5" s="1237"/>
      <c r="L5" s="1237"/>
      <c r="M5" s="1237"/>
      <c r="N5" s="1237"/>
      <c r="O5" s="1237"/>
      <c r="P5" s="1237"/>
      <c r="Q5" s="1237"/>
      <c r="R5" s="1237"/>
    </row>
    <row r="6" spans="2:24" ht="24.95" customHeight="1">
      <c r="I6" s="5" t="s">
        <v>1192</v>
      </c>
      <c r="J6" s="1237"/>
      <c r="K6" s="1237"/>
      <c r="L6" s="1237"/>
      <c r="M6" s="1237"/>
      <c r="N6" s="1237"/>
      <c r="O6" s="1237"/>
      <c r="P6" s="1237"/>
      <c r="Q6" s="1237"/>
      <c r="R6" s="1237"/>
    </row>
    <row r="7" spans="2:24" ht="9" customHeight="1">
      <c r="I7" s="5"/>
      <c r="J7" s="9"/>
      <c r="K7" s="9"/>
      <c r="L7" s="9"/>
      <c r="M7" s="9"/>
      <c r="N7" s="9"/>
      <c r="O7" s="9"/>
      <c r="P7" s="9"/>
      <c r="Q7" s="9"/>
      <c r="R7" s="9"/>
    </row>
    <row r="8" spans="2:24">
      <c r="B8" s="1238" t="s">
        <v>1193</v>
      </c>
      <c r="C8" s="1238"/>
      <c r="D8" s="1238"/>
      <c r="E8" s="10"/>
      <c r="F8" s="1239"/>
      <c r="G8" s="1239"/>
      <c r="H8" s="1239"/>
      <c r="I8" s="1239"/>
    </row>
    <row r="9" spans="2:24" hidden="1">
      <c r="E9" s="10"/>
      <c r="F9" s="1195" t="str">
        <f>IF(OR(F8=W19,F8=W20),X17,X18)</f>
        <v>従業者（保健師、看護師又は准看護師である者を除く）</v>
      </c>
      <c r="G9" s="1195"/>
      <c r="H9" s="1195"/>
      <c r="I9" s="1195"/>
    </row>
    <row r="10" spans="2:24" ht="9" customHeight="1"/>
    <row r="11" spans="2:24">
      <c r="B11" s="11" t="s">
        <v>1194</v>
      </c>
      <c r="F11" s="1240" t="s">
        <v>1195</v>
      </c>
      <c r="G11" s="1240"/>
      <c r="H11" s="1240"/>
      <c r="I11" s="1240"/>
      <c r="J11" s="5" t="s">
        <v>1196</v>
      </c>
      <c r="K11" s="12"/>
    </row>
    <row r="12" spans="2:24" ht="9" customHeight="1"/>
    <row r="13" spans="2:24">
      <c r="B13" s="11" t="s">
        <v>1197</v>
      </c>
    </row>
    <row r="14" spans="2:24">
      <c r="B14" s="7" t="s">
        <v>174</v>
      </c>
      <c r="C14" s="1222" t="s">
        <v>1198</v>
      </c>
      <c r="D14" s="1222"/>
      <c r="E14" s="1222"/>
      <c r="F14" s="1222"/>
      <c r="G14" s="1222"/>
      <c r="H14" s="1222"/>
      <c r="I14" s="1222"/>
      <c r="J14" s="1222"/>
      <c r="K14" s="1222"/>
      <c r="M14" s="1223" t="s">
        <v>1199</v>
      </c>
      <c r="N14" s="1224"/>
      <c r="O14" s="1224"/>
      <c r="P14" s="1224"/>
      <c r="Q14" s="1224"/>
      <c r="R14" s="1225"/>
    </row>
    <row r="15" spans="2:24" ht="80.099999999999994" customHeight="1">
      <c r="B15" s="13"/>
      <c r="C15" s="1226" t="s">
        <v>1200</v>
      </c>
      <c r="D15" s="1226"/>
      <c r="E15" s="13"/>
      <c r="F15" s="1227" t="s">
        <v>1201</v>
      </c>
      <c r="G15" s="1227"/>
      <c r="H15" s="1227" t="s">
        <v>1202</v>
      </c>
      <c r="I15" s="1227"/>
      <c r="J15" s="1226" t="s">
        <v>1203</v>
      </c>
      <c r="K15" s="1226"/>
      <c r="M15" s="1228">
        <f>F8</f>
        <v>0</v>
      </c>
      <c r="N15" s="1229"/>
      <c r="O15" s="1230"/>
      <c r="P15" s="1228" t="str">
        <f>F9</f>
        <v>従業者（保健師、看護師又は准看護師である者を除く）</v>
      </c>
      <c r="Q15" s="1229"/>
      <c r="R15" s="1230"/>
    </row>
    <row r="16" spans="2:24" ht="26.1" customHeight="1">
      <c r="B16" s="1312" t="s">
        <v>1204</v>
      </c>
      <c r="C16" s="1211"/>
      <c r="D16" s="1212" t="s">
        <v>1205</v>
      </c>
      <c r="E16" s="14">
        <f>$F$8</f>
        <v>0</v>
      </c>
      <c r="F16" s="15"/>
      <c r="G16" s="16" t="s">
        <v>1206</v>
      </c>
      <c r="H16" s="15"/>
      <c r="I16" s="16" t="s">
        <v>1205</v>
      </c>
      <c r="J16" s="15"/>
      <c r="K16" s="16" t="s">
        <v>1205</v>
      </c>
      <c r="M16" s="1214" t="str">
        <f>IF(C16="","",F16+ROUNDDOWN((H16+J16)/C16,1))</f>
        <v/>
      </c>
      <c r="N16" s="1215"/>
      <c r="O16" s="1216"/>
      <c r="P16" s="1214" t="str">
        <f>IF(C16="","",F17+ROUNDDOWN((H17+J17)/C16,1))</f>
        <v/>
      </c>
      <c r="Q16" s="1215"/>
      <c r="R16" s="1216"/>
      <c r="V16" s="17"/>
      <c r="W16" s="18" t="s">
        <v>1207</v>
      </c>
      <c r="X16" s="18" t="s">
        <v>1208</v>
      </c>
    </row>
    <row r="17" spans="2:24" ht="26.1" customHeight="1">
      <c r="B17" s="19" t="s">
        <v>1209</v>
      </c>
      <c r="C17" s="1211"/>
      <c r="D17" s="1213"/>
      <c r="E17" s="20" t="str">
        <f>$F$9</f>
        <v>従業者（保健師、看護師又は准看護師である者を除く）</v>
      </c>
      <c r="F17" s="21"/>
      <c r="G17" s="22" t="s">
        <v>1206</v>
      </c>
      <c r="H17" s="21"/>
      <c r="I17" s="22" t="s">
        <v>1205</v>
      </c>
      <c r="J17" s="21"/>
      <c r="K17" s="22" t="s">
        <v>1205</v>
      </c>
      <c r="M17" s="1217"/>
      <c r="N17" s="1218"/>
      <c r="O17" s="1219"/>
      <c r="P17" s="1217"/>
      <c r="Q17" s="1218"/>
      <c r="R17" s="1219"/>
      <c r="V17" s="1231" t="s">
        <v>1210</v>
      </c>
      <c r="W17" s="17" t="s">
        <v>1211</v>
      </c>
      <c r="X17" s="17" t="s">
        <v>1212</v>
      </c>
    </row>
    <row r="18" spans="2:24" ht="26.1" customHeight="1">
      <c r="B18" s="23"/>
      <c r="C18" s="1211"/>
      <c r="D18" s="1212" t="s">
        <v>1205</v>
      </c>
      <c r="E18" s="24">
        <f>$F$8</f>
        <v>0</v>
      </c>
      <c r="F18" s="25"/>
      <c r="G18" s="26" t="s">
        <v>1206</v>
      </c>
      <c r="H18" s="15"/>
      <c r="I18" s="26" t="s">
        <v>1205</v>
      </c>
      <c r="J18" s="15"/>
      <c r="K18" s="26" t="s">
        <v>1205</v>
      </c>
      <c r="M18" s="1214" t="str">
        <f>IF(C18="","",F18+ROUNDDOWN((H18+J18)/C18,1))</f>
        <v/>
      </c>
      <c r="N18" s="1215"/>
      <c r="O18" s="1216"/>
      <c r="P18" s="1214" t="str">
        <f>IF(C18="","",F19+ROUNDDOWN((H19+J19)/C18,1))</f>
        <v/>
      </c>
      <c r="Q18" s="1215"/>
      <c r="R18" s="1216"/>
      <c r="V18" s="1232"/>
      <c r="W18" s="17" t="s">
        <v>1213</v>
      </c>
      <c r="X18" s="1313" t="s">
        <v>1214</v>
      </c>
    </row>
    <row r="19" spans="2:24" ht="26.1" customHeight="1">
      <c r="B19" s="19" t="s">
        <v>1215</v>
      </c>
      <c r="C19" s="1211"/>
      <c r="D19" s="1213"/>
      <c r="E19" s="20" t="str">
        <f>$F$9</f>
        <v>従業者（保健師、看護師又は准看護師である者を除く）</v>
      </c>
      <c r="F19" s="21"/>
      <c r="G19" s="22" t="s">
        <v>1206</v>
      </c>
      <c r="H19" s="21"/>
      <c r="I19" s="22" t="s">
        <v>1205</v>
      </c>
      <c r="J19" s="21"/>
      <c r="K19" s="22" t="s">
        <v>1205</v>
      </c>
      <c r="M19" s="1217"/>
      <c r="N19" s="1218"/>
      <c r="O19" s="1219"/>
      <c r="P19" s="1217"/>
      <c r="Q19" s="1218"/>
      <c r="R19" s="1219"/>
      <c r="V19" s="1232"/>
      <c r="W19" s="17" t="s">
        <v>1216</v>
      </c>
      <c r="X19" s="17" t="s">
        <v>1217</v>
      </c>
    </row>
    <row r="20" spans="2:24" ht="26.1" customHeight="1">
      <c r="B20" s="23"/>
      <c r="C20" s="1211"/>
      <c r="D20" s="1212" t="s">
        <v>1205</v>
      </c>
      <c r="E20" s="24">
        <f>$F$8</f>
        <v>0</v>
      </c>
      <c r="F20" s="25"/>
      <c r="G20" s="26" t="s">
        <v>1206</v>
      </c>
      <c r="H20" s="15"/>
      <c r="I20" s="26" t="s">
        <v>1205</v>
      </c>
      <c r="J20" s="15"/>
      <c r="K20" s="26" t="s">
        <v>1205</v>
      </c>
      <c r="M20" s="1214" t="str">
        <f>IF(C20="","",F20+ROUNDDOWN((H20+J20)/C20,1))</f>
        <v/>
      </c>
      <c r="N20" s="1215"/>
      <c r="O20" s="1216"/>
      <c r="P20" s="1214" t="str">
        <f>IF(C20="","",F21+ROUNDDOWN((H21+J21)/C20,1))</f>
        <v/>
      </c>
      <c r="Q20" s="1215"/>
      <c r="R20" s="1216"/>
      <c r="V20" s="1232"/>
      <c r="W20" s="1313" t="s">
        <v>1218</v>
      </c>
      <c r="X20" s="17" t="s">
        <v>1217</v>
      </c>
    </row>
    <row r="21" spans="2:24" ht="26.1" customHeight="1">
      <c r="B21" s="19" t="s">
        <v>1219</v>
      </c>
      <c r="C21" s="1211"/>
      <c r="D21" s="1213"/>
      <c r="E21" s="20" t="str">
        <f>$F$9</f>
        <v>従業者（保健師、看護師又は准看護師である者を除く）</v>
      </c>
      <c r="F21" s="21"/>
      <c r="G21" s="22" t="s">
        <v>1206</v>
      </c>
      <c r="H21" s="21"/>
      <c r="I21" s="22" t="s">
        <v>1205</v>
      </c>
      <c r="J21" s="21"/>
      <c r="K21" s="22" t="s">
        <v>1205</v>
      </c>
      <c r="M21" s="1217"/>
      <c r="N21" s="1218"/>
      <c r="O21" s="1219"/>
      <c r="P21" s="1217"/>
      <c r="Q21" s="1218"/>
      <c r="R21" s="1219"/>
      <c r="V21" s="1232"/>
      <c r="W21" s="17" t="s">
        <v>1217</v>
      </c>
      <c r="X21" s="17" t="s">
        <v>1217</v>
      </c>
    </row>
    <row r="22" spans="2:24" ht="26.1" customHeight="1">
      <c r="B22" s="23"/>
      <c r="C22" s="1211"/>
      <c r="D22" s="1212" t="s">
        <v>1205</v>
      </c>
      <c r="E22" s="24">
        <f>$F$8</f>
        <v>0</v>
      </c>
      <c r="F22" s="25"/>
      <c r="G22" s="26" t="s">
        <v>1206</v>
      </c>
      <c r="H22" s="15"/>
      <c r="I22" s="26" t="s">
        <v>1205</v>
      </c>
      <c r="J22" s="15"/>
      <c r="K22" s="26" t="s">
        <v>1205</v>
      </c>
      <c r="M22" s="1214" t="str">
        <f>IF(C22="","",F22+ROUNDDOWN((H22+J22)/C22,1))</f>
        <v/>
      </c>
      <c r="N22" s="1215"/>
      <c r="O22" s="1216"/>
      <c r="P22" s="1214" t="str">
        <f>IF(C22="","",F23+ROUNDDOWN((H23+J23)/C22,1))</f>
        <v/>
      </c>
      <c r="Q22" s="1215"/>
      <c r="R22" s="1216"/>
      <c r="V22" s="1233"/>
      <c r="W22" s="17" t="s">
        <v>1217</v>
      </c>
      <c r="X22" s="17" t="s">
        <v>1217</v>
      </c>
    </row>
    <row r="23" spans="2:24" ht="26.1" customHeight="1">
      <c r="B23" s="19" t="s">
        <v>1220</v>
      </c>
      <c r="C23" s="1211"/>
      <c r="D23" s="1213"/>
      <c r="E23" s="20" t="str">
        <f>$F$9</f>
        <v>従業者（保健師、看護師又は准看護師である者を除く）</v>
      </c>
      <c r="F23" s="21"/>
      <c r="G23" s="22" t="s">
        <v>1206</v>
      </c>
      <c r="H23" s="21"/>
      <c r="I23" s="22" t="s">
        <v>1205</v>
      </c>
      <c r="J23" s="21"/>
      <c r="K23" s="22" t="s">
        <v>1205</v>
      </c>
      <c r="M23" s="1217"/>
      <c r="N23" s="1218"/>
      <c r="O23" s="1219"/>
      <c r="P23" s="1217"/>
      <c r="Q23" s="1218"/>
      <c r="R23" s="1219"/>
    </row>
    <row r="24" spans="2:24" ht="26.1" customHeight="1">
      <c r="B24" s="23"/>
      <c r="C24" s="1211"/>
      <c r="D24" s="1212" t="s">
        <v>1205</v>
      </c>
      <c r="E24" s="24">
        <f>$F$8</f>
        <v>0</v>
      </c>
      <c r="F24" s="25"/>
      <c r="G24" s="26" t="s">
        <v>1206</v>
      </c>
      <c r="H24" s="15"/>
      <c r="I24" s="26" t="s">
        <v>1205</v>
      </c>
      <c r="J24" s="15"/>
      <c r="K24" s="26" t="s">
        <v>1205</v>
      </c>
      <c r="M24" s="1214" t="str">
        <f>IF(C24="","",F24+ROUNDDOWN((H24+J24)/C24,1))</f>
        <v/>
      </c>
      <c r="N24" s="1215"/>
      <c r="O24" s="1216"/>
      <c r="P24" s="1214" t="str">
        <f>IF(C24="","",F25+ROUNDDOWN((H25+J25)/C24,1))</f>
        <v/>
      </c>
      <c r="Q24" s="1215"/>
      <c r="R24" s="1216"/>
    </row>
    <row r="25" spans="2:24" ht="26.1" customHeight="1">
      <c r="B25" s="19" t="s">
        <v>1221</v>
      </c>
      <c r="C25" s="1211"/>
      <c r="D25" s="1213"/>
      <c r="E25" s="20" t="str">
        <f>$F$9</f>
        <v>従業者（保健師、看護師又は准看護師である者を除く）</v>
      </c>
      <c r="F25" s="21"/>
      <c r="G25" s="22" t="s">
        <v>1206</v>
      </c>
      <c r="H25" s="21"/>
      <c r="I25" s="22" t="s">
        <v>1205</v>
      </c>
      <c r="J25" s="21"/>
      <c r="K25" s="22" t="s">
        <v>1205</v>
      </c>
      <c r="M25" s="1217"/>
      <c r="N25" s="1218"/>
      <c r="O25" s="1219"/>
      <c r="P25" s="1217"/>
      <c r="Q25" s="1218"/>
      <c r="R25" s="1219"/>
    </row>
    <row r="26" spans="2:24" ht="26.1" customHeight="1">
      <c r="B26" s="23"/>
      <c r="C26" s="1211"/>
      <c r="D26" s="1212" t="s">
        <v>1205</v>
      </c>
      <c r="E26" s="24">
        <f>$F$8</f>
        <v>0</v>
      </c>
      <c r="F26" s="25"/>
      <c r="G26" s="26" t="s">
        <v>1206</v>
      </c>
      <c r="H26" s="15"/>
      <c r="I26" s="26" t="s">
        <v>1205</v>
      </c>
      <c r="J26" s="15"/>
      <c r="K26" s="26" t="s">
        <v>1205</v>
      </c>
      <c r="M26" s="1214" t="str">
        <f>IF(C26="","",F26+ROUNDDOWN((H26+J26)/C26,1))</f>
        <v/>
      </c>
      <c r="N26" s="1215"/>
      <c r="O26" s="1216"/>
      <c r="P26" s="1214" t="str">
        <f>IF(C26="","",F27+ROUNDDOWN((H27+J27)/C26,1))</f>
        <v/>
      </c>
      <c r="Q26" s="1215"/>
      <c r="R26" s="1216"/>
    </row>
    <row r="27" spans="2:24" ht="26.1" customHeight="1">
      <c r="B27" s="19" t="s">
        <v>1222</v>
      </c>
      <c r="C27" s="1211"/>
      <c r="D27" s="1213"/>
      <c r="E27" s="20" t="str">
        <f>$F$9</f>
        <v>従業者（保健師、看護師又は准看護師である者を除く）</v>
      </c>
      <c r="F27" s="21"/>
      <c r="G27" s="22" t="s">
        <v>1206</v>
      </c>
      <c r="H27" s="21"/>
      <c r="I27" s="22" t="s">
        <v>1205</v>
      </c>
      <c r="J27" s="21"/>
      <c r="K27" s="22" t="s">
        <v>1205</v>
      </c>
      <c r="M27" s="1217"/>
      <c r="N27" s="1218"/>
      <c r="O27" s="1219"/>
      <c r="P27" s="1217"/>
      <c r="Q27" s="1218"/>
      <c r="R27" s="1219"/>
    </row>
    <row r="28" spans="2:24" ht="26.1" customHeight="1">
      <c r="B28" s="23"/>
      <c r="C28" s="1211"/>
      <c r="D28" s="1212" t="s">
        <v>1205</v>
      </c>
      <c r="E28" s="24">
        <f>$F$8</f>
        <v>0</v>
      </c>
      <c r="F28" s="25"/>
      <c r="G28" s="26" t="s">
        <v>1206</v>
      </c>
      <c r="H28" s="15"/>
      <c r="I28" s="26" t="s">
        <v>1205</v>
      </c>
      <c r="J28" s="15"/>
      <c r="K28" s="26" t="s">
        <v>1205</v>
      </c>
      <c r="M28" s="1214" t="str">
        <f>IF(C28="","",F28+ROUNDDOWN((H28+J28)/C28,1))</f>
        <v/>
      </c>
      <c r="N28" s="1215"/>
      <c r="O28" s="1216"/>
      <c r="P28" s="1214" t="str">
        <f>IF(C28="","",F29+ROUNDDOWN((H29+J29)/C28,1))</f>
        <v/>
      </c>
      <c r="Q28" s="1215"/>
      <c r="R28" s="1216"/>
    </row>
    <row r="29" spans="2:24" ht="26.1" customHeight="1">
      <c r="B29" s="19" t="s">
        <v>1223</v>
      </c>
      <c r="C29" s="1211"/>
      <c r="D29" s="1213"/>
      <c r="E29" s="20" t="str">
        <f>$F$9</f>
        <v>従業者（保健師、看護師又は准看護師である者を除く）</v>
      </c>
      <c r="F29" s="21"/>
      <c r="G29" s="22" t="s">
        <v>1206</v>
      </c>
      <c r="H29" s="21"/>
      <c r="I29" s="22" t="s">
        <v>1205</v>
      </c>
      <c r="J29" s="21"/>
      <c r="K29" s="22" t="s">
        <v>1205</v>
      </c>
      <c r="M29" s="1217"/>
      <c r="N29" s="1218"/>
      <c r="O29" s="1219"/>
      <c r="P29" s="1217"/>
      <c r="Q29" s="1218"/>
      <c r="R29" s="1219"/>
    </row>
    <row r="30" spans="2:24" ht="26.1" customHeight="1">
      <c r="B30" s="23"/>
      <c r="C30" s="1211"/>
      <c r="D30" s="1212" t="s">
        <v>1205</v>
      </c>
      <c r="E30" s="24">
        <f>$F$8</f>
        <v>0</v>
      </c>
      <c r="F30" s="25"/>
      <c r="G30" s="26" t="s">
        <v>1206</v>
      </c>
      <c r="H30" s="15"/>
      <c r="I30" s="26" t="s">
        <v>1205</v>
      </c>
      <c r="J30" s="15"/>
      <c r="K30" s="26" t="s">
        <v>1205</v>
      </c>
      <c r="M30" s="1214" t="str">
        <f>IF(C30="","",F30+ROUNDDOWN((H30+J30)/C30,1))</f>
        <v/>
      </c>
      <c r="N30" s="1215"/>
      <c r="O30" s="1216"/>
      <c r="P30" s="1214" t="str">
        <f>IF(C30="","",F31+ROUNDDOWN((H31+J31)/C30,1))</f>
        <v/>
      </c>
      <c r="Q30" s="1215"/>
      <c r="R30" s="1216"/>
    </row>
    <row r="31" spans="2:24" ht="26.1" customHeight="1">
      <c r="B31" s="19" t="s">
        <v>1224</v>
      </c>
      <c r="C31" s="1211"/>
      <c r="D31" s="1213"/>
      <c r="E31" s="20" t="str">
        <f>$F$9</f>
        <v>従業者（保健師、看護師又は准看護師である者を除く）</v>
      </c>
      <c r="F31" s="21"/>
      <c r="G31" s="22" t="s">
        <v>1206</v>
      </c>
      <c r="H31" s="21"/>
      <c r="I31" s="22" t="s">
        <v>1205</v>
      </c>
      <c r="J31" s="21"/>
      <c r="K31" s="22" t="s">
        <v>1205</v>
      </c>
      <c r="M31" s="1217"/>
      <c r="N31" s="1218"/>
      <c r="O31" s="1219"/>
      <c r="P31" s="1217"/>
      <c r="Q31" s="1218"/>
      <c r="R31" s="1219"/>
    </row>
    <row r="32" spans="2:24" ht="26.1" customHeight="1">
      <c r="B32" s="23"/>
      <c r="C32" s="1211"/>
      <c r="D32" s="1212" t="s">
        <v>1205</v>
      </c>
      <c r="E32" s="24">
        <f>$F$8</f>
        <v>0</v>
      </c>
      <c r="F32" s="25"/>
      <c r="G32" s="26" t="s">
        <v>1206</v>
      </c>
      <c r="H32" s="15"/>
      <c r="I32" s="26" t="s">
        <v>1205</v>
      </c>
      <c r="J32" s="15"/>
      <c r="K32" s="26" t="s">
        <v>1205</v>
      </c>
      <c r="M32" s="1214" t="str">
        <f>IF(C32="","",F32+ROUNDDOWN((H32+J32)/C32,1))</f>
        <v/>
      </c>
      <c r="N32" s="1215"/>
      <c r="O32" s="1216"/>
      <c r="P32" s="1214" t="str">
        <f>IF(C32="","",F33+ROUNDDOWN((H33+J33)/C32,1))</f>
        <v/>
      </c>
      <c r="Q32" s="1215"/>
      <c r="R32" s="1216"/>
    </row>
    <row r="33" spans="2:18" ht="26.1" customHeight="1">
      <c r="B33" s="19" t="s">
        <v>1225</v>
      </c>
      <c r="C33" s="1211"/>
      <c r="D33" s="1213"/>
      <c r="E33" s="20" t="str">
        <f>$F$9</f>
        <v>従業者（保健師、看護師又は准看護師である者を除く）</v>
      </c>
      <c r="F33" s="21"/>
      <c r="G33" s="22" t="s">
        <v>1206</v>
      </c>
      <c r="H33" s="21"/>
      <c r="I33" s="22" t="s">
        <v>1205</v>
      </c>
      <c r="J33" s="21"/>
      <c r="K33" s="22" t="s">
        <v>1205</v>
      </c>
      <c r="M33" s="1217"/>
      <c r="N33" s="1218"/>
      <c r="O33" s="1219"/>
      <c r="P33" s="1217"/>
      <c r="Q33" s="1218"/>
      <c r="R33" s="1219"/>
    </row>
    <row r="34" spans="2:18" ht="26.1" customHeight="1">
      <c r="B34" s="1312" t="s">
        <v>1226</v>
      </c>
      <c r="C34" s="1211"/>
      <c r="D34" s="1212" t="s">
        <v>1205</v>
      </c>
      <c r="E34" s="24">
        <f>$F$8</f>
        <v>0</v>
      </c>
      <c r="F34" s="25"/>
      <c r="G34" s="26" t="s">
        <v>1206</v>
      </c>
      <c r="H34" s="15"/>
      <c r="I34" s="26" t="s">
        <v>1205</v>
      </c>
      <c r="J34" s="15"/>
      <c r="K34" s="26" t="s">
        <v>1205</v>
      </c>
      <c r="M34" s="1214" t="str">
        <f>IF(C34="","",F34+ROUNDDOWN((H34+J34)/C34,1))</f>
        <v/>
      </c>
      <c r="N34" s="1215"/>
      <c r="O34" s="1216"/>
      <c r="P34" s="1214" t="str">
        <f>IF(C34="","",F35+ROUNDDOWN((H35+J35)/C34,1))</f>
        <v/>
      </c>
      <c r="Q34" s="1215"/>
      <c r="R34" s="1216"/>
    </row>
    <row r="35" spans="2:18" ht="26.1" customHeight="1">
      <c r="B35" s="19" t="s">
        <v>1227</v>
      </c>
      <c r="C35" s="1211"/>
      <c r="D35" s="1213"/>
      <c r="E35" s="20" t="str">
        <f>$F$9</f>
        <v>従業者（保健師、看護師又は准看護師である者を除く）</v>
      </c>
      <c r="F35" s="21"/>
      <c r="G35" s="22" t="s">
        <v>1206</v>
      </c>
      <c r="H35" s="21"/>
      <c r="I35" s="22" t="s">
        <v>1205</v>
      </c>
      <c r="J35" s="21"/>
      <c r="K35" s="22" t="s">
        <v>1205</v>
      </c>
      <c r="M35" s="1217"/>
      <c r="N35" s="1218"/>
      <c r="O35" s="1219"/>
      <c r="P35" s="1217"/>
      <c r="Q35" s="1218"/>
      <c r="R35" s="1219"/>
    </row>
    <row r="36" spans="2:18" ht="26.1" customHeight="1">
      <c r="B36" s="23"/>
      <c r="C36" s="1211"/>
      <c r="D36" s="1212" t="s">
        <v>1205</v>
      </c>
      <c r="E36" s="24">
        <f>$F$8</f>
        <v>0</v>
      </c>
      <c r="F36" s="25"/>
      <c r="G36" s="26" t="s">
        <v>1206</v>
      </c>
      <c r="H36" s="15"/>
      <c r="I36" s="26" t="s">
        <v>1205</v>
      </c>
      <c r="J36" s="15"/>
      <c r="K36" s="26" t="s">
        <v>1205</v>
      </c>
      <c r="M36" s="1214" t="str">
        <f>IF(C36="","",F36+ROUNDDOWN((H36+J36)/C36,1))</f>
        <v/>
      </c>
      <c r="N36" s="1215"/>
      <c r="O36" s="1216"/>
      <c r="P36" s="1214" t="str">
        <f>IF(C36="","",F37+ROUNDDOWN((H37+J37)/C36,1))</f>
        <v/>
      </c>
      <c r="Q36" s="1215"/>
      <c r="R36" s="1216"/>
    </row>
    <row r="37" spans="2:18" ht="26.1" customHeight="1">
      <c r="B37" s="19" t="s">
        <v>1228</v>
      </c>
      <c r="C37" s="1211"/>
      <c r="D37" s="1213"/>
      <c r="E37" s="20" t="str">
        <f>$F$9</f>
        <v>従業者（保健師、看護師又は准看護師である者を除く）</v>
      </c>
      <c r="F37" s="21"/>
      <c r="G37" s="22" t="s">
        <v>1206</v>
      </c>
      <c r="H37" s="21"/>
      <c r="I37" s="22" t="s">
        <v>1205</v>
      </c>
      <c r="J37" s="21"/>
      <c r="K37" s="22" t="s">
        <v>1205</v>
      </c>
      <c r="M37" s="1217"/>
      <c r="N37" s="1218"/>
      <c r="O37" s="1219"/>
      <c r="P37" s="1217"/>
      <c r="Q37" s="1218"/>
      <c r="R37" s="1219"/>
    </row>
    <row r="38" spans="2:18" ht="6.75" customHeight="1">
      <c r="B38" s="6"/>
      <c r="C38" s="27"/>
      <c r="D38" s="6"/>
      <c r="E38" s="28"/>
      <c r="F38" s="29"/>
      <c r="H38" s="29"/>
      <c r="J38" s="29"/>
      <c r="M38" s="30"/>
      <c r="N38" s="30"/>
      <c r="O38" s="30"/>
      <c r="P38" s="30"/>
      <c r="Q38" s="30"/>
      <c r="R38" s="30"/>
    </row>
    <row r="39" spans="2:18" ht="20.100000000000001" customHeight="1">
      <c r="H39" s="6"/>
      <c r="J39" s="1195" t="s">
        <v>1229</v>
      </c>
      <c r="K39" s="1195"/>
      <c r="L39" s="1195"/>
      <c r="M39" s="1196" t="str">
        <f>IF(SUM(M16:O37)=0,"",SUM(M16:O37))</f>
        <v/>
      </c>
      <c r="N39" s="1197"/>
      <c r="O39" s="1198"/>
      <c r="P39" s="1196" t="str">
        <f>IF(SUM(P16:R37)=0,"",SUM(P16:R37))</f>
        <v/>
      </c>
      <c r="Q39" s="1197"/>
      <c r="R39" s="1198"/>
    </row>
    <row r="40" spans="2:18" ht="20.100000000000001" customHeight="1">
      <c r="E40" s="1314" t="s">
        <v>1230</v>
      </c>
      <c r="F40" s="1220"/>
      <c r="G40" s="1220"/>
      <c r="H40" s="1220"/>
      <c r="I40" s="1221"/>
      <c r="J40" s="1195" t="s">
        <v>1231</v>
      </c>
      <c r="K40" s="1195"/>
      <c r="L40" s="1195"/>
      <c r="M40" s="1196" t="str">
        <f>IF(M39="","",ROUNDDOWN(M39/$K$11,1))</f>
        <v/>
      </c>
      <c r="N40" s="1197"/>
      <c r="O40" s="1198"/>
      <c r="P40" s="1196" t="str">
        <f>IF(P39="","",ROUNDDOWN(P39/$K$11,1))</f>
        <v/>
      </c>
      <c r="Q40" s="1197"/>
      <c r="R40" s="1198"/>
    </row>
    <row r="41" spans="2:18" ht="18.75" customHeight="1">
      <c r="J41" s="1199">
        <f>$M$15</f>
        <v>0</v>
      </c>
      <c r="K41" s="1200"/>
      <c r="L41" s="1200"/>
      <c r="M41" s="1200"/>
      <c r="N41" s="1200"/>
      <c r="O41" s="1201"/>
      <c r="P41" s="1202" t="str">
        <f>IF(M40="","",M40/P40)</f>
        <v/>
      </c>
      <c r="Q41" s="1203"/>
      <c r="R41" s="1204"/>
    </row>
    <row r="42" spans="2:18" ht="18.75" customHeight="1">
      <c r="J42" s="1208" t="s">
        <v>1232</v>
      </c>
      <c r="K42" s="1209"/>
      <c r="L42" s="1209"/>
      <c r="M42" s="1209"/>
      <c r="N42" s="1209"/>
      <c r="O42" s="1210"/>
      <c r="P42" s="1205"/>
      <c r="Q42" s="1206"/>
      <c r="R42" s="1207"/>
    </row>
    <row r="43" spans="2:18" ht="18.75" customHeight="1">
      <c r="J43" s="6"/>
      <c r="K43" s="6"/>
      <c r="L43" s="6"/>
      <c r="M43" s="6"/>
      <c r="N43" s="6"/>
      <c r="O43" s="6"/>
      <c r="P43" s="6"/>
      <c r="Q43" s="6"/>
      <c r="R43" s="31"/>
    </row>
    <row r="44" spans="2:18" ht="18.75" customHeight="1">
      <c r="B44" s="7" t="s">
        <v>174</v>
      </c>
      <c r="C44" s="1222" t="s">
        <v>1233</v>
      </c>
      <c r="D44" s="1222"/>
      <c r="E44" s="1222"/>
      <c r="F44" s="1222"/>
      <c r="G44" s="1222"/>
      <c r="H44" s="1222"/>
      <c r="I44" s="1222"/>
      <c r="J44" s="1222"/>
      <c r="K44" s="1222"/>
      <c r="M44" s="1223" t="s">
        <v>1199</v>
      </c>
      <c r="N44" s="1224"/>
      <c r="O44" s="1224"/>
      <c r="P44" s="1224"/>
      <c r="Q44" s="1224"/>
      <c r="R44" s="1225"/>
    </row>
    <row r="45" spans="2:18" ht="79.5" customHeight="1">
      <c r="B45" s="13"/>
      <c r="C45" s="1226" t="s">
        <v>1200</v>
      </c>
      <c r="D45" s="1226"/>
      <c r="E45" s="13"/>
      <c r="F45" s="1227" t="s">
        <v>1201</v>
      </c>
      <c r="G45" s="1227"/>
      <c r="H45" s="1227" t="s">
        <v>1202</v>
      </c>
      <c r="I45" s="1227"/>
      <c r="J45" s="1226" t="s">
        <v>1203</v>
      </c>
      <c r="K45" s="1226"/>
      <c r="M45" s="1228">
        <f>F8</f>
        <v>0</v>
      </c>
      <c r="N45" s="1229"/>
      <c r="O45" s="1230"/>
      <c r="P45" s="1228" t="str">
        <f>F9</f>
        <v>従業者（保健師、看護師又は准看護師である者を除く）</v>
      </c>
      <c r="Q45" s="1229"/>
      <c r="R45" s="1230"/>
    </row>
    <row r="46" spans="2:18" ht="25.5" customHeight="1">
      <c r="B46" s="1312" t="s">
        <v>1234</v>
      </c>
      <c r="C46" s="1211"/>
      <c r="D46" s="1212" t="s">
        <v>1205</v>
      </c>
      <c r="E46" s="32">
        <f>$F$8</f>
        <v>0</v>
      </c>
      <c r="F46" s="15"/>
      <c r="G46" s="16" t="s">
        <v>1206</v>
      </c>
      <c r="H46" s="15"/>
      <c r="I46" s="16" t="s">
        <v>1205</v>
      </c>
      <c r="J46" s="15"/>
      <c r="K46" s="16" t="s">
        <v>1205</v>
      </c>
      <c r="M46" s="1214" t="str">
        <f>IF(C46="","",F46+ROUNDDOWN((H46+J46)/C46,1))</f>
        <v/>
      </c>
      <c r="N46" s="1215"/>
      <c r="O46" s="1216"/>
      <c r="P46" s="1214" t="str">
        <f>IF(C46="","",F47+ROUNDDOWN((H47+J47)/C46,1))</f>
        <v/>
      </c>
      <c r="Q46" s="1215"/>
      <c r="R46" s="1216"/>
    </row>
    <row r="47" spans="2:18" ht="25.5" customHeight="1">
      <c r="B47" s="1315" t="s">
        <v>1235</v>
      </c>
      <c r="C47" s="1211"/>
      <c r="D47" s="1213"/>
      <c r="E47" s="33" t="str">
        <f>$F$9</f>
        <v>従業者（保健師、看護師又は准看護師である者を除く）</v>
      </c>
      <c r="F47" s="21"/>
      <c r="G47" s="22" t="s">
        <v>1206</v>
      </c>
      <c r="H47" s="21"/>
      <c r="I47" s="22" t="s">
        <v>1205</v>
      </c>
      <c r="J47" s="21"/>
      <c r="K47" s="22" t="s">
        <v>1205</v>
      </c>
      <c r="M47" s="1217"/>
      <c r="N47" s="1218"/>
      <c r="O47" s="1219"/>
      <c r="P47" s="1217"/>
      <c r="Q47" s="1218"/>
      <c r="R47" s="1219"/>
    </row>
    <row r="48" spans="2:18" ht="25.5" customHeight="1">
      <c r="B48" s="34"/>
      <c r="C48" s="1211"/>
      <c r="D48" s="1212" t="s">
        <v>1205</v>
      </c>
      <c r="E48" s="35">
        <f>$F$8</f>
        <v>0</v>
      </c>
      <c r="F48" s="25"/>
      <c r="G48" s="26" t="s">
        <v>1206</v>
      </c>
      <c r="H48" s="15"/>
      <c r="I48" s="26" t="s">
        <v>1205</v>
      </c>
      <c r="J48" s="15"/>
      <c r="K48" s="26" t="s">
        <v>1205</v>
      </c>
      <c r="M48" s="1214" t="str">
        <f>IF(C48="","",F48+ROUNDDOWN((H48+J48)/C48,1))</f>
        <v/>
      </c>
      <c r="N48" s="1215"/>
      <c r="O48" s="1216"/>
      <c r="P48" s="1214" t="str">
        <f>IF(C48="","",F49+ROUNDDOWN((H49+J49)/C48,1))</f>
        <v/>
      </c>
      <c r="Q48" s="1215"/>
      <c r="R48" s="1216"/>
    </row>
    <row r="49" spans="2:18" ht="25.5" customHeight="1">
      <c r="B49" s="1315" t="s">
        <v>1236</v>
      </c>
      <c r="C49" s="1211"/>
      <c r="D49" s="1213"/>
      <c r="E49" s="33" t="str">
        <f>$F$9</f>
        <v>従業者（保健師、看護師又は准看護師である者を除く）</v>
      </c>
      <c r="F49" s="21"/>
      <c r="G49" s="22" t="s">
        <v>1206</v>
      </c>
      <c r="H49" s="21"/>
      <c r="I49" s="22" t="s">
        <v>1205</v>
      </c>
      <c r="J49" s="21"/>
      <c r="K49" s="22" t="s">
        <v>1205</v>
      </c>
      <c r="M49" s="1217"/>
      <c r="N49" s="1218"/>
      <c r="O49" s="1219"/>
      <c r="P49" s="1217"/>
      <c r="Q49" s="1218"/>
      <c r="R49" s="1219"/>
    </row>
    <row r="50" spans="2:18" ht="25.5" customHeight="1">
      <c r="B50" s="34"/>
      <c r="C50" s="1211"/>
      <c r="D50" s="1212" t="s">
        <v>1205</v>
      </c>
      <c r="E50" s="35">
        <f>$F$8</f>
        <v>0</v>
      </c>
      <c r="F50" s="25"/>
      <c r="G50" s="26" t="s">
        <v>1206</v>
      </c>
      <c r="H50" s="15"/>
      <c r="I50" s="26" t="s">
        <v>1205</v>
      </c>
      <c r="J50" s="15"/>
      <c r="K50" s="26" t="s">
        <v>1205</v>
      </c>
      <c r="M50" s="1214" t="str">
        <f>IF(C50="","",F50+ROUNDDOWN((H50+J50)/C50,1))</f>
        <v/>
      </c>
      <c r="N50" s="1215"/>
      <c r="O50" s="1216"/>
      <c r="P50" s="1214" t="str">
        <f>IF(C50="","",F51+ROUNDDOWN((H51+J51)/C50,1))</f>
        <v/>
      </c>
      <c r="Q50" s="1215"/>
      <c r="R50" s="1216"/>
    </row>
    <row r="51" spans="2:18" ht="25.5" customHeight="1">
      <c r="B51" s="1315" t="s">
        <v>1236</v>
      </c>
      <c r="C51" s="1211"/>
      <c r="D51" s="1213"/>
      <c r="E51" s="33" t="str">
        <f>$F$9</f>
        <v>従業者（保健師、看護師又は准看護師である者を除く）</v>
      </c>
      <c r="F51" s="21"/>
      <c r="G51" s="22" t="s">
        <v>1206</v>
      </c>
      <c r="H51" s="21"/>
      <c r="I51" s="22" t="s">
        <v>1205</v>
      </c>
      <c r="J51" s="21"/>
      <c r="K51" s="22" t="s">
        <v>1205</v>
      </c>
      <c r="M51" s="1217"/>
      <c r="N51" s="1218"/>
      <c r="O51" s="1219"/>
      <c r="P51" s="1217"/>
      <c r="Q51" s="1218"/>
      <c r="R51" s="1219"/>
    </row>
    <row r="52" spans="2:18" ht="6.75" customHeight="1">
      <c r="J52" s="6"/>
      <c r="K52" s="6"/>
      <c r="L52" s="6"/>
      <c r="M52" s="6"/>
      <c r="N52" s="6"/>
      <c r="O52" s="6"/>
      <c r="P52" s="6"/>
      <c r="Q52" s="6"/>
      <c r="R52" s="31"/>
    </row>
    <row r="53" spans="2:18" ht="20.100000000000001" customHeight="1">
      <c r="J53" s="1195" t="s">
        <v>1229</v>
      </c>
      <c r="K53" s="1195"/>
      <c r="L53" s="1195"/>
      <c r="M53" s="1196" t="str">
        <f>IF(SUM(M46:O51)=0,"",SUM(M46:O51))</f>
        <v/>
      </c>
      <c r="N53" s="1197"/>
      <c r="O53" s="1198"/>
      <c r="P53" s="1196" t="str">
        <f>IF(SUM(P46:R51)=0,"",SUM(P46:R51))</f>
        <v/>
      </c>
      <c r="Q53" s="1197"/>
      <c r="R53" s="1198"/>
    </row>
    <row r="54" spans="2:18" ht="20.100000000000001" customHeight="1">
      <c r="E54" s="1314" t="s">
        <v>1230</v>
      </c>
      <c r="F54" s="1220"/>
      <c r="G54" s="1220"/>
      <c r="H54" s="1220"/>
      <c r="I54" s="1221"/>
      <c r="J54" s="1195" t="s">
        <v>1231</v>
      </c>
      <c r="K54" s="1195"/>
      <c r="L54" s="1195"/>
      <c r="M54" s="1196" t="str">
        <f>IF(M53="","",ROUNDDOWN(M53/3,1))</f>
        <v/>
      </c>
      <c r="N54" s="1197"/>
      <c r="O54" s="1198"/>
      <c r="P54" s="1196" t="str">
        <f>IF(P53="","",ROUNDDOWN(P53/3,1))</f>
        <v/>
      </c>
      <c r="Q54" s="1197"/>
      <c r="R54" s="1198"/>
    </row>
    <row r="55" spans="2:18" ht="18.75" customHeight="1">
      <c r="J55" s="1199">
        <f>$M$15</f>
        <v>0</v>
      </c>
      <c r="K55" s="1200"/>
      <c r="L55" s="1200"/>
      <c r="M55" s="1200"/>
      <c r="N55" s="1200"/>
      <c r="O55" s="1201"/>
      <c r="P55" s="1202" t="str">
        <f>IF(M54="","",M54/P54)</f>
        <v/>
      </c>
      <c r="Q55" s="1203"/>
      <c r="R55" s="1204"/>
    </row>
    <row r="56" spans="2:18" ht="18.75" customHeight="1">
      <c r="J56" s="1208" t="s">
        <v>1232</v>
      </c>
      <c r="K56" s="1209"/>
      <c r="L56" s="1209"/>
      <c r="M56" s="1209"/>
      <c r="N56" s="1209"/>
      <c r="O56" s="1210"/>
      <c r="P56" s="1205"/>
      <c r="Q56" s="1206"/>
      <c r="R56" s="1207"/>
    </row>
    <row r="57" spans="2:18" ht="18.75" customHeight="1">
      <c r="J57" s="6"/>
      <c r="K57" s="6"/>
      <c r="L57" s="6"/>
      <c r="M57" s="6"/>
      <c r="N57" s="6"/>
      <c r="O57" s="6"/>
      <c r="P57" s="6"/>
      <c r="Q57" s="6"/>
      <c r="R57" s="31"/>
    </row>
    <row r="59" spans="2:18">
      <c r="B59" s="4" t="s">
        <v>1237</v>
      </c>
    </row>
    <row r="60" spans="2:18">
      <c r="B60" s="36" t="s">
        <v>1238</v>
      </c>
      <c r="C60" s="36"/>
      <c r="D60" s="36"/>
      <c r="E60" s="36"/>
      <c r="F60" s="36"/>
      <c r="G60" s="36"/>
      <c r="H60" s="36"/>
      <c r="I60" s="36"/>
      <c r="J60" s="36"/>
      <c r="K60" s="36"/>
      <c r="L60" s="36"/>
      <c r="M60" s="36"/>
      <c r="N60" s="36"/>
      <c r="O60" s="36"/>
      <c r="P60" s="36"/>
      <c r="Q60" s="36"/>
      <c r="R60" s="36"/>
    </row>
    <row r="61" spans="2:18">
      <c r="B61" s="1193" t="s">
        <v>1239</v>
      </c>
      <c r="C61" s="1193"/>
      <c r="D61" s="1193"/>
      <c r="E61" s="1193"/>
      <c r="F61" s="1193"/>
      <c r="G61" s="1193"/>
      <c r="H61" s="1193"/>
      <c r="I61" s="1193"/>
      <c r="J61" s="1193"/>
      <c r="K61" s="1193"/>
      <c r="L61" s="1193"/>
      <c r="M61" s="1193"/>
      <c r="N61" s="1193"/>
      <c r="O61" s="1193"/>
      <c r="P61" s="1193"/>
      <c r="Q61" s="1193"/>
      <c r="R61" s="1193"/>
    </row>
    <row r="62" spans="2:18">
      <c r="B62" s="1193" t="s">
        <v>1240</v>
      </c>
      <c r="C62" s="1193"/>
      <c r="D62" s="1193"/>
      <c r="E62" s="1193"/>
      <c r="F62" s="1193"/>
      <c r="G62" s="1193"/>
      <c r="H62" s="1193"/>
      <c r="I62" s="1193"/>
      <c r="J62" s="1193"/>
      <c r="K62" s="1193"/>
      <c r="L62" s="1193"/>
      <c r="M62" s="1193"/>
      <c r="N62" s="1193"/>
      <c r="O62" s="1193"/>
      <c r="P62" s="1193"/>
      <c r="Q62" s="1193"/>
      <c r="R62" s="1193"/>
    </row>
    <row r="63" spans="2:18">
      <c r="B63" s="1193" t="s">
        <v>1241</v>
      </c>
      <c r="C63" s="1193"/>
      <c r="D63" s="1193"/>
      <c r="E63" s="1193"/>
      <c r="F63" s="1193"/>
      <c r="G63" s="1193"/>
      <c r="H63" s="1193"/>
      <c r="I63" s="1193"/>
      <c r="J63" s="1193"/>
      <c r="K63" s="1193"/>
      <c r="L63" s="1193"/>
      <c r="M63" s="1193"/>
      <c r="N63" s="1193"/>
      <c r="O63" s="1193"/>
      <c r="P63" s="1193"/>
      <c r="Q63" s="1193"/>
      <c r="R63" s="1193"/>
    </row>
    <row r="64" spans="2:18">
      <c r="B64" s="1193" t="s">
        <v>1242</v>
      </c>
      <c r="C64" s="1193"/>
      <c r="D64" s="1193"/>
      <c r="E64" s="1193"/>
      <c r="F64" s="1193"/>
      <c r="G64" s="1193"/>
      <c r="H64" s="1193"/>
      <c r="I64" s="1193"/>
      <c r="J64" s="1193"/>
      <c r="K64" s="1193"/>
      <c r="L64" s="1193"/>
      <c r="M64" s="1193"/>
      <c r="N64" s="1193"/>
      <c r="O64" s="1193"/>
      <c r="P64" s="1193"/>
      <c r="Q64" s="1193"/>
      <c r="R64" s="1193"/>
    </row>
    <row r="65" spans="2:18">
      <c r="B65" s="1193" t="s">
        <v>1243</v>
      </c>
      <c r="C65" s="1193"/>
      <c r="D65" s="1193"/>
      <c r="E65" s="1193"/>
      <c r="F65" s="1193"/>
      <c r="G65" s="1193"/>
      <c r="H65" s="1193"/>
      <c r="I65" s="1193"/>
      <c r="J65" s="1193"/>
      <c r="K65" s="1193"/>
      <c r="L65" s="1193"/>
      <c r="M65" s="1193"/>
      <c r="N65" s="1193"/>
      <c r="O65" s="1193"/>
      <c r="P65" s="1193"/>
      <c r="Q65" s="1193"/>
      <c r="R65" s="1193"/>
    </row>
    <row r="66" spans="2:18">
      <c r="B66" s="1193" t="s">
        <v>1244</v>
      </c>
      <c r="C66" s="1193"/>
      <c r="D66" s="1193"/>
      <c r="E66" s="1193"/>
      <c r="F66" s="1193"/>
      <c r="G66" s="1193"/>
      <c r="H66" s="1193"/>
      <c r="I66" s="1193"/>
      <c r="J66" s="1193"/>
      <c r="K66" s="1193"/>
      <c r="L66" s="1193"/>
      <c r="M66" s="1193"/>
      <c r="N66" s="1193"/>
      <c r="O66" s="1193"/>
      <c r="P66" s="1193"/>
      <c r="Q66" s="1193"/>
      <c r="R66" s="1193"/>
    </row>
    <row r="67" spans="2:18">
      <c r="B67" s="1193" t="s">
        <v>1245</v>
      </c>
      <c r="C67" s="1193"/>
      <c r="D67" s="1193"/>
      <c r="E67" s="1193"/>
      <c r="F67" s="1193"/>
      <c r="G67" s="1193"/>
      <c r="H67" s="1193"/>
      <c r="I67" s="1193"/>
      <c r="J67" s="1193"/>
      <c r="K67" s="1193"/>
      <c r="L67" s="1193"/>
      <c r="M67" s="1193"/>
      <c r="N67" s="1193"/>
      <c r="O67" s="1193"/>
      <c r="P67" s="1193"/>
      <c r="Q67" s="1193"/>
      <c r="R67" s="1193"/>
    </row>
    <row r="68" spans="2:18">
      <c r="B68" s="1193" t="s">
        <v>1246</v>
      </c>
      <c r="C68" s="1193"/>
      <c r="D68" s="1193"/>
      <c r="E68" s="1193"/>
      <c r="F68" s="1193"/>
      <c r="G68" s="1193"/>
      <c r="H68" s="1193"/>
      <c r="I68" s="1193"/>
      <c r="J68" s="1193"/>
      <c r="K68" s="1193"/>
      <c r="L68" s="1193"/>
      <c r="M68" s="1193"/>
      <c r="N68" s="1193"/>
      <c r="O68" s="1193"/>
      <c r="P68" s="1193"/>
      <c r="Q68" s="1193"/>
      <c r="R68" s="1193"/>
    </row>
    <row r="69" spans="2:18">
      <c r="B69" s="1193" t="s">
        <v>1247</v>
      </c>
      <c r="C69" s="1193"/>
      <c r="D69" s="1193"/>
      <c r="E69" s="1193"/>
      <c r="F69" s="1193"/>
      <c r="G69" s="1193"/>
      <c r="H69" s="1193"/>
      <c r="I69" s="1193"/>
      <c r="J69" s="1193"/>
      <c r="K69" s="1193"/>
      <c r="L69" s="1193"/>
      <c r="M69" s="1193"/>
      <c r="N69" s="1193"/>
      <c r="O69" s="1193"/>
      <c r="P69" s="1193"/>
      <c r="Q69" s="1193"/>
      <c r="R69" s="1193"/>
    </row>
    <row r="70" spans="2:18">
      <c r="B70" s="1193" t="s">
        <v>1248</v>
      </c>
      <c r="C70" s="1193"/>
      <c r="D70" s="1193"/>
      <c r="E70" s="1193"/>
      <c r="F70" s="1193"/>
      <c r="G70" s="1193"/>
      <c r="H70" s="1193"/>
      <c r="I70" s="1193"/>
      <c r="J70" s="1193"/>
      <c r="K70" s="1193"/>
      <c r="L70" s="1193"/>
      <c r="M70" s="1193"/>
      <c r="N70" s="1193"/>
      <c r="O70" s="1193"/>
      <c r="P70" s="1193"/>
      <c r="Q70" s="1193"/>
      <c r="R70" s="1193"/>
    </row>
    <row r="71" spans="2:18">
      <c r="B71" s="1193" t="s">
        <v>1249</v>
      </c>
      <c r="C71" s="1193"/>
      <c r="D71" s="1193"/>
      <c r="E71" s="1193"/>
      <c r="F71" s="1193"/>
      <c r="G71" s="1193"/>
      <c r="H71" s="1193"/>
      <c r="I71" s="1193"/>
      <c r="J71" s="1193"/>
      <c r="K71" s="1193"/>
      <c r="L71" s="1193"/>
      <c r="M71" s="1193"/>
      <c r="N71" s="1193"/>
      <c r="O71" s="1193"/>
      <c r="P71" s="1193"/>
      <c r="Q71" s="1193"/>
      <c r="R71" s="1193"/>
    </row>
    <row r="72" spans="2:18">
      <c r="B72" s="1193" t="s">
        <v>1250</v>
      </c>
      <c r="C72" s="1193"/>
      <c r="D72" s="1193"/>
      <c r="E72" s="1193"/>
      <c r="F72" s="1193"/>
      <c r="G72" s="1193"/>
      <c r="H72" s="1193"/>
      <c r="I72" s="1193"/>
      <c r="J72" s="1193"/>
      <c r="K72" s="1193"/>
      <c r="L72" s="1193"/>
      <c r="M72" s="1193"/>
      <c r="N72" s="1193"/>
      <c r="O72" s="1193"/>
      <c r="P72" s="1193"/>
      <c r="Q72" s="1193"/>
      <c r="R72" s="1193"/>
    </row>
    <row r="73" spans="2:18">
      <c r="B73" s="1193" t="s">
        <v>1251</v>
      </c>
      <c r="C73" s="1193"/>
      <c r="D73" s="1193"/>
      <c r="E73" s="1193"/>
      <c r="F73" s="1193"/>
      <c r="G73" s="1193"/>
      <c r="H73" s="1193"/>
      <c r="I73" s="1193"/>
      <c r="J73" s="1193"/>
      <c r="K73" s="1193"/>
      <c r="L73" s="1193"/>
      <c r="M73" s="1193"/>
      <c r="N73" s="1193"/>
      <c r="O73" s="1193"/>
      <c r="P73" s="1193"/>
      <c r="Q73" s="1193"/>
      <c r="R73" s="1193"/>
    </row>
    <row r="74" spans="2:18">
      <c r="B74" s="1193" t="s">
        <v>1252</v>
      </c>
      <c r="C74" s="1193"/>
      <c r="D74" s="1193"/>
      <c r="E74" s="1193"/>
      <c r="F74" s="1193"/>
      <c r="G74" s="1193"/>
      <c r="H74" s="1193"/>
      <c r="I74" s="1193"/>
      <c r="J74" s="1193"/>
      <c r="K74" s="1193"/>
      <c r="L74" s="1193"/>
      <c r="M74" s="1193"/>
      <c r="N74" s="1193"/>
      <c r="O74" s="1193"/>
      <c r="P74" s="1193"/>
      <c r="Q74" s="1193"/>
      <c r="R74" s="1193"/>
    </row>
    <row r="75" spans="2:18">
      <c r="B75" s="1193" t="s">
        <v>1253</v>
      </c>
      <c r="C75" s="1193"/>
      <c r="D75" s="1193"/>
      <c r="E75" s="1193"/>
      <c r="F75" s="1193"/>
      <c r="G75" s="1193"/>
      <c r="H75" s="1193"/>
      <c r="I75" s="1193"/>
      <c r="J75" s="1193"/>
      <c r="K75" s="1193"/>
      <c r="L75" s="1193"/>
      <c r="M75" s="1193"/>
      <c r="N75" s="1193"/>
      <c r="O75" s="1193"/>
      <c r="P75" s="1193"/>
      <c r="Q75" s="1193"/>
      <c r="R75" s="1193"/>
    </row>
    <row r="76" spans="2:18">
      <c r="B76" s="1193" t="s">
        <v>1254</v>
      </c>
      <c r="C76" s="1193"/>
      <c r="D76" s="1193"/>
      <c r="E76" s="1193"/>
      <c r="F76" s="1193"/>
      <c r="G76" s="1193"/>
      <c r="H76" s="1193"/>
      <c r="I76" s="1193"/>
      <c r="J76" s="1193"/>
      <c r="K76" s="1193"/>
      <c r="L76" s="1193"/>
      <c r="M76" s="1193"/>
      <c r="N76" s="1193"/>
      <c r="O76" s="1193"/>
      <c r="P76" s="1193"/>
      <c r="Q76" s="1193"/>
      <c r="R76" s="1193"/>
    </row>
    <row r="77" spans="2:18">
      <c r="B77" s="1193" t="s">
        <v>1255</v>
      </c>
      <c r="C77" s="1193"/>
      <c r="D77" s="1193"/>
      <c r="E77" s="1193"/>
      <c r="F77" s="1193"/>
      <c r="G77" s="1193"/>
      <c r="H77" s="1193"/>
      <c r="I77" s="1193"/>
      <c r="J77" s="1193"/>
      <c r="K77" s="1193"/>
      <c r="L77" s="1193"/>
      <c r="M77" s="1193"/>
      <c r="N77" s="1193"/>
      <c r="O77" s="1193"/>
      <c r="P77" s="1193"/>
      <c r="Q77" s="1193"/>
      <c r="R77" s="1193"/>
    </row>
    <row r="78" spans="2:18">
      <c r="B78" s="1193" t="s">
        <v>1256</v>
      </c>
      <c r="C78" s="1193"/>
      <c r="D78" s="1193"/>
      <c r="E78" s="1193"/>
      <c r="F78" s="1193"/>
      <c r="G78" s="1193"/>
      <c r="H78" s="1193"/>
      <c r="I78" s="1193"/>
      <c r="J78" s="1193"/>
      <c r="K78" s="1193"/>
      <c r="L78" s="1193"/>
      <c r="M78" s="1193"/>
      <c r="N78" s="1193"/>
      <c r="O78" s="1193"/>
      <c r="P78" s="1193"/>
      <c r="Q78" s="1193"/>
      <c r="R78" s="1193"/>
    </row>
    <row r="79" spans="2:18">
      <c r="B79" s="1193" t="s">
        <v>1257</v>
      </c>
      <c r="C79" s="1193"/>
      <c r="D79" s="1193"/>
      <c r="E79" s="1193"/>
      <c r="F79" s="1193"/>
      <c r="G79" s="1193"/>
      <c r="H79" s="1193"/>
      <c r="I79" s="1193"/>
      <c r="J79" s="1193"/>
      <c r="K79" s="1193"/>
      <c r="L79" s="1193"/>
      <c r="M79" s="1193"/>
      <c r="N79" s="1193"/>
      <c r="O79" s="1193"/>
      <c r="P79" s="1193"/>
      <c r="Q79" s="1193"/>
      <c r="R79" s="1193"/>
    </row>
    <row r="80" spans="2:18">
      <c r="B80" s="1194" t="s">
        <v>1258</v>
      </c>
      <c r="C80" s="1193"/>
      <c r="D80" s="1193"/>
      <c r="E80" s="1193"/>
      <c r="F80" s="1193"/>
      <c r="G80" s="1193"/>
      <c r="H80" s="1193"/>
      <c r="I80" s="1193"/>
      <c r="J80" s="1193"/>
      <c r="K80" s="1193"/>
      <c r="L80" s="1193"/>
      <c r="M80" s="1193"/>
      <c r="N80" s="1193"/>
      <c r="O80" s="1193"/>
      <c r="P80" s="1193"/>
      <c r="Q80" s="1193"/>
      <c r="R80" s="1193"/>
    </row>
    <row r="81" spans="2:18">
      <c r="B81" s="1193" t="s">
        <v>1259</v>
      </c>
      <c r="C81" s="1193"/>
      <c r="D81" s="1193"/>
      <c r="E81" s="1193"/>
      <c r="F81" s="1193"/>
      <c r="G81" s="1193"/>
      <c r="H81" s="1193"/>
      <c r="I81" s="1193"/>
      <c r="J81" s="1193"/>
      <c r="K81" s="1193"/>
      <c r="L81" s="1193"/>
      <c r="M81" s="1193"/>
      <c r="N81" s="1193"/>
      <c r="O81" s="1193"/>
      <c r="P81" s="1193"/>
      <c r="Q81" s="1193"/>
      <c r="R81" s="1193"/>
    </row>
    <row r="82" spans="2:18">
      <c r="B82" s="1193" t="s">
        <v>1260</v>
      </c>
      <c r="C82" s="1193"/>
      <c r="D82" s="1193"/>
      <c r="E82" s="1193"/>
      <c r="F82" s="1193"/>
      <c r="G82" s="1193"/>
      <c r="H82" s="1193"/>
      <c r="I82" s="1193"/>
      <c r="J82" s="1193"/>
      <c r="K82" s="1193"/>
      <c r="L82" s="1193"/>
      <c r="M82" s="1193"/>
      <c r="N82" s="1193"/>
      <c r="O82" s="1193"/>
      <c r="P82" s="1193"/>
      <c r="Q82" s="1193"/>
      <c r="R82" s="1193"/>
    </row>
    <row r="83" spans="2:18">
      <c r="B83" s="1193"/>
      <c r="C83" s="1193"/>
      <c r="D83" s="1193"/>
      <c r="E83" s="1193"/>
      <c r="F83" s="1193"/>
      <c r="G83" s="1193"/>
      <c r="H83" s="1193"/>
      <c r="I83" s="1193"/>
      <c r="J83" s="1193"/>
      <c r="K83" s="1193"/>
      <c r="L83" s="1193"/>
      <c r="M83" s="1193"/>
      <c r="N83" s="1193"/>
      <c r="O83" s="1193"/>
      <c r="P83" s="1193"/>
      <c r="Q83" s="1193"/>
      <c r="R83" s="1193"/>
    </row>
    <row r="84" spans="2:18">
      <c r="B84" s="1193"/>
      <c r="C84" s="1193"/>
      <c r="D84" s="1193"/>
      <c r="E84" s="1193"/>
      <c r="F84" s="1193"/>
      <c r="G84" s="1193"/>
      <c r="H84" s="1193"/>
      <c r="I84" s="1193"/>
      <c r="J84" s="1193"/>
      <c r="K84" s="1193"/>
      <c r="L84" s="1193"/>
      <c r="M84" s="1193"/>
      <c r="N84" s="1193"/>
      <c r="O84" s="1193"/>
      <c r="P84" s="1193"/>
      <c r="Q84" s="1193"/>
      <c r="R84" s="1193"/>
    </row>
    <row r="85" spans="2:18">
      <c r="B85" s="1193"/>
      <c r="C85" s="1193"/>
      <c r="D85" s="1193"/>
      <c r="E85" s="1193"/>
      <c r="F85" s="1193"/>
      <c r="G85" s="1193"/>
      <c r="H85" s="1193"/>
      <c r="I85" s="1193"/>
      <c r="J85" s="1193"/>
      <c r="K85" s="1193"/>
      <c r="L85" s="1193"/>
      <c r="M85" s="1193"/>
      <c r="N85" s="1193"/>
      <c r="O85" s="1193"/>
      <c r="P85" s="1193"/>
      <c r="Q85" s="1193"/>
      <c r="R85" s="1193"/>
    </row>
    <row r="86" spans="2:18">
      <c r="B86" s="1193"/>
      <c r="C86" s="1193"/>
      <c r="D86" s="1193"/>
      <c r="E86" s="1193"/>
      <c r="F86" s="1193"/>
      <c r="G86" s="1193"/>
      <c r="H86" s="1193"/>
      <c r="I86" s="1193"/>
      <c r="J86" s="1193"/>
      <c r="K86" s="1193"/>
      <c r="L86" s="1193"/>
      <c r="M86" s="1193"/>
      <c r="N86" s="1193"/>
      <c r="O86" s="1193"/>
      <c r="P86" s="1193"/>
      <c r="Q86" s="1193"/>
      <c r="R86" s="1193"/>
    </row>
    <row r="87" spans="2:18">
      <c r="B87" s="1193"/>
      <c r="C87" s="1193"/>
      <c r="D87" s="1193"/>
      <c r="E87" s="1193"/>
      <c r="F87" s="1193"/>
      <c r="G87" s="1193"/>
      <c r="H87" s="1193"/>
      <c r="I87" s="1193"/>
      <c r="J87" s="1193"/>
      <c r="K87" s="1193"/>
      <c r="L87" s="1193"/>
      <c r="M87" s="1193"/>
      <c r="N87" s="1193"/>
      <c r="O87" s="1193"/>
      <c r="P87" s="1193"/>
      <c r="Q87" s="1193"/>
      <c r="R87" s="1193"/>
    </row>
    <row r="88" spans="2:18">
      <c r="B88" s="1193"/>
      <c r="C88" s="1193"/>
      <c r="D88" s="1193"/>
      <c r="E88" s="1193"/>
      <c r="F88" s="1193"/>
      <c r="G88" s="1193"/>
      <c r="H88" s="1193"/>
      <c r="I88" s="1193"/>
      <c r="J88" s="1193"/>
      <c r="K88" s="1193"/>
      <c r="L88" s="1193"/>
      <c r="M88" s="1193"/>
      <c r="N88" s="1193"/>
      <c r="O88" s="1193"/>
      <c r="P88" s="1193"/>
      <c r="Q88" s="1193"/>
      <c r="R88" s="1193"/>
    </row>
    <row r="89" spans="2:18">
      <c r="B89" s="1193"/>
      <c r="C89" s="1193"/>
      <c r="D89" s="1193"/>
      <c r="E89" s="1193"/>
      <c r="F89" s="1193"/>
      <c r="G89" s="1193"/>
      <c r="H89" s="1193"/>
      <c r="I89" s="1193"/>
      <c r="J89" s="1193"/>
      <c r="K89" s="1193"/>
      <c r="L89" s="1193"/>
      <c r="M89" s="1193"/>
      <c r="N89" s="1193"/>
      <c r="O89" s="1193"/>
      <c r="P89" s="1193"/>
      <c r="Q89" s="1193"/>
      <c r="R89" s="1193"/>
    </row>
    <row r="90" spans="2:18">
      <c r="B90" s="1193"/>
      <c r="C90" s="1193"/>
      <c r="D90" s="1193"/>
      <c r="E90" s="1193"/>
      <c r="F90" s="1193"/>
      <c r="G90" s="1193"/>
      <c r="H90" s="1193"/>
      <c r="I90" s="1193"/>
      <c r="J90" s="1193"/>
      <c r="K90" s="1193"/>
      <c r="L90" s="1193"/>
      <c r="M90" s="1193"/>
      <c r="N90" s="1193"/>
      <c r="O90" s="1193"/>
      <c r="P90" s="1193"/>
      <c r="Q90" s="1193"/>
      <c r="R90" s="1193"/>
    </row>
    <row r="91" spans="2:18">
      <c r="B91" s="1193"/>
      <c r="C91" s="1193"/>
      <c r="D91" s="1193"/>
      <c r="E91" s="1193"/>
      <c r="F91" s="1193"/>
      <c r="G91" s="1193"/>
      <c r="H91" s="1193"/>
      <c r="I91" s="1193"/>
      <c r="J91" s="1193"/>
      <c r="K91" s="1193"/>
      <c r="L91" s="1193"/>
      <c r="M91" s="1193"/>
      <c r="N91" s="1193"/>
      <c r="O91" s="1193"/>
      <c r="P91" s="1193"/>
      <c r="Q91" s="1193"/>
      <c r="R91" s="1193"/>
    </row>
  </sheetData>
  <mergeCells count="133">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E40:I40"/>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E54:I54"/>
    <mergeCell ref="B64:R64"/>
    <mergeCell ref="B65:R65"/>
    <mergeCell ref="B66:R66"/>
    <mergeCell ref="B67:R67"/>
    <mergeCell ref="B68:R68"/>
    <mergeCell ref="B69:R69"/>
    <mergeCell ref="B61:R61"/>
    <mergeCell ref="B62:R62"/>
    <mergeCell ref="B63:R63"/>
    <mergeCell ref="B76:R76"/>
    <mergeCell ref="B77:R77"/>
    <mergeCell ref="B78:R78"/>
    <mergeCell ref="B79:R79"/>
    <mergeCell ref="B80:R80"/>
    <mergeCell ref="B81:R81"/>
    <mergeCell ref="B70:R70"/>
    <mergeCell ref="B71:R71"/>
    <mergeCell ref="B72:R72"/>
    <mergeCell ref="B73:R73"/>
    <mergeCell ref="B74:R74"/>
    <mergeCell ref="B75:R75"/>
    <mergeCell ref="B88:R88"/>
    <mergeCell ref="B89:R89"/>
    <mergeCell ref="B90:R90"/>
    <mergeCell ref="B91:R91"/>
    <mergeCell ref="B82:R82"/>
    <mergeCell ref="B83:R83"/>
    <mergeCell ref="B84:R84"/>
    <mergeCell ref="B85:R85"/>
    <mergeCell ref="B86:R86"/>
    <mergeCell ref="B87:R87"/>
  </mergeCells>
  <phoneticPr fontId="4"/>
  <dataValidations count="3">
    <dataValidation type="list" allowBlank="1" showInputMessage="1" showErrorMessage="1" sqref="F8:I8" xr:uid="{00000000-0002-0000-0900-000000000000}">
      <formula1>$W$17:$W$20</formula1>
    </dataValidation>
    <dataValidation type="list" allowBlank="1" showInputMessage="1" showErrorMessage="1" sqref="F11" xr:uid="{00000000-0002-0000-0900-000001000000}">
      <formula1>"前年度（３月を除く）,届出日の属する月の前３月"</formula1>
    </dataValidation>
    <dataValidation type="list" allowBlank="1" showInputMessage="1" showErrorMessage="1" sqref="B14 B44" xr:uid="{00000000-0002-0000-0900-000002000000}">
      <formula1>"□,■"</formula1>
    </dataValidation>
  </dataValidations>
  <printOptions horizontalCentered="1"/>
  <pageMargins left="0.23622047244094491" right="0.23622047244094491" top="0.74803149606299213" bottom="0.74803149606299213" header="0.31496062992125984" footer="0.31496062992125984"/>
  <pageSetup paperSize="9" scale="56" fitToHeight="2" orientation="portrait" horizontalDpi="300" verticalDpi="300" r:id="rId1"/>
  <headerFooter alignWithMargins="0"/>
  <rowBreaks count="1" manualBreakCount="1">
    <brk id="57" max="1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1099F-7F75-4D35-A808-CCECAE156B3C}">
  <sheetPr>
    <pageSetUpPr fitToPage="1"/>
  </sheetPr>
  <dimension ref="A2:AB117"/>
  <sheetViews>
    <sheetView view="pageBreakPreview" zoomScale="85" zoomScaleNormal="100" zoomScaleSheetLayoutView="85" workbookViewId="0">
      <selection activeCell="AX32" sqref="AX32"/>
    </sheetView>
  </sheetViews>
  <sheetFormatPr defaultColWidth="4" defaultRowHeight="13.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30" width="4" style="1"/>
    <col min="31" max="32" width="4" style="1" customWidth="1"/>
    <col min="33" max="16384" width="4" style="1"/>
  </cols>
  <sheetData>
    <row r="2" spans="2:25">
      <c r="B2" s="1" t="s">
        <v>1261</v>
      </c>
      <c r="C2" s="331"/>
      <c r="D2" s="331"/>
      <c r="E2" s="331"/>
      <c r="F2" s="331"/>
      <c r="G2" s="331"/>
      <c r="H2" s="331"/>
      <c r="I2" s="331"/>
      <c r="J2" s="331"/>
      <c r="K2" s="331"/>
      <c r="L2" s="331"/>
      <c r="M2" s="331"/>
      <c r="N2" s="331"/>
      <c r="O2" s="331"/>
      <c r="P2" s="331"/>
      <c r="Q2" s="331"/>
      <c r="R2" s="331"/>
      <c r="S2" s="331"/>
      <c r="T2" s="331"/>
      <c r="U2" s="331"/>
      <c r="V2" s="331"/>
      <c r="W2" s="331"/>
      <c r="X2" s="331"/>
      <c r="Y2" s="331"/>
    </row>
    <row r="4" spans="2:25">
      <c r="B4" s="1246" t="s">
        <v>1262</v>
      </c>
      <c r="C4" s="1246"/>
      <c r="D4" s="1246"/>
      <c r="E4" s="1246"/>
      <c r="F4" s="1246"/>
      <c r="G4" s="1246"/>
      <c r="H4" s="1246"/>
      <c r="I4" s="1246"/>
      <c r="J4" s="1246"/>
      <c r="K4" s="1246"/>
      <c r="L4" s="1246"/>
      <c r="M4" s="1246"/>
      <c r="N4" s="1246"/>
      <c r="O4" s="1246"/>
      <c r="P4" s="1246"/>
      <c r="Q4" s="1246"/>
      <c r="R4" s="1246"/>
      <c r="S4" s="1246"/>
      <c r="T4" s="1246"/>
      <c r="U4" s="1246"/>
      <c r="V4" s="1246"/>
      <c r="W4" s="1246"/>
      <c r="X4" s="1246"/>
      <c r="Y4" s="1246"/>
    </row>
    <row r="6" spans="2:25" ht="23.25" customHeight="1">
      <c r="B6" s="1168" t="s">
        <v>1263</v>
      </c>
      <c r="C6" s="1168"/>
      <c r="D6" s="1168"/>
      <c r="E6" s="1168"/>
      <c r="F6" s="1168"/>
      <c r="G6" s="879"/>
      <c r="H6" s="1177"/>
      <c r="I6" s="1177"/>
      <c r="J6" s="1177"/>
      <c r="K6" s="1177"/>
      <c r="L6" s="1177"/>
      <c r="M6" s="1177"/>
      <c r="N6" s="1177"/>
      <c r="O6" s="1177"/>
      <c r="P6" s="1177"/>
      <c r="Q6" s="1177"/>
      <c r="R6" s="1177"/>
      <c r="S6" s="1177"/>
      <c r="T6" s="1177"/>
      <c r="U6" s="1177"/>
      <c r="V6" s="1177"/>
      <c r="W6" s="1177"/>
      <c r="X6" s="1177"/>
      <c r="Y6" s="1241"/>
    </row>
    <row r="7" spans="2:25" ht="23.25" customHeight="1">
      <c r="B7" s="1168" t="s">
        <v>1264</v>
      </c>
      <c r="C7" s="1168"/>
      <c r="D7" s="1168"/>
      <c r="E7" s="1168"/>
      <c r="F7" s="1168"/>
      <c r="G7" s="357" t="s">
        <v>174</v>
      </c>
      <c r="H7" s="381" t="s">
        <v>1137</v>
      </c>
      <c r="I7" s="381"/>
      <c r="J7" s="381"/>
      <c r="K7" s="381"/>
      <c r="L7" s="281" t="s">
        <v>174</v>
      </c>
      <c r="M7" s="381" t="s">
        <v>1138</v>
      </c>
      <c r="N7" s="381"/>
      <c r="O7" s="381"/>
      <c r="P7" s="381"/>
      <c r="Q7" s="281" t="s">
        <v>174</v>
      </c>
      <c r="R7" s="381" t="s">
        <v>1139</v>
      </c>
      <c r="S7" s="381"/>
      <c r="T7" s="381"/>
      <c r="U7" s="381"/>
      <c r="V7" s="381"/>
      <c r="W7" s="282"/>
      <c r="X7" s="282"/>
      <c r="Y7" s="361"/>
    </row>
    <row r="8" spans="2:25" ht="20.100000000000001" customHeight="1">
      <c r="B8" s="970" t="s">
        <v>1265</v>
      </c>
      <c r="C8" s="971"/>
      <c r="D8" s="971"/>
      <c r="E8" s="971"/>
      <c r="F8" s="972"/>
      <c r="G8" s="281" t="s">
        <v>174</v>
      </c>
      <c r="H8" s="371" t="s">
        <v>1266</v>
      </c>
      <c r="I8" s="332"/>
      <c r="J8" s="332"/>
      <c r="K8" s="332"/>
      <c r="L8" s="332"/>
      <c r="M8" s="332"/>
      <c r="N8" s="332"/>
      <c r="O8" s="332"/>
      <c r="P8" s="332"/>
      <c r="Q8" s="332"/>
      <c r="R8" s="332"/>
      <c r="S8" s="332"/>
      <c r="T8" s="332"/>
      <c r="U8" s="332"/>
      <c r="V8" s="332"/>
      <c r="W8" s="332"/>
      <c r="X8" s="332"/>
      <c r="Y8" s="333"/>
    </row>
    <row r="9" spans="2:25" ht="20.100000000000001" customHeight="1">
      <c r="B9" s="1242"/>
      <c r="C9" s="1014"/>
      <c r="D9" s="1014"/>
      <c r="E9" s="1014"/>
      <c r="F9" s="1243"/>
      <c r="G9" s="281" t="s">
        <v>174</v>
      </c>
      <c r="H9" s="1" t="s">
        <v>1267</v>
      </c>
      <c r="I9" s="40"/>
      <c r="J9" s="40"/>
      <c r="K9" s="40"/>
      <c r="L9" s="40"/>
      <c r="M9" s="40"/>
      <c r="N9" s="40"/>
      <c r="O9" s="40"/>
      <c r="P9" s="40"/>
      <c r="Q9" s="40"/>
      <c r="R9" s="40"/>
      <c r="S9" s="40"/>
      <c r="T9" s="40"/>
      <c r="U9" s="40"/>
      <c r="V9" s="40"/>
      <c r="W9" s="40"/>
      <c r="X9" s="40"/>
      <c r="Y9" s="348"/>
    </row>
    <row r="10" spans="2:25" ht="20.100000000000001" customHeight="1">
      <c r="B10" s="1242"/>
      <c r="C10" s="1014"/>
      <c r="D10" s="1014"/>
      <c r="E10" s="1014"/>
      <c r="F10" s="1243"/>
      <c r="G10" s="281" t="s">
        <v>174</v>
      </c>
      <c r="H10" s="1" t="s">
        <v>1268</v>
      </c>
      <c r="I10" s="40"/>
      <c r="J10" s="40"/>
      <c r="K10" s="40"/>
      <c r="L10" s="40"/>
      <c r="M10" s="40"/>
      <c r="N10" s="40"/>
      <c r="O10" s="40"/>
      <c r="P10" s="40"/>
      <c r="Q10" s="40"/>
      <c r="R10" s="40"/>
      <c r="S10" s="40"/>
      <c r="T10" s="40"/>
      <c r="U10" s="40"/>
      <c r="V10" s="40"/>
      <c r="W10" s="40"/>
      <c r="X10" s="40"/>
      <c r="Y10" s="348"/>
    </row>
    <row r="11" spans="2:25" ht="20.100000000000001" customHeight="1">
      <c r="B11" s="973"/>
      <c r="C11" s="974"/>
      <c r="D11" s="974"/>
      <c r="E11" s="974"/>
      <c r="F11" s="975"/>
      <c r="G11" s="367" t="s">
        <v>174</v>
      </c>
      <c r="H11" s="374" t="s">
        <v>1269</v>
      </c>
      <c r="I11" s="334"/>
      <c r="J11" s="334"/>
      <c r="K11" s="334"/>
      <c r="L11" s="334"/>
      <c r="M11" s="334"/>
      <c r="N11" s="334"/>
      <c r="O11" s="334"/>
      <c r="P11" s="334"/>
      <c r="Q11" s="334"/>
      <c r="R11" s="334"/>
      <c r="S11" s="334"/>
      <c r="T11" s="334"/>
      <c r="U11" s="334"/>
      <c r="V11" s="334"/>
      <c r="W11" s="334"/>
      <c r="X11" s="334"/>
      <c r="Y11" s="335"/>
    </row>
    <row r="12" spans="2:25" ht="20.100000000000001" customHeight="1">
      <c r="B12" s="970" t="s">
        <v>1270</v>
      </c>
      <c r="C12" s="971"/>
      <c r="D12" s="971"/>
      <c r="E12" s="971"/>
      <c r="F12" s="972"/>
      <c r="G12" s="281" t="s">
        <v>174</v>
      </c>
      <c r="H12" s="371" t="s">
        <v>1271</v>
      </c>
      <c r="I12" s="332"/>
      <c r="J12" s="332"/>
      <c r="K12" s="332"/>
      <c r="L12" s="332"/>
      <c r="M12" s="332"/>
      <c r="N12" s="332"/>
      <c r="O12" s="332"/>
      <c r="P12" s="332"/>
      <c r="Q12" s="332"/>
      <c r="R12" s="332"/>
      <c r="S12" s="332"/>
      <c r="T12" s="332"/>
      <c r="U12" s="332"/>
      <c r="V12" s="332"/>
      <c r="W12" s="332"/>
      <c r="X12" s="332"/>
      <c r="Y12" s="333"/>
    </row>
    <row r="13" spans="2:25" ht="20.100000000000001" customHeight="1">
      <c r="B13" s="1242"/>
      <c r="C13" s="1014"/>
      <c r="D13" s="1014"/>
      <c r="E13" s="1014"/>
      <c r="F13" s="1243"/>
      <c r="G13" s="281" t="s">
        <v>174</v>
      </c>
      <c r="H13" s="1" t="s">
        <v>1272</v>
      </c>
      <c r="I13" s="40"/>
      <c r="J13" s="40"/>
      <c r="K13" s="40"/>
      <c r="L13" s="40"/>
      <c r="M13" s="40"/>
      <c r="N13" s="40"/>
      <c r="O13" s="40"/>
      <c r="P13" s="40"/>
      <c r="Q13" s="40"/>
      <c r="R13" s="40"/>
      <c r="S13" s="40"/>
      <c r="T13" s="40"/>
      <c r="U13" s="40"/>
      <c r="V13" s="40"/>
      <c r="W13" s="40"/>
      <c r="X13" s="40"/>
      <c r="Y13" s="348"/>
    </row>
    <row r="14" spans="2:25" ht="20.100000000000001" customHeight="1">
      <c r="B14" s="1242"/>
      <c r="C14" s="1014"/>
      <c r="D14" s="1014"/>
      <c r="E14" s="1014"/>
      <c r="F14" s="1243"/>
      <c r="G14" s="281" t="s">
        <v>174</v>
      </c>
      <c r="H14" s="1" t="s">
        <v>1273</v>
      </c>
      <c r="I14" s="40"/>
      <c r="J14" s="40"/>
      <c r="K14" s="40"/>
      <c r="L14" s="40"/>
      <c r="M14" s="40"/>
      <c r="N14" s="40"/>
      <c r="O14" s="40"/>
      <c r="P14" s="40"/>
      <c r="Q14" s="40"/>
      <c r="R14" s="40"/>
      <c r="S14" s="40"/>
      <c r="T14" s="40"/>
      <c r="U14" s="40"/>
      <c r="V14" s="40"/>
      <c r="W14" s="40"/>
      <c r="X14" s="40"/>
      <c r="Y14" s="348"/>
    </row>
    <row r="15" spans="2:25" ht="20.100000000000001" customHeight="1">
      <c r="B15" s="973"/>
      <c r="C15" s="974"/>
      <c r="D15" s="974"/>
      <c r="E15" s="974"/>
      <c r="F15" s="975"/>
      <c r="G15" s="367" t="s">
        <v>174</v>
      </c>
      <c r="H15" s="374" t="s">
        <v>1274</v>
      </c>
      <c r="I15" s="334"/>
      <c r="J15" s="334"/>
      <c r="K15" s="334"/>
      <c r="L15" s="334"/>
      <c r="M15" s="334"/>
      <c r="N15" s="334"/>
      <c r="O15" s="334"/>
      <c r="P15" s="334"/>
      <c r="Q15" s="334"/>
      <c r="R15" s="334"/>
      <c r="S15" s="334"/>
      <c r="T15" s="334"/>
      <c r="U15" s="334"/>
      <c r="V15" s="334"/>
      <c r="W15" s="334"/>
      <c r="X15" s="334"/>
      <c r="Y15" s="335"/>
    </row>
    <row r="17" spans="2:25">
      <c r="B17" s="378"/>
      <c r="C17" s="371"/>
      <c r="D17" s="371"/>
      <c r="E17" s="371"/>
      <c r="F17" s="371"/>
      <c r="G17" s="371"/>
      <c r="H17" s="371"/>
      <c r="I17" s="371"/>
      <c r="J17" s="371"/>
      <c r="K17" s="371"/>
      <c r="L17" s="371"/>
      <c r="M17" s="371"/>
      <c r="N17" s="371"/>
      <c r="O17" s="371"/>
      <c r="P17" s="371"/>
      <c r="Q17" s="371"/>
      <c r="R17" s="371"/>
      <c r="S17" s="371"/>
      <c r="T17" s="371"/>
      <c r="U17" s="371"/>
      <c r="V17" s="371"/>
      <c r="W17" s="371"/>
      <c r="X17" s="371"/>
      <c r="Y17" s="372"/>
    </row>
    <row r="18" spans="2:25">
      <c r="B18" s="336" t="s">
        <v>1275</v>
      </c>
      <c r="Y18" s="373"/>
    </row>
    <row r="19" spans="2:25">
      <c r="B19" s="336"/>
      <c r="Y19" s="373"/>
    </row>
    <row r="20" spans="2:25">
      <c r="B20" s="336"/>
      <c r="C20" s="1" t="s">
        <v>1276</v>
      </c>
      <c r="K20" s="1014"/>
      <c r="L20" s="1014"/>
      <c r="M20" s="1" t="s">
        <v>1277</v>
      </c>
      <c r="Y20" s="373"/>
    </row>
    <row r="21" spans="2:25" ht="6.75" customHeight="1">
      <c r="B21" s="336"/>
      <c r="Y21" s="373"/>
    </row>
    <row r="22" spans="2:25" ht="21" customHeight="1">
      <c r="B22" s="336"/>
      <c r="D22" s="993" t="s">
        <v>1278</v>
      </c>
      <c r="E22" s="994"/>
      <c r="F22" s="994"/>
      <c r="G22" s="994"/>
      <c r="H22" s="995"/>
      <c r="I22" s="879"/>
      <c r="J22" s="1177"/>
      <c r="K22" s="1177"/>
      <c r="L22" s="1177"/>
      <c r="M22" s="359" t="s">
        <v>1279</v>
      </c>
      <c r="N22" s="276" t="s">
        <v>1280</v>
      </c>
      <c r="O22" s="282"/>
      <c r="P22" s="994"/>
      <c r="Q22" s="994"/>
      <c r="R22" s="359" t="s">
        <v>1279</v>
      </c>
      <c r="S22" s="276" t="s">
        <v>1281</v>
      </c>
      <c r="T22" s="282"/>
      <c r="U22" s="282"/>
      <c r="V22" s="994"/>
      <c r="W22" s="994"/>
      <c r="X22" s="359" t="s">
        <v>1279</v>
      </c>
      <c r="Y22" s="373"/>
    </row>
    <row r="23" spans="2:25" ht="21" customHeight="1">
      <c r="B23" s="336"/>
      <c r="D23" s="993" t="s">
        <v>1282</v>
      </c>
      <c r="E23" s="994"/>
      <c r="F23" s="994"/>
      <c r="G23" s="994"/>
      <c r="H23" s="995"/>
      <c r="I23" s="993"/>
      <c r="J23" s="994"/>
      <c r="K23" s="994"/>
      <c r="L23" s="994"/>
      <c r="M23" s="359" t="s">
        <v>1279</v>
      </c>
      <c r="N23" s="276" t="s">
        <v>1280</v>
      </c>
      <c r="O23" s="282"/>
      <c r="P23" s="994"/>
      <c r="Q23" s="994"/>
      <c r="R23" s="359" t="s">
        <v>1279</v>
      </c>
      <c r="S23" s="276" t="s">
        <v>1281</v>
      </c>
      <c r="T23" s="282"/>
      <c r="U23" s="282"/>
      <c r="V23" s="994"/>
      <c r="W23" s="994"/>
      <c r="X23" s="359" t="s">
        <v>1279</v>
      </c>
      <c r="Y23" s="373"/>
    </row>
    <row r="24" spans="2:25" ht="15.75" customHeight="1">
      <c r="B24" s="336"/>
      <c r="D24" s="981" t="s">
        <v>1283</v>
      </c>
      <c r="E24" s="1179"/>
      <c r="F24" s="1179"/>
      <c r="G24" s="1179"/>
      <c r="H24" s="1179"/>
      <c r="I24" s="1179"/>
      <c r="J24" s="1179"/>
      <c r="K24" s="1179"/>
      <c r="L24" s="1179"/>
      <c r="M24" s="1179"/>
      <c r="N24" s="1179"/>
      <c r="O24" s="1179"/>
      <c r="P24" s="1179"/>
      <c r="Q24" s="1179"/>
      <c r="R24" s="1179"/>
      <c r="S24" s="1179"/>
      <c r="T24" s="1179"/>
      <c r="U24" s="1180"/>
      <c r="V24" s="408" t="s">
        <v>1148</v>
      </c>
      <c r="W24" s="342" t="s">
        <v>1149</v>
      </c>
      <c r="X24" s="409" t="s">
        <v>1150</v>
      </c>
      <c r="Y24" s="373"/>
    </row>
    <row r="25" spans="2:25" ht="30.75" customHeight="1">
      <c r="B25" s="336"/>
      <c r="D25" s="1181"/>
      <c r="E25" s="1182"/>
      <c r="F25" s="1182"/>
      <c r="G25" s="1182"/>
      <c r="H25" s="1182"/>
      <c r="I25" s="1182"/>
      <c r="J25" s="1182"/>
      <c r="K25" s="1182"/>
      <c r="L25" s="1182"/>
      <c r="M25" s="1182"/>
      <c r="N25" s="1182"/>
      <c r="O25" s="1182"/>
      <c r="P25" s="1182"/>
      <c r="Q25" s="1182"/>
      <c r="R25" s="1182"/>
      <c r="S25" s="1182"/>
      <c r="T25" s="1182"/>
      <c r="U25" s="1183"/>
      <c r="V25" s="357" t="s">
        <v>174</v>
      </c>
      <c r="W25" s="358" t="s">
        <v>1284</v>
      </c>
      <c r="X25" s="359" t="s">
        <v>174</v>
      </c>
      <c r="Y25" s="373"/>
    </row>
    <row r="26" spans="2:25" ht="17.25" customHeight="1">
      <c r="B26" s="336"/>
      <c r="D26" s="883" t="s">
        <v>1285</v>
      </c>
      <c r="E26" s="884"/>
      <c r="F26" s="884"/>
      <c r="G26" s="884"/>
      <c r="H26" s="884"/>
      <c r="I26" s="884"/>
      <c r="J26" s="884"/>
      <c r="K26" s="884"/>
      <c r="L26" s="884"/>
      <c r="M26" s="884"/>
      <c r="N26" s="884"/>
      <c r="O26" s="884"/>
      <c r="P26" s="884"/>
      <c r="Q26" s="884"/>
      <c r="R26" s="884"/>
      <c r="S26" s="884"/>
      <c r="T26" s="884"/>
      <c r="U26" s="884"/>
      <c r="V26" s="884"/>
      <c r="W26" s="884"/>
      <c r="X26" s="885"/>
      <c r="Y26" s="373"/>
    </row>
    <row r="27" spans="2:25" ht="21" customHeight="1">
      <c r="B27" s="336"/>
      <c r="D27" s="993" t="s">
        <v>1286</v>
      </c>
      <c r="E27" s="994"/>
      <c r="F27" s="994"/>
      <c r="G27" s="994"/>
      <c r="H27" s="995"/>
      <c r="I27" s="993"/>
      <c r="J27" s="994"/>
      <c r="K27" s="994"/>
      <c r="L27" s="994"/>
      <c r="M27" s="359" t="s">
        <v>1279</v>
      </c>
      <c r="N27" s="276" t="s">
        <v>1280</v>
      </c>
      <c r="O27" s="282"/>
      <c r="P27" s="994"/>
      <c r="Q27" s="994"/>
      <c r="R27" s="359" t="s">
        <v>1279</v>
      </c>
      <c r="S27" s="276" t="s">
        <v>1281</v>
      </c>
      <c r="T27" s="282"/>
      <c r="U27" s="282"/>
      <c r="V27" s="994"/>
      <c r="W27" s="994"/>
      <c r="X27" s="359" t="s">
        <v>1279</v>
      </c>
      <c r="Y27" s="373"/>
    </row>
    <row r="28" spans="2:25" ht="21" customHeight="1">
      <c r="B28" s="336"/>
      <c r="D28" s="993" t="s">
        <v>1287</v>
      </c>
      <c r="E28" s="994"/>
      <c r="F28" s="994"/>
      <c r="G28" s="994"/>
      <c r="H28" s="995"/>
      <c r="I28" s="993"/>
      <c r="J28" s="994"/>
      <c r="K28" s="994"/>
      <c r="L28" s="994"/>
      <c r="M28" s="359" t="s">
        <v>1279</v>
      </c>
      <c r="N28" s="276" t="s">
        <v>1280</v>
      </c>
      <c r="O28" s="282"/>
      <c r="P28" s="994"/>
      <c r="Q28" s="994"/>
      <c r="R28" s="359" t="s">
        <v>1279</v>
      </c>
      <c r="S28" s="276" t="s">
        <v>1281</v>
      </c>
      <c r="T28" s="282"/>
      <c r="U28" s="282"/>
      <c r="V28" s="994"/>
      <c r="W28" s="994"/>
      <c r="X28" s="359" t="s">
        <v>1279</v>
      </c>
      <c r="Y28" s="373"/>
    </row>
    <row r="29" spans="2:25" ht="21" customHeight="1">
      <c r="B29" s="336"/>
      <c r="D29" s="993" t="s">
        <v>1288</v>
      </c>
      <c r="E29" s="994"/>
      <c r="F29" s="994"/>
      <c r="G29" s="994"/>
      <c r="H29" s="995"/>
      <c r="I29" s="993"/>
      <c r="J29" s="994"/>
      <c r="K29" s="994"/>
      <c r="L29" s="994"/>
      <c r="M29" s="359" t="s">
        <v>1279</v>
      </c>
      <c r="N29" s="276" t="s">
        <v>1280</v>
      </c>
      <c r="O29" s="282"/>
      <c r="P29" s="994"/>
      <c r="Q29" s="994"/>
      <c r="R29" s="359" t="s">
        <v>1279</v>
      </c>
      <c r="S29" s="276" t="s">
        <v>1281</v>
      </c>
      <c r="T29" s="282"/>
      <c r="U29" s="282"/>
      <c r="V29" s="994"/>
      <c r="W29" s="994"/>
      <c r="X29" s="359" t="s">
        <v>1279</v>
      </c>
      <c r="Y29" s="373"/>
    </row>
    <row r="30" spans="2:25" ht="21" customHeight="1">
      <c r="B30" s="336"/>
      <c r="D30" s="993" t="s">
        <v>1289</v>
      </c>
      <c r="E30" s="994"/>
      <c r="F30" s="994"/>
      <c r="G30" s="994"/>
      <c r="H30" s="995"/>
      <c r="I30" s="993"/>
      <c r="J30" s="994"/>
      <c r="K30" s="994"/>
      <c r="L30" s="994"/>
      <c r="M30" s="359" t="s">
        <v>1279</v>
      </c>
      <c r="N30" s="276" t="s">
        <v>1280</v>
      </c>
      <c r="O30" s="282"/>
      <c r="P30" s="994"/>
      <c r="Q30" s="994"/>
      <c r="R30" s="359" t="s">
        <v>1279</v>
      </c>
      <c r="S30" s="276" t="s">
        <v>1281</v>
      </c>
      <c r="T30" s="282"/>
      <c r="U30" s="282"/>
      <c r="V30" s="994"/>
      <c r="W30" s="994"/>
      <c r="X30" s="359" t="s">
        <v>1279</v>
      </c>
      <c r="Y30" s="373"/>
    </row>
    <row r="31" spans="2:25" ht="21" customHeight="1">
      <c r="B31" s="336"/>
      <c r="D31" s="993" t="s">
        <v>1290</v>
      </c>
      <c r="E31" s="994"/>
      <c r="F31" s="994"/>
      <c r="G31" s="994"/>
      <c r="H31" s="995"/>
      <c r="I31" s="993"/>
      <c r="J31" s="994"/>
      <c r="K31" s="994"/>
      <c r="L31" s="994"/>
      <c r="M31" s="359" t="s">
        <v>1279</v>
      </c>
      <c r="N31" s="276" t="s">
        <v>1280</v>
      </c>
      <c r="O31" s="282"/>
      <c r="P31" s="994"/>
      <c r="Q31" s="994"/>
      <c r="R31" s="359" t="s">
        <v>1279</v>
      </c>
      <c r="S31" s="276" t="s">
        <v>1281</v>
      </c>
      <c r="T31" s="282"/>
      <c r="U31" s="282"/>
      <c r="V31" s="994"/>
      <c r="W31" s="994"/>
      <c r="X31" s="359" t="s">
        <v>1279</v>
      </c>
      <c r="Y31" s="373"/>
    </row>
    <row r="32" spans="2:25" ht="13.5" customHeight="1">
      <c r="B32" s="336"/>
      <c r="D32" s="281"/>
      <c r="E32" s="281"/>
      <c r="F32" s="281"/>
      <c r="G32" s="281"/>
      <c r="H32" s="281"/>
      <c r="I32" s="281"/>
      <c r="J32" s="281"/>
      <c r="K32" s="281"/>
      <c r="L32" s="281"/>
      <c r="M32" s="281"/>
      <c r="P32" s="281"/>
      <c r="Q32" s="281"/>
      <c r="R32" s="281"/>
      <c r="V32" s="281"/>
      <c r="W32" s="281"/>
      <c r="X32" s="281"/>
      <c r="Y32" s="373"/>
    </row>
    <row r="33" spans="2:28">
      <c r="B33" s="336"/>
      <c r="C33" s="1" t="s">
        <v>1291</v>
      </c>
      <c r="Y33" s="373"/>
      <c r="Z33" s="331"/>
      <c r="AA33" s="331"/>
      <c r="AB33" s="331"/>
    </row>
    <row r="34" spans="2:28" ht="7.5" customHeight="1">
      <c r="B34" s="336"/>
      <c r="Y34" s="373"/>
      <c r="Z34" s="331"/>
      <c r="AA34" s="331"/>
      <c r="AB34" s="331"/>
    </row>
    <row r="35" spans="2:28" ht="35.25" customHeight="1">
      <c r="B35" s="336"/>
      <c r="D35" s="1244"/>
      <c r="E35" s="943"/>
      <c r="F35" s="943"/>
      <c r="G35" s="943"/>
      <c r="H35" s="943"/>
      <c r="I35" s="943"/>
      <c r="J35" s="943"/>
      <c r="K35" s="943"/>
      <c r="L35" s="943"/>
      <c r="M35" s="943"/>
      <c r="N35" s="943"/>
      <c r="O35" s="943"/>
      <c r="P35" s="943"/>
      <c r="Q35" s="943"/>
      <c r="R35" s="943"/>
      <c r="S35" s="943"/>
      <c r="T35" s="943"/>
      <c r="U35" s="943"/>
      <c r="V35" s="943"/>
      <c r="W35" s="943"/>
      <c r="X35" s="1245"/>
      <c r="Y35" s="373"/>
      <c r="Z35" s="331"/>
      <c r="AA35" s="331"/>
      <c r="AB35" s="331"/>
    </row>
    <row r="36" spans="2:28" ht="12" customHeight="1">
      <c r="B36" s="336"/>
      <c r="Y36" s="373"/>
      <c r="Z36" s="331"/>
      <c r="AA36" s="331"/>
      <c r="AB36" s="331"/>
    </row>
    <row r="37" spans="2:28">
      <c r="B37" s="336"/>
      <c r="C37" s="1" t="s">
        <v>1292</v>
      </c>
      <c r="Y37" s="373"/>
      <c r="Z37" s="331"/>
      <c r="AA37" s="331"/>
      <c r="AB37" s="331"/>
    </row>
    <row r="38" spans="2:28" ht="6.75" customHeight="1">
      <c r="B38" s="336"/>
      <c r="D38" s="374"/>
      <c r="E38" s="374"/>
      <c r="F38" s="374"/>
      <c r="G38" s="374"/>
      <c r="H38" s="374"/>
      <c r="I38" s="374"/>
      <c r="J38" s="374"/>
      <c r="K38" s="374"/>
      <c r="L38" s="374"/>
      <c r="M38" s="374"/>
      <c r="N38" s="374"/>
      <c r="O38" s="374"/>
      <c r="P38" s="374"/>
      <c r="Q38" s="374"/>
      <c r="R38" s="374"/>
      <c r="S38" s="374"/>
      <c r="T38" s="374"/>
      <c r="U38" s="374"/>
      <c r="V38" s="374"/>
      <c r="W38" s="374"/>
      <c r="X38" s="374"/>
      <c r="Y38" s="373"/>
      <c r="Z38" s="331"/>
      <c r="AA38" s="331"/>
      <c r="AB38" s="331"/>
    </row>
    <row r="39" spans="2:28" ht="23.25" customHeight="1">
      <c r="B39" s="336"/>
      <c r="D39" s="399">
        <v>1</v>
      </c>
      <c r="E39" s="973"/>
      <c r="F39" s="974"/>
      <c r="G39" s="389" t="s">
        <v>1293</v>
      </c>
      <c r="H39" s="974"/>
      <c r="I39" s="974"/>
      <c r="J39" s="389" t="s">
        <v>781</v>
      </c>
      <c r="K39" s="974"/>
      <c r="L39" s="974"/>
      <c r="M39" s="975"/>
      <c r="N39" s="399">
        <v>4</v>
      </c>
      <c r="O39" s="973"/>
      <c r="P39" s="974"/>
      <c r="Q39" s="389" t="s">
        <v>1293</v>
      </c>
      <c r="R39" s="974"/>
      <c r="S39" s="974"/>
      <c r="T39" s="389" t="s">
        <v>781</v>
      </c>
      <c r="U39" s="389"/>
      <c r="V39" s="974"/>
      <c r="W39" s="974"/>
      <c r="X39" s="974"/>
      <c r="Y39" s="339"/>
      <c r="Z39" s="410"/>
      <c r="AA39" s="331"/>
      <c r="AB39" s="331"/>
    </row>
    <row r="40" spans="2:28" ht="23.25" customHeight="1">
      <c r="B40" s="336"/>
      <c r="D40" s="360">
        <v>2</v>
      </c>
      <c r="E40" s="993"/>
      <c r="F40" s="994"/>
      <c r="G40" s="381" t="s">
        <v>1293</v>
      </c>
      <c r="H40" s="994"/>
      <c r="I40" s="994"/>
      <c r="J40" s="381" t="s">
        <v>781</v>
      </c>
      <c r="K40" s="994"/>
      <c r="L40" s="994"/>
      <c r="M40" s="995"/>
      <c r="N40" s="360">
        <v>5</v>
      </c>
      <c r="O40" s="993"/>
      <c r="P40" s="994"/>
      <c r="Q40" s="381" t="s">
        <v>1293</v>
      </c>
      <c r="R40" s="994"/>
      <c r="S40" s="994"/>
      <c r="T40" s="381" t="s">
        <v>781</v>
      </c>
      <c r="U40" s="381"/>
      <c r="V40" s="994"/>
      <c r="W40" s="994"/>
      <c r="X40" s="995"/>
      <c r="Y40" s="373"/>
      <c r="Z40" s="331"/>
      <c r="AA40" s="331"/>
      <c r="AB40" s="331"/>
    </row>
    <row r="41" spans="2:28" ht="23.25" customHeight="1">
      <c r="B41" s="336"/>
      <c r="D41" s="360">
        <v>3</v>
      </c>
      <c r="E41" s="993"/>
      <c r="F41" s="994"/>
      <c r="G41" s="381" t="s">
        <v>1293</v>
      </c>
      <c r="H41" s="994"/>
      <c r="I41" s="994"/>
      <c r="J41" s="381" t="s">
        <v>781</v>
      </c>
      <c r="K41" s="994"/>
      <c r="L41" s="994"/>
      <c r="M41" s="995"/>
      <c r="N41" s="360">
        <v>6</v>
      </c>
      <c r="O41" s="993"/>
      <c r="P41" s="994"/>
      <c r="Q41" s="381" t="s">
        <v>1293</v>
      </c>
      <c r="R41" s="994"/>
      <c r="S41" s="994"/>
      <c r="T41" s="381" t="s">
        <v>781</v>
      </c>
      <c r="U41" s="381"/>
      <c r="V41" s="994"/>
      <c r="W41" s="994"/>
      <c r="X41" s="995"/>
      <c r="Y41" s="373"/>
      <c r="Z41" s="331"/>
      <c r="AA41" s="331"/>
      <c r="AB41" s="331"/>
    </row>
    <row r="42" spans="2:28">
      <c r="B42" s="380"/>
      <c r="C42" s="374"/>
      <c r="D42" s="374"/>
      <c r="E42" s="374"/>
      <c r="F42" s="374"/>
      <c r="G42" s="374"/>
      <c r="H42" s="374"/>
      <c r="I42" s="374"/>
      <c r="J42" s="374"/>
      <c r="K42" s="374"/>
      <c r="L42" s="374"/>
      <c r="M42" s="374"/>
      <c r="N42" s="374"/>
      <c r="O42" s="374"/>
      <c r="P42" s="374"/>
      <c r="Q42" s="374"/>
      <c r="R42" s="374"/>
      <c r="S42" s="374"/>
      <c r="T42" s="374"/>
      <c r="U42" s="374"/>
      <c r="V42" s="374"/>
      <c r="W42" s="374"/>
      <c r="X42" s="374"/>
      <c r="Y42" s="375"/>
      <c r="Z42" s="331"/>
      <c r="AA42" s="331"/>
      <c r="AB42" s="331"/>
    </row>
    <row r="44" spans="2:28">
      <c r="B44" s="378"/>
      <c r="C44" s="371"/>
      <c r="D44" s="371"/>
      <c r="E44" s="371"/>
      <c r="F44" s="371"/>
      <c r="G44" s="371"/>
      <c r="H44" s="371"/>
      <c r="I44" s="371"/>
      <c r="J44" s="371"/>
      <c r="K44" s="371"/>
      <c r="L44" s="371"/>
      <c r="M44" s="371"/>
      <c r="N44" s="371"/>
      <c r="O44" s="371"/>
      <c r="P44" s="371"/>
      <c r="Q44" s="371"/>
      <c r="R44" s="371"/>
      <c r="S44" s="371"/>
      <c r="T44" s="372"/>
      <c r="U44" s="371"/>
      <c r="V44" s="371"/>
      <c r="W44" s="371"/>
      <c r="X44" s="371"/>
      <c r="Y44" s="372"/>
      <c r="Z44" s="331"/>
      <c r="AA44" s="331"/>
      <c r="AB44" s="331"/>
    </row>
    <row r="45" spans="2:28">
      <c r="B45" s="336" t="s">
        <v>1294</v>
      </c>
      <c r="T45" s="373"/>
      <c r="V45" s="343" t="s">
        <v>1148</v>
      </c>
      <c r="W45" s="343" t="s">
        <v>1149</v>
      </c>
      <c r="X45" s="343" t="s">
        <v>1150</v>
      </c>
      <c r="Y45" s="373"/>
      <c r="Z45" s="331"/>
      <c r="AA45" s="331"/>
      <c r="AB45" s="331"/>
    </row>
    <row r="46" spans="2:28">
      <c r="B46" s="336"/>
      <c r="D46" s="1" t="s">
        <v>1295</v>
      </c>
      <c r="T46" s="373"/>
      <c r="V46" s="343"/>
      <c r="W46" s="343"/>
      <c r="X46" s="343"/>
      <c r="Y46" s="373"/>
      <c r="Z46" s="331"/>
      <c r="AA46" s="331"/>
      <c r="AB46" s="331"/>
    </row>
    <row r="47" spans="2:28" ht="14.25" customHeight="1">
      <c r="B47" s="336"/>
      <c r="T47" s="373"/>
      <c r="Y47" s="373"/>
      <c r="Z47" s="331"/>
      <c r="AA47" s="331"/>
      <c r="AB47" s="331"/>
    </row>
    <row r="48" spans="2:28" ht="17.25" customHeight="1">
      <c r="B48" s="336"/>
      <c r="C48" s="1" t="s">
        <v>1296</v>
      </c>
      <c r="T48" s="373"/>
      <c r="V48" s="281" t="s">
        <v>174</v>
      </c>
      <c r="W48" s="281" t="s">
        <v>1149</v>
      </c>
      <c r="X48" s="281" t="s">
        <v>174</v>
      </c>
      <c r="Y48" s="345"/>
      <c r="AB48" s="1" t="s">
        <v>1297</v>
      </c>
    </row>
    <row r="49" spans="2:25">
      <c r="B49" s="336"/>
      <c r="D49" s="1" t="s">
        <v>1298</v>
      </c>
      <c r="T49" s="373"/>
      <c r="V49" s="281"/>
      <c r="W49" s="281"/>
      <c r="X49" s="281"/>
      <c r="Y49" s="366"/>
    </row>
    <row r="50" spans="2:25">
      <c r="B50" s="336"/>
      <c r="T50" s="373"/>
      <c r="V50" s="281"/>
      <c r="W50" s="281"/>
      <c r="X50" s="281"/>
      <c r="Y50" s="366"/>
    </row>
    <row r="51" spans="2:25" ht="17.25" customHeight="1">
      <c r="B51" s="336"/>
      <c r="C51" s="1" t="s">
        <v>1299</v>
      </c>
      <c r="T51" s="373"/>
      <c r="V51" s="281" t="s">
        <v>174</v>
      </c>
      <c r="W51" s="281" t="s">
        <v>1149</v>
      </c>
      <c r="X51" s="281" t="s">
        <v>174</v>
      </c>
      <c r="Y51" s="345"/>
    </row>
    <row r="52" spans="2:25" ht="17.25" customHeight="1">
      <c r="B52" s="336"/>
      <c r="D52" s="1" t="s">
        <v>1300</v>
      </c>
      <c r="T52" s="373"/>
      <c r="V52" s="281"/>
      <c r="W52" s="281"/>
      <c r="X52" s="281"/>
      <c r="Y52" s="345"/>
    </row>
    <row r="53" spans="2:25">
      <c r="B53" s="336"/>
      <c r="T53" s="373"/>
      <c r="V53" s="281"/>
      <c r="W53" s="281"/>
      <c r="X53" s="281"/>
      <c r="Y53" s="366"/>
    </row>
    <row r="54" spans="2:25" ht="17.25" customHeight="1">
      <c r="B54" s="336"/>
      <c r="C54" s="1" t="s">
        <v>1301</v>
      </c>
      <c r="T54" s="373"/>
      <c r="V54" s="281" t="s">
        <v>174</v>
      </c>
      <c r="W54" s="281" t="s">
        <v>1149</v>
      </c>
      <c r="X54" s="281" t="s">
        <v>174</v>
      </c>
      <c r="Y54" s="345"/>
    </row>
    <row r="55" spans="2:25" ht="17.25" customHeight="1">
      <c r="B55" s="336"/>
      <c r="D55" s="1" t="s">
        <v>1302</v>
      </c>
      <c r="T55" s="373"/>
      <c r="V55" s="281"/>
      <c r="W55" s="281"/>
      <c r="X55" s="281"/>
      <c r="Y55" s="345"/>
    </row>
    <row r="56" spans="2:25" ht="13.5" customHeight="1">
      <c r="B56" s="336"/>
      <c r="T56" s="373"/>
      <c r="V56" s="37"/>
      <c r="W56" s="37"/>
      <c r="X56" s="37"/>
      <c r="Y56" s="345"/>
    </row>
    <row r="57" spans="2:25" ht="17.25" customHeight="1">
      <c r="B57" s="336"/>
      <c r="C57" s="1" t="s">
        <v>1303</v>
      </c>
      <c r="T57" s="373"/>
      <c r="V57" s="281" t="s">
        <v>174</v>
      </c>
      <c r="W57" s="281" t="s">
        <v>1149</v>
      </c>
      <c r="X57" s="281" t="s">
        <v>174</v>
      </c>
      <c r="Y57" s="345"/>
    </row>
    <row r="58" spans="2:25" ht="17.25" customHeight="1">
      <c r="B58" s="336"/>
      <c r="D58" s="1" t="s">
        <v>1304</v>
      </c>
      <c r="T58" s="373"/>
      <c r="V58" s="281"/>
      <c r="W58" s="281"/>
      <c r="X58" s="281"/>
      <c r="Y58" s="345"/>
    </row>
    <row r="59" spans="2:25" ht="17.25" customHeight="1">
      <c r="B59" s="336"/>
      <c r="D59" s="1" t="s">
        <v>1305</v>
      </c>
      <c r="T59" s="373"/>
      <c r="V59" s="281"/>
      <c r="W59" s="281"/>
      <c r="X59" s="281"/>
      <c r="Y59" s="345"/>
    </row>
    <row r="60" spans="2:25">
      <c r="B60" s="336"/>
      <c r="T60" s="373"/>
      <c r="V60" s="281"/>
      <c r="W60" s="281"/>
      <c r="X60" s="281"/>
      <c r="Y60" s="366"/>
    </row>
    <row r="61" spans="2:25" ht="17.25" customHeight="1">
      <c r="B61" s="336"/>
      <c r="C61" s="1" t="s">
        <v>1306</v>
      </c>
      <c r="T61" s="373"/>
      <c r="V61" s="281" t="s">
        <v>174</v>
      </c>
      <c r="W61" s="281" t="s">
        <v>1149</v>
      </c>
      <c r="X61" s="281" t="s">
        <v>174</v>
      </c>
      <c r="Y61" s="345"/>
    </row>
    <row r="62" spans="2:25" ht="7.5" customHeight="1">
      <c r="B62" s="380"/>
      <c r="C62" s="374"/>
      <c r="D62" s="374"/>
      <c r="E62" s="374"/>
      <c r="F62" s="374"/>
      <c r="G62" s="374"/>
      <c r="H62" s="374"/>
      <c r="I62" s="374"/>
      <c r="J62" s="374"/>
      <c r="K62" s="374"/>
      <c r="L62" s="374"/>
      <c r="M62" s="374"/>
      <c r="N62" s="374"/>
      <c r="O62" s="374"/>
      <c r="P62" s="374"/>
      <c r="Q62" s="374"/>
      <c r="R62" s="374"/>
      <c r="S62" s="374"/>
      <c r="T62" s="375"/>
      <c r="U62" s="374"/>
      <c r="V62" s="374"/>
      <c r="W62" s="374"/>
      <c r="X62" s="374"/>
      <c r="Y62" s="375"/>
    </row>
    <row r="64" spans="2:25">
      <c r="B64" s="378"/>
      <c r="C64" s="371"/>
      <c r="D64" s="371"/>
      <c r="E64" s="371"/>
      <c r="F64" s="371"/>
      <c r="G64" s="371"/>
      <c r="H64" s="371"/>
      <c r="I64" s="371"/>
      <c r="J64" s="371"/>
      <c r="K64" s="371"/>
      <c r="L64" s="371"/>
      <c r="M64" s="371"/>
      <c r="N64" s="371"/>
      <c r="O64" s="371"/>
      <c r="P64" s="371"/>
      <c r="Q64" s="371"/>
      <c r="R64" s="371"/>
      <c r="S64" s="371"/>
      <c r="T64" s="371"/>
      <c r="U64" s="378"/>
      <c r="V64" s="371"/>
      <c r="W64" s="371"/>
      <c r="X64" s="371"/>
      <c r="Y64" s="372"/>
    </row>
    <row r="65" spans="1:28">
      <c r="B65" s="336" t="s">
        <v>1307</v>
      </c>
      <c r="U65" s="336"/>
      <c r="V65" s="343" t="s">
        <v>1148</v>
      </c>
      <c r="W65" s="343" t="s">
        <v>1149</v>
      </c>
      <c r="X65" s="343" t="s">
        <v>1150</v>
      </c>
      <c r="Y65" s="373"/>
    </row>
    <row r="66" spans="1:28">
      <c r="B66" s="336"/>
      <c r="D66" s="1" t="s">
        <v>1308</v>
      </c>
      <c r="U66" s="336"/>
      <c r="Y66" s="373"/>
    </row>
    <row r="67" spans="1:28" ht="17.25" customHeight="1">
      <c r="B67" s="336"/>
      <c r="C67" s="1" t="s">
        <v>1309</v>
      </c>
      <c r="U67" s="336"/>
      <c r="V67" s="281" t="s">
        <v>174</v>
      </c>
      <c r="W67" s="281" t="s">
        <v>1149</v>
      </c>
      <c r="X67" s="281" t="s">
        <v>174</v>
      </c>
      <c r="Y67" s="345"/>
    </row>
    <row r="68" spans="1:28" ht="13.5" customHeight="1">
      <c r="B68" s="336"/>
      <c r="U68" s="336"/>
      <c r="V68" s="281"/>
      <c r="W68" s="281"/>
      <c r="X68" s="281"/>
      <c r="Y68" s="366"/>
    </row>
    <row r="69" spans="1:28" ht="17.25" customHeight="1">
      <c r="B69" s="336"/>
      <c r="C69" s="1" t="s">
        <v>1310</v>
      </c>
      <c r="U69" s="336"/>
      <c r="V69" s="281" t="s">
        <v>174</v>
      </c>
      <c r="W69" s="281" t="s">
        <v>1149</v>
      </c>
      <c r="X69" s="281" t="s">
        <v>174</v>
      </c>
      <c r="Y69" s="345"/>
    </row>
    <row r="70" spans="1:28" ht="13.5" customHeight="1">
      <c r="B70" s="336"/>
      <c r="U70" s="336"/>
      <c r="V70" s="281"/>
      <c r="W70" s="281"/>
      <c r="X70" s="281"/>
      <c r="Y70" s="366"/>
    </row>
    <row r="71" spans="1:28" ht="17.25" customHeight="1">
      <c r="A71" s="37"/>
      <c r="B71" s="336"/>
      <c r="C71" s="1" t="s">
        <v>1311</v>
      </c>
      <c r="U71" s="336"/>
      <c r="V71" s="281" t="s">
        <v>174</v>
      </c>
      <c r="W71" s="281" t="s">
        <v>1149</v>
      </c>
      <c r="X71" s="281" t="s">
        <v>174</v>
      </c>
      <c r="Y71" s="345"/>
    </row>
    <row r="72" spans="1:28" ht="13.5" customHeight="1">
      <c r="B72" s="336"/>
      <c r="U72" s="336"/>
      <c r="V72" s="37"/>
      <c r="W72" s="37"/>
      <c r="X72" s="37"/>
      <c r="Y72" s="345"/>
    </row>
    <row r="73" spans="1:28">
      <c r="B73" s="336"/>
      <c r="C73" s="1" t="s">
        <v>1312</v>
      </c>
      <c r="U73" s="336"/>
      <c r="V73" s="281" t="s">
        <v>174</v>
      </c>
      <c r="W73" s="281" t="s">
        <v>1149</v>
      </c>
      <c r="X73" s="281" t="s">
        <v>174</v>
      </c>
      <c r="Y73" s="345"/>
      <c r="Z73" s="331"/>
      <c r="AA73" s="331"/>
      <c r="AB73" s="331"/>
    </row>
    <row r="74" spans="1:28" ht="13.5" customHeight="1">
      <c r="B74" s="336"/>
      <c r="U74" s="336"/>
      <c r="Y74" s="373"/>
      <c r="Z74" s="331"/>
      <c r="AA74" s="331"/>
      <c r="AB74" s="331"/>
    </row>
    <row r="75" spans="1:28">
      <c r="B75" s="336"/>
      <c r="C75" s="1" t="s">
        <v>1313</v>
      </c>
      <c r="U75" s="336"/>
      <c r="V75" s="281" t="s">
        <v>174</v>
      </c>
      <c r="W75" s="281" t="s">
        <v>1149</v>
      </c>
      <c r="X75" s="281" t="s">
        <v>174</v>
      </c>
      <c r="Y75" s="345"/>
      <c r="Z75" s="331"/>
      <c r="AA75" s="331"/>
      <c r="AB75" s="331"/>
    </row>
    <row r="76" spans="1:28">
      <c r="B76" s="336"/>
      <c r="U76" s="336"/>
      <c r="Y76" s="373"/>
      <c r="Z76" s="331"/>
      <c r="AA76" s="331"/>
      <c r="AB76" s="331"/>
    </row>
    <row r="77" spans="1:28" ht="16.5" customHeight="1">
      <c r="B77" s="336"/>
      <c r="C77" s="1" t="s">
        <v>1314</v>
      </c>
      <c r="U77" s="336"/>
      <c r="V77" s="281" t="s">
        <v>174</v>
      </c>
      <c r="W77" s="281" t="s">
        <v>1149</v>
      </c>
      <c r="X77" s="281" t="s">
        <v>174</v>
      </c>
      <c r="Y77" s="345"/>
      <c r="Z77" s="331"/>
      <c r="AA77" s="331"/>
      <c r="AB77" s="331"/>
    </row>
    <row r="78" spans="1:28" ht="5.25" customHeight="1">
      <c r="B78" s="380"/>
      <c r="C78" s="374"/>
      <c r="D78" s="374"/>
      <c r="E78" s="374"/>
      <c r="F78" s="374"/>
      <c r="G78" s="374"/>
      <c r="H78" s="374"/>
      <c r="I78" s="374"/>
      <c r="J78" s="374"/>
      <c r="K78" s="374"/>
      <c r="L78" s="374"/>
      <c r="M78" s="374"/>
      <c r="N78" s="374"/>
      <c r="O78" s="374"/>
      <c r="P78" s="374"/>
      <c r="Q78" s="374"/>
      <c r="R78" s="374"/>
      <c r="S78" s="374"/>
      <c r="T78" s="374"/>
      <c r="U78" s="380"/>
      <c r="V78" s="374"/>
      <c r="W78" s="374"/>
      <c r="X78" s="374"/>
      <c r="Y78" s="375"/>
      <c r="Z78" s="331"/>
      <c r="AA78" s="331"/>
      <c r="AB78" s="331"/>
    </row>
    <row r="80" spans="1:28">
      <c r="B80" s="1" t="s">
        <v>1315</v>
      </c>
    </row>
    <row r="81" spans="2:28">
      <c r="B81" s="1" t="s">
        <v>1316</v>
      </c>
      <c r="K81" s="331"/>
      <c r="L81" s="331"/>
      <c r="M81" s="331"/>
      <c r="N81" s="331"/>
      <c r="O81" s="331"/>
      <c r="P81" s="331"/>
      <c r="Q81" s="331"/>
      <c r="R81" s="331"/>
      <c r="S81" s="331"/>
      <c r="T81" s="331"/>
      <c r="U81" s="331"/>
      <c r="V81" s="331"/>
      <c r="W81" s="331"/>
      <c r="X81" s="331"/>
      <c r="Y81" s="331"/>
      <c r="Z81" s="331"/>
      <c r="AA81" s="331"/>
      <c r="AB81" s="331"/>
    </row>
    <row r="82" spans="2:28" ht="13.5" customHeight="1">
      <c r="B82" s="1" t="s">
        <v>1317</v>
      </c>
      <c r="K82" s="331"/>
      <c r="L82" s="331"/>
      <c r="M82" s="331"/>
      <c r="N82" s="331"/>
      <c r="O82" s="331"/>
      <c r="P82" s="331"/>
      <c r="Q82" s="331"/>
      <c r="R82" s="331"/>
      <c r="S82" s="331"/>
      <c r="T82" s="331"/>
      <c r="U82" s="331"/>
      <c r="V82" s="331"/>
      <c r="W82" s="331"/>
      <c r="X82" s="331"/>
      <c r="Y82" s="331"/>
      <c r="Z82" s="331"/>
      <c r="AA82" s="331"/>
      <c r="AB82" s="331"/>
    </row>
    <row r="84" spans="2:28">
      <c r="B84" s="1" t="s">
        <v>1261</v>
      </c>
      <c r="C84" s="331"/>
      <c r="D84" s="331"/>
      <c r="E84" s="331"/>
      <c r="F84" s="331"/>
      <c r="G84" s="331"/>
      <c r="H84" s="331"/>
      <c r="I84" s="331"/>
      <c r="J84" s="331"/>
      <c r="K84" s="331"/>
      <c r="L84" s="331"/>
      <c r="M84" s="331"/>
      <c r="N84" s="331"/>
      <c r="O84" s="331"/>
      <c r="P84" s="331"/>
      <c r="Q84" s="331"/>
      <c r="R84" s="331"/>
      <c r="S84" s="331"/>
      <c r="T84" s="331"/>
      <c r="U84" s="331"/>
      <c r="V84" s="331"/>
      <c r="W84" s="331"/>
      <c r="X84" s="331"/>
      <c r="Y84" s="331"/>
    </row>
    <row r="86" spans="2:28">
      <c r="B86" s="1014" t="s">
        <v>1318</v>
      </c>
      <c r="C86" s="1014"/>
      <c r="D86" s="1014"/>
      <c r="E86" s="1014"/>
      <c r="F86" s="1014"/>
      <c r="G86" s="1014"/>
      <c r="H86" s="1014"/>
      <c r="I86" s="1014"/>
      <c r="J86" s="1014"/>
      <c r="K86" s="1014"/>
      <c r="L86" s="1014"/>
      <c r="M86" s="1014"/>
      <c r="N86" s="1014"/>
      <c r="O86" s="1014"/>
      <c r="P86" s="1014"/>
      <c r="Q86" s="1014"/>
      <c r="R86" s="1014"/>
      <c r="S86" s="1014"/>
      <c r="T86" s="1014"/>
      <c r="U86" s="1014"/>
      <c r="V86" s="1014"/>
      <c r="W86" s="1014"/>
      <c r="X86" s="1014"/>
      <c r="Y86" s="1014"/>
    </row>
    <row r="88" spans="2:28" ht="23.25" customHeight="1">
      <c r="B88" s="1168" t="s">
        <v>1263</v>
      </c>
      <c r="C88" s="1168"/>
      <c r="D88" s="1168"/>
      <c r="E88" s="1168"/>
      <c r="F88" s="1168"/>
      <c r="G88" s="879"/>
      <c r="H88" s="1177"/>
      <c r="I88" s="1177"/>
      <c r="J88" s="1177"/>
      <c r="K88" s="1177"/>
      <c r="L88" s="1177"/>
      <c r="M88" s="1177"/>
      <c r="N88" s="1177"/>
      <c r="O88" s="1177"/>
      <c r="P88" s="1177"/>
      <c r="Q88" s="1177"/>
      <c r="R88" s="1177"/>
      <c r="S88" s="1177"/>
      <c r="T88" s="1177"/>
      <c r="U88" s="1177"/>
      <c r="V88" s="1177"/>
      <c r="W88" s="1177"/>
      <c r="X88" s="1177"/>
      <c r="Y88" s="1241"/>
    </row>
    <row r="89" spans="2:28" ht="23.25" customHeight="1">
      <c r="B89" s="1168" t="s">
        <v>1264</v>
      </c>
      <c r="C89" s="1168"/>
      <c r="D89" s="1168"/>
      <c r="E89" s="1168"/>
      <c r="F89" s="1168"/>
      <c r="G89" s="357" t="s">
        <v>174</v>
      </c>
      <c r="H89" s="381" t="s">
        <v>1137</v>
      </c>
      <c r="I89" s="381"/>
      <c r="J89" s="381"/>
      <c r="K89" s="381"/>
      <c r="L89" s="281" t="s">
        <v>174</v>
      </c>
      <c r="M89" s="381" t="s">
        <v>1138</v>
      </c>
      <c r="N89" s="381"/>
      <c r="O89" s="381"/>
      <c r="P89" s="381"/>
      <c r="Q89" s="281" t="s">
        <v>174</v>
      </c>
      <c r="R89" s="381" t="s">
        <v>1139</v>
      </c>
      <c r="S89" s="381"/>
      <c r="T89" s="381"/>
      <c r="U89" s="381"/>
      <c r="V89" s="381"/>
      <c r="W89" s="282"/>
      <c r="X89" s="282"/>
      <c r="Y89" s="361"/>
    </row>
    <row r="90" spans="2:28" ht="20.100000000000001" customHeight="1">
      <c r="B90" s="970" t="s">
        <v>1265</v>
      </c>
      <c r="C90" s="971"/>
      <c r="D90" s="971"/>
      <c r="E90" s="971"/>
      <c r="F90" s="972"/>
      <c r="G90" s="363" t="s">
        <v>174</v>
      </c>
      <c r="H90" s="371" t="s">
        <v>1266</v>
      </c>
      <c r="I90" s="332"/>
      <c r="J90" s="332"/>
      <c r="K90" s="332"/>
      <c r="L90" s="332"/>
      <c r="M90" s="332"/>
      <c r="N90" s="332"/>
      <c r="O90" s="332"/>
      <c r="P90" s="332"/>
      <c r="Q90" s="332"/>
      <c r="R90" s="332"/>
      <c r="S90" s="332"/>
      <c r="T90" s="332"/>
      <c r="U90" s="332"/>
      <c r="V90" s="332"/>
      <c r="W90" s="332"/>
      <c r="X90" s="332"/>
      <c r="Y90" s="333"/>
    </row>
    <row r="91" spans="2:28" ht="20.100000000000001" customHeight="1">
      <c r="B91" s="1242"/>
      <c r="C91" s="1014"/>
      <c r="D91" s="1014"/>
      <c r="E91" s="1014"/>
      <c r="F91" s="1243"/>
      <c r="G91" s="281" t="s">
        <v>174</v>
      </c>
      <c r="H91" s="1" t="s">
        <v>1267</v>
      </c>
      <c r="I91" s="40"/>
      <c r="J91" s="40"/>
      <c r="K91" s="40"/>
      <c r="L91" s="40"/>
      <c r="M91" s="40"/>
      <c r="N91" s="40"/>
      <c r="O91" s="40"/>
      <c r="P91" s="40"/>
      <c r="Q91" s="40"/>
      <c r="R91" s="40"/>
      <c r="S91" s="40"/>
      <c r="T91" s="40"/>
      <c r="U91" s="40"/>
      <c r="V91" s="40"/>
      <c r="W91" s="40"/>
      <c r="X91" s="40"/>
      <c r="Y91" s="348"/>
    </row>
    <row r="92" spans="2:28" ht="20.100000000000001" customHeight="1">
      <c r="B92" s="973"/>
      <c r="C92" s="974"/>
      <c r="D92" s="974"/>
      <c r="E92" s="974"/>
      <c r="F92" s="975"/>
      <c r="G92" s="368" t="s">
        <v>174</v>
      </c>
      <c r="H92" s="374" t="s">
        <v>1268</v>
      </c>
      <c r="I92" s="334"/>
      <c r="J92" s="334"/>
      <c r="K92" s="334"/>
      <c r="L92" s="334"/>
      <c r="M92" s="334"/>
      <c r="N92" s="334"/>
      <c r="O92" s="334"/>
      <c r="P92" s="334"/>
      <c r="Q92" s="334"/>
      <c r="R92" s="334"/>
      <c r="S92" s="334"/>
      <c r="T92" s="334"/>
      <c r="U92" s="334"/>
      <c r="V92" s="334"/>
      <c r="W92" s="334"/>
      <c r="X92" s="334"/>
      <c r="Y92" s="335"/>
    </row>
    <row r="94" spans="2:28">
      <c r="B94" s="378"/>
      <c r="C94" s="371"/>
      <c r="D94" s="371"/>
      <c r="E94" s="371"/>
      <c r="F94" s="371"/>
      <c r="G94" s="371"/>
      <c r="H94" s="371"/>
      <c r="I94" s="371"/>
      <c r="J94" s="371"/>
      <c r="K94" s="371"/>
      <c r="L94" s="371"/>
      <c r="M94" s="371"/>
      <c r="N94" s="371"/>
      <c r="O94" s="371"/>
      <c r="P94" s="371"/>
      <c r="Q94" s="371"/>
      <c r="R94" s="371"/>
      <c r="S94" s="371"/>
      <c r="T94" s="372"/>
      <c r="U94" s="371"/>
      <c r="V94" s="371"/>
      <c r="W94" s="371"/>
      <c r="X94" s="371"/>
      <c r="Y94" s="372"/>
      <c r="Z94" s="331"/>
      <c r="AA94" s="331"/>
      <c r="AB94" s="331"/>
    </row>
    <row r="95" spans="2:28">
      <c r="B95" s="336" t="s">
        <v>1319</v>
      </c>
      <c r="T95" s="373"/>
      <c r="V95" s="343" t="s">
        <v>1148</v>
      </c>
      <c r="W95" s="343" t="s">
        <v>1149</v>
      </c>
      <c r="X95" s="343" t="s">
        <v>1150</v>
      </c>
      <c r="Y95" s="373"/>
      <c r="Z95" s="331"/>
      <c r="AA95" s="331"/>
      <c r="AB95" s="331"/>
    </row>
    <row r="96" spans="2:28">
      <c r="B96" s="336"/>
      <c r="T96" s="373"/>
      <c r="Y96" s="373"/>
      <c r="Z96" s="331"/>
      <c r="AA96" s="331"/>
      <c r="AB96" s="331"/>
    </row>
    <row r="97" spans="2:28" ht="17.25" customHeight="1">
      <c r="B97" s="336"/>
      <c r="C97" s="1" t="s">
        <v>1320</v>
      </c>
      <c r="T97" s="373"/>
      <c r="V97" s="281" t="s">
        <v>174</v>
      </c>
      <c r="W97" s="281" t="s">
        <v>1149</v>
      </c>
      <c r="X97" s="281" t="s">
        <v>174</v>
      </c>
      <c r="Y97" s="345"/>
    </row>
    <row r="98" spans="2:28">
      <c r="B98" s="336"/>
      <c r="T98" s="373"/>
      <c r="V98" s="281"/>
      <c r="W98" s="281"/>
      <c r="X98" s="281"/>
      <c r="Y98" s="366"/>
    </row>
    <row r="99" spans="2:28" ht="17.25" customHeight="1">
      <c r="B99" s="336"/>
      <c r="C99" s="1" t="s">
        <v>1321</v>
      </c>
      <c r="T99" s="373"/>
      <c r="V99" s="281" t="s">
        <v>174</v>
      </c>
      <c r="W99" s="281" t="s">
        <v>1149</v>
      </c>
      <c r="X99" s="281" t="s">
        <v>174</v>
      </c>
      <c r="Y99" s="345"/>
    </row>
    <row r="100" spans="2:28">
      <c r="B100" s="336"/>
      <c r="T100" s="373"/>
      <c r="V100" s="281"/>
      <c r="W100" s="281"/>
      <c r="X100" s="281"/>
      <c r="Y100" s="366"/>
    </row>
    <row r="101" spans="2:28" ht="17.25" customHeight="1">
      <c r="B101" s="336"/>
      <c r="C101" s="1" t="s">
        <v>1322</v>
      </c>
      <c r="T101" s="373"/>
      <c r="V101" s="281" t="s">
        <v>174</v>
      </c>
      <c r="W101" s="281" t="s">
        <v>1149</v>
      </c>
      <c r="X101" s="281" t="s">
        <v>174</v>
      </c>
      <c r="Y101" s="345"/>
    </row>
    <row r="102" spans="2:28" ht="7.5" customHeight="1">
      <c r="B102" s="336"/>
      <c r="T102" s="373"/>
      <c r="V102" s="37"/>
      <c r="W102" s="37"/>
      <c r="X102" s="37"/>
      <c r="Y102" s="345"/>
    </row>
    <row r="103" spans="2:28">
      <c r="B103" s="336"/>
      <c r="C103" s="1" t="s">
        <v>1323</v>
      </c>
      <c r="T103" s="373"/>
      <c r="V103" s="37"/>
      <c r="W103" s="37"/>
      <c r="X103" s="37"/>
      <c r="Y103" s="345"/>
    </row>
    <row r="104" spans="2:28">
      <c r="B104" s="380"/>
      <c r="C104" s="374"/>
      <c r="D104" s="374"/>
      <c r="E104" s="374"/>
      <c r="F104" s="374"/>
      <c r="G104" s="374"/>
      <c r="H104" s="374"/>
      <c r="I104" s="374"/>
      <c r="J104" s="374"/>
      <c r="K104" s="374"/>
      <c r="L104" s="374"/>
      <c r="M104" s="374"/>
      <c r="N104" s="374"/>
      <c r="O104" s="374"/>
      <c r="P104" s="374"/>
      <c r="Q104" s="374"/>
      <c r="R104" s="374"/>
      <c r="S104" s="374"/>
      <c r="T104" s="375"/>
      <c r="U104" s="374"/>
      <c r="V104" s="374"/>
      <c r="W104" s="374"/>
      <c r="X104" s="374"/>
      <c r="Y104" s="375"/>
    </row>
    <row r="106" spans="2:28">
      <c r="B106" s="378"/>
      <c r="C106" s="371"/>
      <c r="D106" s="371"/>
      <c r="E106" s="371"/>
      <c r="F106" s="371"/>
      <c r="G106" s="371"/>
      <c r="H106" s="371"/>
      <c r="I106" s="371"/>
      <c r="J106" s="371"/>
      <c r="K106" s="371"/>
      <c r="L106" s="371"/>
      <c r="M106" s="371"/>
      <c r="N106" s="371"/>
      <c r="O106" s="371"/>
      <c r="P106" s="371"/>
      <c r="Q106" s="371"/>
      <c r="R106" s="371"/>
      <c r="S106" s="371"/>
      <c r="T106" s="372"/>
      <c r="U106" s="371"/>
      <c r="V106" s="371"/>
      <c r="W106" s="371"/>
      <c r="X106" s="371"/>
      <c r="Y106" s="372"/>
      <c r="Z106" s="331"/>
      <c r="AA106" s="331"/>
      <c r="AB106" s="331"/>
    </row>
    <row r="107" spans="2:28">
      <c r="B107" s="336" t="s">
        <v>1324</v>
      </c>
      <c r="T107" s="373"/>
      <c r="V107" s="343" t="s">
        <v>1148</v>
      </c>
      <c r="W107" s="343" t="s">
        <v>1149</v>
      </c>
      <c r="X107" s="343" t="s">
        <v>1150</v>
      </c>
      <c r="Y107" s="373"/>
      <c r="Z107" s="331"/>
      <c r="AA107" s="331"/>
      <c r="AB107" s="331"/>
    </row>
    <row r="108" spans="2:28">
      <c r="B108" s="336"/>
      <c r="T108" s="373"/>
      <c r="Y108" s="373"/>
      <c r="Z108" s="331"/>
      <c r="AA108" s="331"/>
      <c r="AB108" s="331"/>
    </row>
    <row r="109" spans="2:28" ht="17.25" customHeight="1">
      <c r="B109" s="336"/>
      <c r="C109" s="1" t="s">
        <v>1320</v>
      </c>
      <c r="T109" s="373"/>
      <c r="V109" s="281" t="s">
        <v>174</v>
      </c>
      <c r="W109" s="281" t="s">
        <v>1149</v>
      </c>
      <c r="X109" s="281" t="s">
        <v>174</v>
      </c>
      <c r="Y109" s="345"/>
    </row>
    <row r="110" spans="2:28">
      <c r="B110" s="336"/>
      <c r="T110" s="373"/>
      <c r="V110" s="281"/>
      <c r="W110" s="281"/>
      <c r="X110" s="281"/>
      <c r="Y110" s="366"/>
    </row>
    <row r="111" spans="2:28" ht="13.5" customHeight="1">
      <c r="B111" s="336"/>
      <c r="C111" s="1" t="s">
        <v>1325</v>
      </c>
      <c r="T111" s="373"/>
      <c r="V111" s="281" t="s">
        <v>174</v>
      </c>
      <c r="W111" s="281" t="s">
        <v>1149</v>
      </c>
      <c r="X111" s="281" t="s">
        <v>174</v>
      </c>
      <c r="Y111" s="345"/>
    </row>
    <row r="112" spans="2:28" ht="7.5" customHeight="1">
      <c r="B112" s="336"/>
      <c r="T112" s="373"/>
      <c r="V112" s="37"/>
      <c r="W112" s="37"/>
      <c r="X112" s="37"/>
      <c r="Y112" s="345"/>
    </row>
    <row r="113" spans="2:28" ht="17.25" customHeight="1">
      <c r="B113" s="336"/>
      <c r="C113" s="1" t="s">
        <v>1326</v>
      </c>
      <c r="T113" s="373"/>
      <c r="V113" s="37"/>
      <c r="W113" s="37"/>
      <c r="X113" s="37"/>
      <c r="Y113" s="345"/>
    </row>
    <row r="114" spans="2:28">
      <c r="B114" s="380"/>
      <c r="C114" s="374"/>
      <c r="D114" s="374"/>
      <c r="E114" s="374"/>
      <c r="F114" s="374"/>
      <c r="G114" s="374"/>
      <c r="H114" s="374"/>
      <c r="I114" s="374"/>
      <c r="J114" s="374"/>
      <c r="K114" s="374"/>
      <c r="L114" s="374"/>
      <c r="M114" s="374"/>
      <c r="N114" s="374"/>
      <c r="O114" s="374"/>
      <c r="P114" s="374"/>
      <c r="Q114" s="374"/>
      <c r="R114" s="374"/>
      <c r="S114" s="374"/>
      <c r="T114" s="375"/>
      <c r="U114" s="374"/>
      <c r="V114" s="374"/>
      <c r="W114" s="374"/>
      <c r="X114" s="374"/>
      <c r="Y114" s="375"/>
    </row>
    <row r="117" spans="2:28">
      <c r="K117" s="331"/>
      <c r="L117" s="331"/>
      <c r="M117" s="331"/>
      <c r="N117" s="331"/>
      <c r="O117" s="331"/>
      <c r="P117" s="331"/>
      <c r="Q117" s="331"/>
      <c r="R117" s="331"/>
      <c r="S117" s="331"/>
      <c r="T117" s="331"/>
      <c r="U117" s="331"/>
      <c r="V117" s="331"/>
      <c r="W117" s="331"/>
      <c r="X117" s="331"/>
      <c r="Y117" s="331"/>
      <c r="Z117" s="331"/>
      <c r="AA117" s="331"/>
      <c r="AB117" s="331"/>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4"/>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9302C11A-CEFE-4819-8EB9-ED5028FA94D1}">
      <formula1>"□,■"</formula1>
    </dataValidation>
  </dataValidations>
  <printOptions horizontalCentered="1"/>
  <pageMargins left="0.70866141732283472" right="0.39370078740157483" top="0.51181102362204722" bottom="0.35433070866141736" header="0.31496062992125984" footer="0.31496062992125984"/>
  <pageSetup paperSize="9" scale="73" fitToHeight="0" orientation="portrait" r:id="rId1"/>
  <rowBreaks count="2" manualBreakCount="2">
    <brk id="43" max="31" man="1"/>
    <brk id="83" max="3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A049F-D6A6-4EA3-88A0-A2A923383FDB}">
  <sheetPr>
    <pageSetUpPr fitToPage="1"/>
  </sheetPr>
  <dimension ref="A2:AB123"/>
  <sheetViews>
    <sheetView view="pageBreakPreview" zoomScale="85" zoomScaleNormal="120" zoomScaleSheetLayoutView="85" workbookViewId="0">
      <selection activeCell="AX32" sqref="AX32"/>
    </sheetView>
  </sheetViews>
  <sheetFormatPr defaultColWidth="4" defaultRowHeight="13.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1" t="s">
        <v>1327</v>
      </c>
      <c r="C2" s="331"/>
      <c r="D2" s="331"/>
      <c r="E2" s="331"/>
      <c r="F2" s="331"/>
      <c r="G2" s="331"/>
      <c r="H2" s="331"/>
      <c r="I2" s="331"/>
      <c r="J2" s="331"/>
      <c r="K2" s="331"/>
      <c r="L2" s="331"/>
      <c r="M2" s="331"/>
      <c r="N2" s="331"/>
      <c r="O2" s="331"/>
      <c r="P2" s="331"/>
      <c r="Q2" s="331"/>
      <c r="R2" s="331"/>
      <c r="S2" s="331"/>
      <c r="T2" s="331"/>
      <c r="U2" s="331"/>
      <c r="V2" s="331"/>
      <c r="W2" s="331"/>
      <c r="X2" s="331"/>
      <c r="Y2" s="331"/>
    </row>
    <row r="4" spans="2:25">
      <c r="B4" s="1014" t="s">
        <v>1328</v>
      </c>
      <c r="C4" s="1014"/>
      <c r="D4" s="1014"/>
      <c r="E4" s="1014"/>
      <c r="F4" s="1014"/>
      <c r="G4" s="1014"/>
      <c r="H4" s="1014"/>
      <c r="I4" s="1014"/>
      <c r="J4" s="1014"/>
      <c r="K4" s="1014"/>
      <c r="L4" s="1014"/>
      <c r="M4" s="1014"/>
      <c r="N4" s="1014"/>
      <c r="O4" s="1014"/>
      <c r="P4" s="1014"/>
      <c r="Q4" s="1014"/>
      <c r="R4" s="1014"/>
      <c r="S4" s="1014"/>
      <c r="T4" s="1014"/>
      <c r="U4" s="1014"/>
      <c r="V4" s="1014"/>
      <c r="W4" s="1014"/>
      <c r="X4" s="1014"/>
      <c r="Y4" s="1014"/>
    </row>
    <row r="6" spans="2:25" ht="23.25" customHeight="1">
      <c r="B6" s="1168" t="s">
        <v>1263</v>
      </c>
      <c r="C6" s="1168"/>
      <c r="D6" s="1168"/>
      <c r="E6" s="1168"/>
      <c r="F6" s="1168"/>
      <c r="G6" s="879"/>
      <c r="H6" s="1177"/>
      <c r="I6" s="1177"/>
      <c r="J6" s="1177"/>
      <c r="K6" s="1177"/>
      <c r="L6" s="1177"/>
      <c r="M6" s="1177"/>
      <c r="N6" s="1177"/>
      <c r="O6" s="1177"/>
      <c r="P6" s="1177"/>
      <c r="Q6" s="1177"/>
      <c r="R6" s="1177"/>
      <c r="S6" s="1177"/>
      <c r="T6" s="1177"/>
      <c r="U6" s="1177"/>
      <c r="V6" s="1177"/>
      <c r="W6" s="1177"/>
      <c r="X6" s="1177"/>
      <c r="Y6" s="1241"/>
    </row>
    <row r="7" spans="2:25" ht="23.25" customHeight="1">
      <c r="B7" s="1168" t="s">
        <v>1264</v>
      </c>
      <c r="C7" s="1168"/>
      <c r="D7" s="1168"/>
      <c r="E7" s="1168"/>
      <c r="F7" s="1168"/>
      <c r="G7" s="357" t="s">
        <v>174</v>
      </c>
      <c r="H7" s="381" t="s">
        <v>1137</v>
      </c>
      <c r="I7" s="381"/>
      <c r="J7" s="381"/>
      <c r="K7" s="381"/>
      <c r="L7" s="281" t="s">
        <v>174</v>
      </c>
      <c r="M7" s="381" t="s">
        <v>1138</v>
      </c>
      <c r="N7" s="381"/>
      <c r="O7" s="381"/>
      <c r="P7" s="381"/>
      <c r="Q7" s="281" t="s">
        <v>174</v>
      </c>
      <c r="R7" s="381" t="s">
        <v>1139</v>
      </c>
      <c r="S7" s="381"/>
      <c r="T7" s="381"/>
      <c r="U7" s="381"/>
      <c r="V7" s="381"/>
      <c r="W7" s="282"/>
      <c r="X7" s="282"/>
      <c r="Y7" s="361"/>
    </row>
    <row r="8" spans="2:25" ht="20.100000000000001" customHeight="1">
      <c r="B8" s="970" t="s">
        <v>1265</v>
      </c>
      <c r="C8" s="971"/>
      <c r="D8" s="971"/>
      <c r="E8" s="971"/>
      <c r="F8" s="972"/>
      <c r="G8" s="281" t="s">
        <v>174</v>
      </c>
      <c r="H8" s="371" t="s">
        <v>1266</v>
      </c>
      <c r="I8" s="332"/>
      <c r="J8" s="332"/>
      <c r="K8" s="332"/>
      <c r="L8" s="332"/>
      <c r="M8" s="332"/>
      <c r="N8" s="332"/>
      <c r="O8" s="332"/>
      <c r="P8" s="332"/>
      <c r="Q8" s="332"/>
      <c r="R8" s="332"/>
      <c r="S8" s="332"/>
      <c r="T8" s="332"/>
      <c r="U8" s="332"/>
      <c r="V8" s="332"/>
      <c r="W8" s="332"/>
      <c r="X8" s="332"/>
      <c r="Y8" s="333"/>
    </row>
    <row r="9" spans="2:25" ht="20.100000000000001" customHeight="1">
      <c r="B9" s="1242"/>
      <c r="C9" s="1014"/>
      <c r="D9" s="1014"/>
      <c r="E9" s="1014"/>
      <c r="F9" s="1243"/>
      <c r="G9" s="281" t="s">
        <v>174</v>
      </c>
      <c r="H9" s="1" t="s">
        <v>1267</v>
      </c>
      <c r="I9" s="40"/>
      <c r="J9" s="40"/>
      <c r="K9" s="40"/>
      <c r="L9" s="40"/>
      <c r="M9" s="40"/>
      <c r="N9" s="40"/>
      <c r="O9" s="40"/>
      <c r="P9" s="40"/>
      <c r="Q9" s="40"/>
      <c r="R9" s="40"/>
      <c r="S9" s="40"/>
      <c r="T9" s="40"/>
      <c r="U9" s="40"/>
      <c r="V9" s="40"/>
      <c r="W9" s="40"/>
      <c r="X9" s="40"/>
      <c r="Y9" s="348"/>
    </row>
    <row r="10" spans="2:25" ht="20.100000000000001" customHeight="1">
      <c r="B10" s="973"/>
      <c r="C10" s="974"/>
      <c r="D10" s="974"/>
      <c r="E10" s="974"/>
      <c r="F10" s="975"/>
      <c r="G10" s="367" t="s">
        <v>174</v>
      </c>
      <c r="H10" s="374" t="s">
        <v>1329</v>
      </c>
      <c r="I10" s="334"/>
      <c r="J10" s="334"/>
      <c r="K10" s="334"/>
      <c r="L10" s="334"/>
      <c r="M10" s="334"/>
      <c r="N10" s="334"/>
      <c r="O10" s="334"/>
      <c r="P10" s="334"/>
      <c r="Q10" s="334"/>
      <c r="R10" s="334"/>
      <c r="S10" s="334"/>
      <c r="T10" s="334"/>
      <c r="U10" s="334"/>
      <c r="V10" s="334"/>
      <c r="W10" s="334"/>
      <c r="X10" s="334"/>
      <c r="Y10" s="335"/>
    </row>
    <row r="11" spans="2:25" ht="20.100000000000001" customHeight="1">
      <c r="B11" s="970" t="s">
        <v>1330</v>
      </c>
      <c r="C11" s="971"/>
      <c r="D11" s="971"/>
      <c r="E11" s="971"/>
      <c r="F11" s="972"/>
      <c r="G11" s="281" t="s">
        <v>174</v>
      </c>
      <c r="H11" s="371" t="s">
        <v>1331</v>
      </c>
      <c r="I11" s="332"/>
      <c r="J11" s="332"/>
      <c r="K11" s="332"/>
      <c r="L11" s="332"/>
      <c r="M11" s="332"/>
      <c r="N11" s="332"/>
      <c r="O11" s="332"/>
      <c r="P11" s="332"/>
      <c r="Q11" s="332"/>
      <c r="R11" s="332"/>
      <c r="S11" s="332"/>
      <c r="T11" s="332"/>
      <c r="U11" s="332"/>
      <c r="V11" s="332"/>
      <c r="W11" s="332"/>
      <c r="X11" s="332"/>
      <c r="Y11" s="333"/>
    </row>
    <row r="12" spans="2:25" ht="20.100000000000001" customHeight="1">
      <c r="B12" s="1242"/>
      <c r="C12" s="1014"/>
      <c r="D12" s="1014"/>
      <c r="E12" s="1014"/>
      <c r="F12" s="1243"/>
      <c r="G12" s="281" t="s">
        <v>174</v>
      </c>
      <c r="H12" s="1" t="s">
        <v>1332</v>
      </c>
      <c r="I12" s="40"/>
      <c r="J12" s="40"/>
      <c r="K12" s="40"/>
      <c r="L12" s="40"/>
      <c r="M12" s="40"/>
      <c r="N12" s="40"/>
      <c r="O12" s="40"/>
      <c r="P12" s="40"/>
      <c r="Q12" s="40"/>
      <c r="R12" s="40"/>
      <c r="S12" s="40"/>
      <c r="T12" s="40"/>
      <c r="U12" s="40"/>
      <c r="V12" s="40"/>
      <c r="W12" s="40"/>
      <c r="X12" s="40"/>
      <c r="Y12" s="348"/>
    </row>
    <row r="13" spans="2:25" ht="20.100000000000001" customHeight="1">
      <c r="B13" s="1242"/>
      <c r="C13" s="1014"/>
      <c r="D13" s="1014"/>
      <c r="E13" s="1014"/>
      <c r="F13" s="1243"/>
      <c r="G13" s="281" t="s">
        <v>174</v>
      </c>
      <c r="H13" s="1" t="s">
        <v>1333</v>
      </c>
      <c r="I13" s="40"/>
      <c r="J13" s="40"/>
      <c r="K13" s="40"/>
      <c r="L13" s="40"/>
      <c r="M13" s="40"/>
      <c r="N13" s="40"/>
      <c r="O13" s="40"/>
      <c r="P13" s="40"/>
      <c r="Q13" s="40"/>
      <c r="R13" s="40"/>
      <c r="S13" s="40"/>
      <c r="T13" s="40"/>
      <c r="U13" s="40"/>
      <c r="V13" s="40"/>
      <c r="W13" s="40"/>
      <c r="X13" s="40"/>
      <c r="Y13" s="348"/>
    </row>
    <row r="14" spans="2:25" ht="20.100000000000001" customHeight="1">
      <c r="B14" s="973"/>
      <c r="C14" s="974"/>
      <c r="D14" s="974"/>
      <c r="E14" s="974"/>
      <c r="F14" s="975"/>
      <c r="G14" s="367" t="s">
        <v>174</v>
      </c>
      <c r="H14" s="374" t="s">
        <v>1334</v>
      </c>
      <c r="I14" s="334"/>
      <c r="J14" s="334"/>
      <c r="K14" s="334"/>
      <c r="L14" s="334"/>
      <c r="M14" s="334"/>
      <c r="N14" s="334"/>
      <c r="O14" s="334"/>
      <c r="P14" s="334"/>
      <c r="Q14" s="334"/>
      <c r="R14" s="334"/>
      <c r="S14" s="334"/>
      <c r="T14" s="334"/>
      <c r="U14" s="334"/>
      <c r="V14" s="334"/>
      <c r="W14" s="334"/>
      <c r="X14" s="334"/>
      <c r="Y14" s="335"/>
    </row>
    <row r="16" spans="2:25">
      <c r="B16" s="378"/>
      <c r="C16" s="371"/>
      <c r="D16" s="371"/>
      <c r="E16" s="371"/>
      <c r="F16" s="371"/>
      <c r="G16" s="371"/>
      <c r="H16" s="371"/>
      <c r="I16" s="371"/>
      <c r="J16" s="371"/>
      <c r="K16" s="371"/>
      <c r="L16" s="371"/>
      <c r="M16" s="371"/>
      <c r="N16" s="371"/>
      <c r="O16" s="371"/>
      <c r="P16" s="371"/>
      <c r="Q16" s="371"/>
      <c r="R16" s="371"/>
      <c r="S16" s="371"/>
      <c r="T16" s="371"/>
      <c r="U16" s="371"/>
      <c r="V16" s="371"/>
      <c r="W16" s="371"/>
      <c r="X16" s="371"/>
      <c r="Y16" s="372"/>
    </row>
    <row r="17" spans="2:28">
      <c r="B17" s="336" t="s">
        <v>1335</v>
      </c>
      <c r="Y17" s="373"/>
    </row>
    <row r="18" spans="2:28">
      <c r="B18" s="336"/>
      <c r="Y18" s="373"/>
    </row>
    <row r="19" spans="2:28">
      <c r="B19" s="336"/>
      <c r="C19" s="1" t="s">
        <v>1336</v>
      </c>
      <c r="K19" s="1014"/>
      <c r="L19" s="1014"/>
      <c r="Y19" s="373"/>
    </row>
    <row r="20" spans="2:28" ht="6.75" customHeight="1">
      <c r="B20" s="336"/>
      <c r="Y20" s="373"/>
    </row>
    <row r="21" spans="2:28" ht="17.25" customHeight="1">
      <c r="B21" s="336"/>
      <c r="D21" s="993" t="s">
        <v>1337</v>
      </c>
      <c r="E21" s="994"/>
      <c r="F21" s="994"/>
      <c r="G21" s="994"/>
      <c r="H21" s="994"/>
      <c r="I21" s="994"/>
      <c r="J21" s="994"/>
      <c r="K21" s="994"/>
      <c r="L21" s="994"/>
      <c r="M21" s="995"/>
      <c r="N21" s="993" t="s">
        <v>1337</v>
      </c>
      <c r="O21" s="994"/>
      <c r="P21" s="994"/>
      <c r="Q21" s="994"/>
      <c r="R21" s="994"/>
      <c r="S21" s="994"/>
      <c r="T21" s="994"/>
      <c r="U21" s="994"/>
      <c r="V21" s="994"/>
      <c r="W21" s="994"/>
      <c r="X21" s="995"/>
      <c r="Y21" s="373"/>
    </row>
    <row r="22" spans="2:28" ht="26.25" customHeight="1">
      <c r="B22" s="336"/>
      <c r="D22" s="993"/>
      <c r="E22" s="994"/>
      <c r="F22" s="994"/>
      <c r="G22" s="994"/>
      <c r="H22" s="994"/>
      <c r="I22" s="994"/>
      <c r="J22" s="994"/>
      <c r="K22" s="994"/>
      <c r="L22" s="994"/>
      <c r="M22" s="995"/>
      <c r="N22" s="993"/>
      <c r="O22" s="994"/>
      <c r="P22" s="994"/>
      <c r="Q22" s="994"/>
      <c r="R22" s="994"/>
      <c r="S22" s="994"/>
      <c r="T22" s="994"/>
      <c r="U22" s="994"/>
      <c r="V22" s="994"/>
      <c r="W22" s="994"/>
      <c r="X22" s="995"/>
      <c r="Y22" s="373"/>
    </row>
    <row r="23" spans="2:28">
      <c r="B23" s="336"/>
      <c r="M23" s="281"/>
      <c r="R23" s="281"/>
      <c r="X23" s="281"/>
      <c r="Y23" s="373"/>
      <c r="Z23" s="331"/>
      <c r="AA23" s="331"/>
      <c r="AB23" s="331"/>
    </row>
    <row r="24" spans="2:28">
      <c r="B24" s="336"/>
      <c r="C24" s="1" t="s">
        <v>1338</v>
      </c>
      <c r="K24" s="1014"/>
      <c r="L24" s="1014"/>
      <c r="Y24" s="373"/>
    </row>
    <row r="25" spans="2:28" ht="6.75" customHeight="1">
      <c r="B25" s="336"/>
      <c r="Y25" s="373"/>
    </row>
    <row r="26" spans="2:28" ht="17.25" customHeight="1">
      <c r="B26" s="336"/>
      <c r="D26" s="993" t="s">
        <v>1337</v>
      </c>
      <c r="E26" s="994"/>
      <c r="F26" s="994"/>
      <c r="G26" s="994"/>
      <c r="H26" s="994"/>
      <c r="I26" s="994"/>
      <c r="J26" s="994"/>
      <c r="K26" s="994"/>
      <c r="L26" s="994"/>
      <c r="M26" s="995"/>
      <c r="N26" s="993" t="s">
        <v>1337</v>
      </c>
      <c r="O26" s="994"/>
      <c r="P26" s="994"/>
      <c r="Q26" s="994"/>
      <c r="R26" s="994"/>
      <c r="S26" s="994"/>
      <c r="T26" s="994"/>
      <c r="U26" s="994"/>
      <c r="V26" s="994"/>
      <c r="W26" s="994"/>
      <c r="X26" s="995"/>
      <c r="Y26" s="373"/>
    </row>
    <row r="27" spans="2:28" ht="26.25" customHeight="1">
      <c r="B27" s="336"/>
      <c r="D27" s="993"/>
      <c r="E27" s="994"/>
      <c r="F27" s="994"/>
      <c r="G27" s="994"/>
      <c r="H27" s="994"/>
      <c r="I27" s="994"/>
      <c r="J27" s="994"/>
      <c r="K27" s="994"/>
      <c r="L27" s="994"/>
      <c r="M27" s="995"/>
      <c r="N27" s="993"/>
      <c r="O27" s="994"/>
      <c r="P27" s="994"/>
      <c r="Q27" s="994"/>
      <c r="R27" s="994"/>
      <c r="S27" s="994"/>
      <c r="T27" s="994"/>
      <c r="U27" s="994"/>
      <c r="V27" s="994"/>
      <c r="W27" s="994"/>
      <c r="X27" s="995"/>
      <c r="Y27" s="373"/>
    </row>
    <row r="28" spans="2:28">
      <c r="B28" s="336"/>
      <c r="Y28" s="373"/>
      <c r="Z28" s="331"/>
      <c r="AA28" s="331"/>
      <c r="AB28" s="331"/>
    </row>
    <row r="29" spans="2:28">
      <c r="B29" s="336"/>
      <c r="C29" s="1" t="s">
        <v>1339</v>
      </c>
      <c r="K29" s="37"/>
      <c r="L29" s="37"/>
      <c r="Y29" s="373"/>
    </row>
    <row r="30" spans="2:28" ht="6.75" customHeight="1">
      <c r="B30" s="336"/>
      <c r="Y30" s="373"/>
    </row>
    <row r="31" spans="2:28" ht="17.25" customHeight="1">
      <c r="B31" s="336"/>
      <c r="D31" s="993" t="s">
        <v>1337</v>
      </c>
      <c r="E31" s="994"/>
      <c r="F31" s="994"/>
      <c r="G31" s="994"/>
      <c r="H31" s="994"/>
      <c r="I31" s="994"/>
      <c r="J31" s="994"/>
      <c r="K31" s="994"/>
      <c r="L31" s="994"/>
      <c r="M31" s="995"/>
      <c r="N31" s="993" t="s">
        <v>1337</v>
      </c>
      <c r="O31" s="994"/>
      <c r="P31" s="994"/>
      <c r="Q31" s="994"/>
      <c r="R31" s="994"/>
      <c r="S31" s="994"/>
      <c r="T31" s="994"/>
      <c r="U31" s="994"/>
      <c r="V31" s="994"/>
      <c r="W31" s="994"/>
      <c r="X31" s="995"/>
      <c r="Y31" s="373"/>
    </row>
    <row r="32" spans="2:28" ht="26.25" customHeight="1">
      <c r="B32" s="336"/>
      <c r="D32" s="993"/>
      <c r="E32" s="994"/>
      <c r="F32" s="994"/>
      <c r="G32" s="994"/>
      <c r="H32" s="994"/>
      <c r="I32" s="994"/>
      <c r="J32" s="994"/>
      <c r="K32" s="994"/>
      <c r="L32" s="994"/>
      <c r="M32" s="995"/>
      <c r="N32" s="993"/>
      <c r="O32" s="994"/>
      <c r="P32" s="994"/>
      <c r="Q32" s="994"/>
      <c r="R32" s="994"/>
      <c r="S32" s="994"/>
      <c r="T32" s="994"/>
      <c r="U32" s="994"/>
      <c r="V32" s="994"/>
      <c r="W32" s="994"/>
      <c r="X32" s="995"/>
      <c r="Y32" s="373"/>
    </row>
    <row r="33" spans="1:28" ht="7.5" customHeight="1">
      <c r="B33" s="336"/>
      <c r="Y33" s="373"/>
      <c r="Z33" s="331"/>
      <c r="AA33" s="331"/>
      <c r="AB33" s="331"/>
    </row>
    <row r="34" spans="1:28">
      <c r="B34" s="336"/>
      <c r="C34" s="1" t="s">
        <v>1340</v>
      </c>
      <c r="K34" s="1014"/>
      <c r="L34" s="1014"/>
      <c r="Y34" s="373"/>
    </row>
    <row r="35" spans="1:28" ht="6.75" customHeight="1">
      <c r="B35" s="336"/>
      <c r="Y35" s="373"/>
    </row>
    <row r="36" spans="1:28" ht="17.25" customHeight="1">
      <c r="B36" s="336"/>
      <c r="D36" s="993" t="s">
        <v>1337</v>
      </c>
      <c r="E36" s="994"/>
      <c r="F36" s="994"/>
      <c r="G36" s="994"/>
      <c r="H36" s="994"/>
      <c r="I36" s="994"/>
      <c r="J36" s="994"/>
      <c r="K36" s="994"/>
      <c r="L36" s="994"/>
      <c r="M36" s="995"/>
      <c r="N36" s="993" t="s">
        <v>1337</v>
      </c>
      <c r="O36" s="994"/>
      <c r="P36" s="994"/>
      <c r="Q36" s="994"/>
      <c r="R36" s="994"/>
      <c r="S36" s="994"/>
      <c r="T36" s="994"/>
      <c r="U36" s="994"/>
      <c r="V36" s="994"/>
      <c r="W36" s="994"/>
      <c r="X36" s="995"/>
      <c r="Y36" s="373"/>
    </row>
    <row r="37" spans="1:28" ht="27.75" customHeight="1">
      <c r="B37" s="336"/>
      <c r="D37" s="993"/>
      <c r="E37" s="994"/>
      <c r="F37" s="994"/>
      <c r="G37" s="994"/>
      <c r="H37" s="994"/>
      <c r="I37" s="994"/>
      <c r="J37" s="994"/>
      <c r="K37" s="994"/>
      <c r="L37" s="994"/>
      <c r="M37" s="995"/>
      <c r="N37" s="993"/>
      <c r="O37" s="994"/>
      <c r="P37" s="994"/>
      <c r="Q37" s="994"/>
      <c r="R37" s="994"/>
      <c r="S37" s="994"/>
      <c r="T37" s="994"/>
      <c r="U37" s="994"/>
      <c r="V37" s="994"/>
      <c r="W37" s="994"/>
      <c r="X37" s="995"/>
      <c r="Y37" s="373"/>
    </row>
    <row r="38" spans="1:28">
      <c r="A38" s="373"/>
      <c r="Y38" s="373"/>
      <c r="Z38" s="331"/>
      <c r="AA38" s="331"/>
      <c r="AB38" s="331"/>
    </row>
    <row r="39" spans="1:28">
      <c r="B39" s="380"/>
      <c r="C39" s="374"/>
      <c r="D39" s="374"/>
      <c r="E39" s="374"/>
      <c r="F39" s="374"/>
      <c r="G39" s="374"/>
      <c r="H39" s="374"/>
      <c r="I39" s="374"/>
      <c r="J39" s="374"/>
      <c r="K39" s="374"/>
      <c r="L39" s="374"/>
      <c r="M39" s="374"/>
      <c r="N39" s="374"/>
      <c r="O39" s="374"/>
      <c r="P39" s="374"/>
      <c r="Q39" s="374"/>
      <c r="R39" s="374"/>
      <c r="S39" s="374"/>
      <c r="T39" s="374"/>
      <c r="U39" s="374"/>
      <c r="V39" s="374"/>
      <c r="W39" s="374"/>
      <c r="X39" s="374"/>
      <c r="Y39" s="374"/>
      <c r="Z39" s="410"/>
      <c r="AA39" s="331"/>
      <c r="AB39" s="331"/>
    </row>
    <row r="42" spans="1:28">
      <c r="B42" s="1" t="s">
        <v>1341</v>
      </c>
    </row>
    <row r="43" spans="1:28">
      <c r="B43" s="1" t="s">
        <v>1342</v>
      </c>
      <c r="D43" s="1" t="s">
        <v>1343</v>
      </c>
      <c r="K43" s="331"/>
      <c r="L43" s="331"/>
      <c r="M43" s="331"/>
      <c r="N43" s="331"/>
      <c r="O43" s="331"/>
      <c r="P43" s="331"/>
      <c r="Q43" s="331"/>
      <c r="R43" s="331"/>
      <c r="S43" s="331"/>
      <c r="T43" s="331"/>
      <c r="U43" s="331"/>
      <c r="V43" s="331"/>
      <c r="W43" s="331"/>
      <c r="X43" s="331"/>
      <c r="Y43" s="331"/>
      <c r="Z43" s="331"/>
      <c r="AA43" s="331"/>
      <c r="AB43" s="331"/>
    </row>
    <row r="122" spans="3:7">
      <c r="C122" s="374"/>
      <c r="D122" s="374"/>
      <c r="E122" s="374"/>
      <c r="F122" s="374"/>
      <c r="G122" s="374"/>
    </row>
    <row r="123" spans="3:7">
      <c r="C123" s="371"/>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4"/>
  <dataValidations count="1">
    <dataValidation type="list" allowBlank="1" showInputMessage="1" showErrorMessage="1" sqref="L7 Q7 G7:G14" xr:uid="{CECB20E4-68AA-4DA4-A387-CA3CC142A717}">
      <formula1>"□,■"</formula1>
    </dataValidation>
  </dataValidations>
  <printOptions horizontalCentered="1"/>
  <pageMargins left="0.70866141732283472" right="0.39370078740157483" top="0.51181102362204722" bottom="0.35433070866141736" header="0.31496062992125984" footer="0.31496062992125984"/>
  <pageSetup paperSize="9" scale="44" orientation="portrait" r:id="rId1"/>
  <rowBreaks count="1" manualBreakCount="1">
    <brk id="38" max="2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D02B2-EB88-486F-BE0C-DFF75D999A7C}">
  <sheetPr>
    <pageSetUpPr fitToPage="1"/>
  </sheetPr>
  <dimension ref="B2:AB116"/>
  <sheetViews>
    <sheetView view="pageBreakPreview" zoomScale="85" zoomScaleNormal="120" zoomScaleSheetLayoutView="85" workbookViewId="0"/>
  </sheetViews>
  <sheetFormatPr defaultColWidth="4" defaultRowHeight="13.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1" t="s">
        <v>1344</v>
      </c>
      <c r="C2" s="331"/>
      <c r="D2" s="331"/>
      <c r="E2" s="331"/>
      <c r="F2" s="331"/>
      <c r="G2" s="331"/>
      <c r="H2" s="331"/>
      <c r="I2" s="331"/>
      <c r="J2" s="331"/>
      <c r="K2" s="331"/>
      <c r="L2" s="331"/>
      <c r="M2" s="331"/>
      <c r="N2" s="331"/>
      <c r="O2" s="331"/>
      <c r="P2" s="331"/>
      <c r="Q2" s="331"/>
      <c r="R2" s="331"/>
      <c r="S2" s="331"/>
      <c r="T2" s="331"/>
      <c r="U2" s="331"/>
      <c r="V2" s="331"/>
      <c r="W2" s="331"/>
      <c r="X2" s="331"/>
      <c r="Y2" s="331"/>
    </row>
    <row r="4" spans="2:25">
      <c r="B4" s="1014" t="s">
        <v>1345</v>
      </c>
      <c r="C4" s="1014"/>
      <c r="D4" s="1014"/>
      <c r="E4" s="1014"/>
      <c r="F4" s="1014"/>
      <c r="G4" s="1014"/>
      <c r="H4" s="1014"/>
      <c r="I4" s="1014"/>
      <c r="J4" s="1014"/>
      <c r="K4" s="1014"/>
      <c r="L4" s="1014"/>
      <c r="M4" s="1014"/>
      <c r="N4" s="1014"/>
      <c r="O4" s="1014"/>
      <c r="P4" s="1014"/>
      <c r="Q4" s="1014"/>
      <c r="R4" s="1014"/>
      <c r="S4" s="1014"/>
      <c r="T4" s="1014"/>
      <c r="U4" s="1014"/>
      <c r="V4" s="1014"/>
      <c r="W4" s="1014"/>
      <c r="X4" s="1014"/>
      <c r="Y4" s="1014"/>
    </row>
    <row r="6" spans="2:25" ht="23.25" customHeight="1">
      <c r="B6" s="1168" t="s">
        <v>1263</v>
      </c>
      <c r="C6" s="1168"/>
      <c r="D6" s="1168"/>
      <c r="E6" s="1168"/>
      <c r="F6" s="1168"/>
      <c r="G6" s="879"/>
      <c r="H6" s="1177"/>
      <c r="I6" s="1177"/>
      <c r="J6" s="1177"/>
      <c r="K6" s="1177"/>
      <c r="L6" s="1177"/>
      <c r="M6" s="1177"/>
      <c r="N6" s="1177"/>
      <c r="O6" s="1177"/>
      <c r="P6" s="1177"/>
      <c r="Q6" s="1177"/>
      <c r="R6" s="1177"/>
      <c r="S6" s="1177"/>
      <c r="T6" s="1177"/>
      <c r="U6" s="1177"/>
      <c r="V6" s="1177"/>
      <c r="W6" s="1177"/>
      <c r="X6" s="1177"/>
      <c r="Y6" s="1241"/>
    </row>
    <row r="7" spans="2:25" ht="23.25" customHeight="1">
      <c r="B7" s="1168" t="s">
        <v>1264</v>
      </c>
      <c r="C7" s="1168"/>
      <c r="D7" s="1168"/>
      <c r="E7" s="1168"/>
      <c r="F7" s="1168"/>
      <c r="G7" s="357" t="s">
        <v>174</v>
      </c>
      <c r="H7" s="381" t="s">
        <v>1137</v>
      </c>
      <c r="I7" s="381"/>
      <c r="J7" s="381"/>
      <c r="K7" s="381"/>
      <c r="L7" s="281" t="s">
        <v>174</v>
      </c>
      <c r="M7" s="381" t="s">
        <v>1138</v>
      </c>
      <c r="N7" s="381"/>
      <c r="O7" s="381"/>
      <c r="P7" s="381"/>
      <c r="Q7" s="281" t="s">
        <v>174</v>
      </c>
      <c r="R7" s="381" t="s">
        <v>1139</v>
      </c>
      <c r="S7" s="381"/>
      <c r="T7" s="381"/>
      <c r="U7" s="381"/>
      <c r="V7" s="381"/>
      <c r="W7" s="282"/>
      <c r="X7" s="282"/>
      <c r="Y7" s="361"/>
    </row>
    <row r="8" spans="2:25" ht="20.100000000000001" customHeight="1">
      <c r="B8" s="970" t="s">
        <v>1265</v>
      </c>
      <c r="C8" s="971"/>
      <c r="D8" s="971"/>
      <c r="E8" s="971"/>
      <c r="F8" s="972"/>
      <c r="G8" s="281" t="s">
        <v>174</v>
      </c>
      <c r="H8" s="371" t="s">
        <v>1266</v>
      </c>
      <c r="I8" s="332"/>
      <c r="J8" s="332"/>
      <c r="K8" s="332"/>
      <c r="L8" s="332"/>
      <c r="M8" s="332"/>
      <c r="N8" s="332"/>
      <c r="O8" s="332"/>
      <c r="P8" s="332"/>
      <c r="Q8" s="332"/>
      <c r="R8" s="332"/>
      <c r="S8" s="332"/>
      <c r="T8" s="332"/>
      <c r="U8" s="332"/>
      <c r="V8" s="332"/>
      <c r="W8" s="332"/>
      <c r="X8" s="332"/>
      <c r="Y8" s="333"/>
    </row>
    <row r="9" spans="2:25" ht="20.100000000000001" customHeight="1">
      <c r="B9" s="1242"/>
      <c r="C9" s="1014"/>
      <c r="D9" s="1014"/>
      <c r="E9" s="1014"/>
      <c r="F9" s="1243"/>
      <c r="G9" s="281" t="s">
        <v>174</v>
      </c>
      <c r="H9" s="1" t="s">
        <v>1267</v>
      </c>
      <c r="I9" s="40"/>
      <c r="J9" s="40"/>
      <c r="K9" s="40"/>
      <c r="L9" s="40"/>
      <c r="M9" s="40"/>
      <c r="N9" s="40"/>
      <c r="O9" s="40"/>
      <c r="P9" s="40"/>
      <c r="Q9" s="40"/>
      <c r="R9" s="40"/>
      <c r="S9" s="40"/>
      <c r="T9" s="40"/>
      <c r="U9" s="40"/>
      <c r="V9" s="40"/>
      <c r="W9" s="40"/>
      <c r="X9" s="40"/>
      <c r="Y9" s="348"/>
    </row>
    <row r="10" spans="2:25" ht="20.100000000000001" customHeight="1">
      <c r="B10" s="973"/>
      <c r="C10" s="974"/>
      <c r="D10" s="974"/>
      <c r="E10" s="974"/>
      <c r="F10" s="975"/>
      <c r="G10" s="367" t="s">
        <v>174</v>
      </c>
      <c r="H10" s="374" t="s">
        <v>1329</v>
      </c>
      <c r="I10" s="334"/>
      <c r="J10" s="334"/>
      <c r="K10" s="334"/>
      <c r="L10" s="334"/>
      <c r="M10" s="334"/>
      <c r="N10" s="334"/>
      <c r="O10" s="334"/>
      <c r="P10" s="334"/>
      <c r="Q10" s="334"/>
      <c r="R10" s="334"/>
      <c r="S10" s="334"/>
      <c r="T10" s="334"/>
      <c r="U10" s="334"/>
      <c r="V10" s="334"/>
      <c r="W10" s="334"/>
      <c r="X10" s="334"/>
      <c r="Y10" s="335"/>
    </row>
    <row r="11" spans="2:25" ht="23.25" customHeight="1">
      <c r="B11" s="1168" t="s">
        <v>1346</v>
      </c>
      <c r="C11" s="1168"/>
      <c r="D11" s="1168"/>
      <c r="E11" s="1168"/>
      <c r="F11" s="1168"/>
      <c r="G11" s="879" t="s">
        <v>1347</v>
      </c>
      <c r="H11" s="1177"/>
      <c r="I11" s="1177"/>
      <c r="J11" s="1177"/>
      <c r="K11" s="1177"/>
      <c r="L11" s="1177"/>
      <c r="M11" s="1177"/>
      <c r="N11" s="1177"/>
      <c r="O11" s="1177"/>
      <c r="P11" s="1177"/>
      <c r="Q11" s="1177"/>
      <c r="R11" s="1177"/>
      <c r="S11" s="1177"/>
      <c r="T11" s="1177"/>
      <c r="U11" s="1177"/>
      <c r="V11" s="1177"/>
      <c r="W11" s="1177"/>
      <c r="X11" s="1177"/>
      <c r="Y11" s="1241"/>
    </row>
    <row r="12" spans="2:25" ht="20.100000000000001" customHeight="1">
      <c r="B12" s="281"/>
      <c r="C12" s="281"/>
      <c r="D12" s="281"/>
      <c r="E12" s="281"/>
      <c r="F12" s="281"/>
      <c r="G12" s="281"/>
      <c r="I12" s="40"/>
      <c r="J12" s="40"/>
      <c r="K12" s="40"/>
      <c r="L12" s="40"/>
      <c r="M12" s="40"/>
      <c r="N12" s="40"/>
      <c r="O12" s="40"/>
      <c r="P12" s="40"/>
      <c r="Q12" s="40"/>
      <c r="R12" s="40"/>
      <c r="S12" s="40"/>
      <c r="T12" s="40"/>
      <c r="U12" s="40"/>
      <c r="V12" s="40"/>
      <c r="W12" s="40"/>
      <c r="X12" s="40"/>
      <c r="Y12" s="40"/>
    </row>
    <row r="14" spans="2:25">
      <c r="B14" s="378"/>
      <c r="C14" s="371"/>
      <c r="D14" s="371"/>
      <c r="E14" s="371"/>
      <c r="F14" s="371"/>
      <c r="G14" s="371"/>
      <c r="H14" s="371"/>
      <c r="I14" s="371"/>
      <c r="J14" s="371"/>
      <c r="K14" s="371"/>
      <c r="L14" s="371"/>
      <c r="M14" s="371"/>
      <c r="N14" s="371"/>
      <c r="O14" s="371"/>
      <c r="P14" s="371"/>
      <c r="Q14" s="371"/>
      <c r="R14" s="371"/>
      <c r="S14" s="371"/>
      <c r="T14" s="371"/>
      <c r="U14" s="371"/>
      <c r="V14" s="371"/>
      <c r="W14" s="371"/>
      <c r="X14" s="371"/>
      <c r="Y14" s="372"/>
    </row>
    <row r="15" spans="2:25">
      <c r="B15" s="336" t="s">
        <v>1348</v>
      </c>
      <c r="Y15" s="373"/>
    </row>
    <row r="16" spans="2:25">
      <c r="B16" s="336"/>
      <c r="Y16" s="373"/>
    </row>
    <row r="17" spans="2:28">
      <c r="B17" s="336"/>
      <c r="C17" s="1" t="s">
        <v>1349</v>
      </c>
      <c r="K17" s="37"/>
      <c r="L17" s="37"/>
      <c r="Y17" s="373"/>
    </row>
    <row r="18" spans="2:28" ht="6.75" customHeight="1">
      <c r="B18" s="336"/>
      <c r="Y18" s="373"/>
    </row>
    <row r="19" spans="2:28" ht="17.25" customHeight="1">
      <c r="B19" s="336"/>
      <c r="D19" s="993" t="s">
        <v>1337</v>
      </c>
      <c r="E19" s="994"/>
      <c r="F19" s="994"/>
      <c r="G19" s="994"/>
      <c r="H19" s="994"/>
      <c r="I19" s="994"/>
      <c r="J19" s="994"/>
      <c r="K19" s="994"/>
      <c r="L19" s="994"/>
      <c r="M19" s="995"/>
      <c r="N19" s="993" t="s">
        <v>1337</v>
      </c>
      <c r="O19" s="994"/>
      <c r="P19" s="994"/>
      <c r="Q19" s="994"/>
      <c r="R19" s="994"/>
      <c r="S19" s="994"/>
      <c r="T19" s="994"/>
      <c r="U19" s="994"/>
      <c r="V19" s="994"/>
      <c r="W19" s="994"/>
      <c r="X19" s="995"/>
      <c r="Y19" s="373"/>
    </row>
    <row r="20" spans="2:28" ht="26.25" customHeight="1">
      <c r="B20" s="336"/>
      <c r="D20" s="993"/>
      <c r="E20" s="994"/>
      <c r="F20" s="994"/>
      <c r="G20" s="994"/>
      <c r="H20" s="994"/>
      <c r="I20" s="994"/>
      <c r="J20" s="994"/>
      <c r="K20" s="994"/>
      <c r="L20" s="994"/>
      <c r="M20" s="995"/>
      <c r="N20" s="993"/>
      <c r="O20" s="994"/>
      <c r="P20" s="994"/>
      <c r="Q20" s="994"/>
      <c r="R20" s="994"/>
      <c r="S20" s="994"/>
      <c r="T20" s="994"/>
      <c r="U20" s="994"/>
      <c r="V20" s="994"/>
      <c r="W20" s="994"/>
      <c r="X20" s="995"/>
      <c r="Y20" s="373"/>
    </row>
    <row r="21" spans="2:28">
      <c r="B21" s="336"/>
      <c r="M21" s="281"/>
      <c r="R21" s="281"/>
      <c r="X21" s="281"/>
      <c r="Y21" s="373"/>
      <c r="Z21" s="331"/>
      <c r="AA21" s="331"/>
      <c r="AB21" s="331"/>
    </row>
    <row r="22" spans="2:28">
      <c r="B22" s="380"/>
      <c r="C22" s="374"/>
      <c r="D22" s="374"/>
      <c r="E22" s="374"/>
      <c r="F22" s="374"/>
      <c r="G22" s="374"/>
      <c r="H22" s="374"/>
      <c r="I22" s="374"/>
      <c r="J22" s="374"/>
      <c r="K22" s="374"/>
      <c r="L22" s="374"/>
      <c r="M22" s="374"/>
      <c r="N22" s="374"/>
      <c r="O22" s="374"/>
      <c r="P22" s="374"/>
      <c r="Q22" s="374"/>
      <c r="R22" s="374"/>
      <c r="S22" s="374"/>
      <c r="T22" s="374"/>
      <c r="U22" s="374"/>
      <c r="V22" s="374"/>
      <c r="W22" s="374"/>
      <c r="X22" s="374"/>
      <c r="Y22" s="375"/>
      <c r="Z22" s="331"/>
      <c r="AA22" s="331"/>
      <c r="AB22" s="331"/>
    </row>
    <row r="23" spans="2:28">
      <c r="Z23" s="331"/>
      <c r="AA23" s="331"/>
      <c r="AB23" s="331"/>
    </row>
    <row r="25" spans="2:28">
      <c r="B25" s="1" t="s">
        <v>1350</v>
      </c>
    </row>
    <row r="26" spans="2:28">
      <c r="B26" s="1" t="s">
        <v>1342</v>
      </c>
      <c r="D26" s="1" t="s">
        <v>1351</v>
      </c>
      <c r="K26" s="331"/>
      <c r="L26" s="331"/>
      <c r="M26" s="331"/>
      <c r="N26" s="331"/>
      <c r="O26" s="331"/>
      <c r="P26" s="331"/>
      <c r="Q26" s="331"/>
      <c r="R26" s="331"/>
      <c r="S26" s="331"/>
      <c r="T26" s="331"/>
      <c r="U26" s="331"/>
      <c r="V26" s="331"/>
      <c r="W26" s="331"/>
      <c r="X26" s="331"/>
      <c r="Y26" s="331"/>
      <c r="Z26" s="331"/>
      <c r="AA26" s="331"/>
      <c r="AB26" s="331"/>
    </row>
    <row r="115" spans="3:7">
      <c r="C115" s="374"/>
      <c r="D115" s="374"/>
      <c r="E115" s="374"/>
      <c r="F115" s="374"/>
      <c r="G115" s="374"/>
    </row>
    <row r="116" spans="3:7">
      <c r="C116" s="371"/>
    </row>
  </sheetData>
  <mergeCells count="11">
    <mergeCell ref="D19:M19"/>
    <mergeCell ref="N19:X19"/>
    <mergeCell ref="D20:M20"/>
    <mergeCell ref="N20:X20"/>
    <mergeCell ref="B4:Y4"/>
    <mergeCell ref="B6:F6"/>
    <mergeCell ref="G6:Y6"/>
    <mergeCell ref="B7:F7"/>
    <mergeCell ref="B8:F10"/>
    <mergeCell ref="B11:F11"/>
    <mergeCell ref="G11:Y11"/>
  </mergeCells>
  <phoneticPr fontId="4"/>
  <dataValidations count="1">
    <dataValidation type="list" allowBlank="1" showInputMessage="1" showErrorMessage="1" sqref="L7 Q7 G7:G10 G12" xr:uid="{314B2E5C-CBFE-4397-BEDC-CAC120145BF2}">
      <formula1>"□,■"</formula1>
    </dataValidation>
  </dataValidations>
  <printOptions horizontalCentered="1"/>
  <pageMargins left="0.70866141732283472" right="0.39370078740157483" top="0.51181102362204722" bottom="0.35433070866141736" header="0.31496062992125984" footer="0.31496062992125984"/>
  <pageSetup paperSize="9"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B9E45-8D5B-493F-BA41-78942EF0E430}">
  <dimension ref="A1:AK78"/>
  <sheetViews>
    <sheetView view="pageBreakPreview" zoomScale="85" zoomScaleNormal="100" zoomScaleSheetLayoutView="85" workbookViewId="0"/>
  </sheetViews>
  <sheetFormatPr defaultColWidth="3.5" defaultRowHeight="13.5"/>
  <cols>
    <col min="1" max="1" width="3.5" style="2"/>
    <col min="2" max="2" width="3" style="352" customWidth="1"/>
    <col min="3" max="7" width="3.5" style="2"/>
    <col min="8" max="8" width="2.5" style="2" customWidth="1"/>
    <col min="9" max="16384" width="3.5" style="2"/>
  </cols>
  <sheetData>
    <row r="1" spans="2:27" s="1" customFormat="1"/>
    <row r="2" spans="2:27" s="1" customFormat="1">
      <c r="B2" s="1" t="s">
        <v>1352</v>
      </c>
      <c r="AA2" s="280" t="s">
        <v>1353</v>
      </c>
    </row>
    <row r="3" spans="2:27" s="1" customFormat="1" ht="8.25" customHeight="1"/>
    <row r="4" spans="2:27" s="1" customFormat="1">
      <c r="B4" s="1014" t="s">
        <v>1354</v>
      </c>
      <c r="C4" s="1014"/>
      <c r="D4" s="1014"/>
      <c r="E4" s="1014"/>
      <c r="F4" s="1014"/>
      <c r="G4" s="1014"/>
      <c r="H4" s="1014"/>
      <c r="I4" s="1014"/>
      <c r="J4" s="1014"/>
      <c r="K4" s="1014"/>
      <c r="L4" s="1014"/>
      <c r="M4" s="1014"/>
      <c r="N4" s="1014"/>
      <c r="O4" s="1014"/>
      <c r="P4" s="1014"/>
      <c r="Q4" s="1014"/>
      <c r="R4" s="1014"/>
      <c r="S4" s="1014"/>
      <c r="T4" s="1014"/>
      <c r="U4" s="1014"/>
      <c r="V4" s="1014"/>
      <c r="W4" s="1014"/>
      <c r="X4" s="1014"/>
      <c r="Y4" s="1014"/>
      <c r="Z4" s="1014"/>
      <c r="AA4" s="1014"/>
    </row>
    <row r="5" spans="2:27" s="1" customFormat="1" ht="6.75" customHeight="1"/>
    <row r="6" spans="2:27" s="1" customFormat="1" ht="18.600000000000001" customHeight="1">
      <c r="B6" s="1168" t="s">
        <v>1355</v>
      </c>
      <c r="C6" s="1168"/>
      <c r="D6" s="1168"/>
      <c r="E6" s="1168"/>
      <c r="F6" s="1168"/>
      <c r="G6" s="993"/>
      <c r="H6" s="994"/>
      <c r="I6" s="994"/>
      <c r="J6" s="994"/>
      <c r="K6" s="994"/>
      <c r="L6" s="994"/>
      <c r="M6" s="994"/>
      <c r="N6" s="994"/>
      <c r="O6" s="994"/>
      <c r="P6" s="994"/>
      <c r="Q6" s="994"/>
      <c r="R6" s="994"/>
      <c r="S6" s="994"/>
      <c r="T6" s="994"/>
      <c r="U6" s="994"/>
      <c r="V6" s="994"/>
      <c r="W6" s="994"/>
      <c r="X6" s="994"/>
      <c r="Y6" s="994"/>
      <c r="Z6" s="994"/>
      <c r="AA6" s="995"/>
    </row>
    <row r="7" spans="2:27" s="1" customFormat="1" ht="19.5" customHeight="1">
      <c r="B7" s="1168" t="s">
        <v>1356</v>
      </c>
      <c r="C7" s="1168"/>
      <c r="D7" s="1168"/>
      <c r="E7" s="1168"/>
      <c r="F7" s="1168"/>
      <c r="G7" s="993"/>
      <c r="H7" s="994"/>
      <c r="I7" s="994"/>
      <c r="J7" s="994"/>
      <c r="K7" s="994"/>
      <c r="L7" s="994"/>
      <c r="M7" s="994"/>
      <c r="N7" s="994"/>
      <c r="O7" s="994"/>
      <c r="P7" s="994"/>
      <c r="Q7" s="994"/>
      <c r="R7" s="994"/>
      <c r="S7" s="994"/>
      <c r="T7" s="994"/>
      <c r="U7" s="994"/>
      <c r="V7" s="994"/>
      <c r="W7" s="994"/>
      <c r="X7" s="994"/>
      <c r="Y7" s="994"/>
      <c r="Z7" s="994"/>
      <c r="AA7" s="995"/>
    </row>
    <row r="8" spans="2:27" s="1" customFormat="1" ht="19.5" customHeight="1">
      <c r="B8" s="993" t="s">
        <v>1357</v>
      </c>
      <c r="C8" s="994"/>
      <c r="D8" s="994"/>
      <c r="E8" s="994"/>
      <c r="F8" s="995"/>
      <c r="G8" s="1178" t="s">
        <v>1358</v>
      </c>
      <c r="H8" s="1179"/>
      <c r="I8" s="1179"/>
      <c r="J8" s="1179"/>
      <c r="K8" s="1179"/>
      <c r="L8" s="1179"/>
      <c r="M8" s="1179"/>
      <c r="N8" s="1179"/>
      <c r="O8" s="1179"/>
      <c r="P8" s="1179"/>
      <c r="Q8" s="1179"/>
      <c r="R8" s="1179"/>
      <c r="S8" s="1179"/>
      <c r="T8" s="1179"/>
      <c r="U8" s="1179"/>
      <c r="V8" s="1179"/>
      <c r="W8" s="1179"/>
      <c r="X8" s="1179"/>
      <c r="Y8" s="1179"/>
      <c r="Z8" s="1179"/>
      <c r="AA8" s="1180"/>
    </row>
    <row r="9" spans="2:27" ht="20.100000000000001" customHeight="1">
      <c r="B9" s="970" t="s">
        <v>1359</v>
      </c>
      <c r="C9" s="971"/>
      <c r="D9" s="971"/>
      <c r="E9" s="971"/>
      <c r="F9" s="971"/>
      <c r="G9" s="1256" t="s">
        <v>1360</v>
      </c>
      <c r="H9" s="1256"/>
      <c r="I9" s="1256"/>
      <c r="J9" s="1256"/>
      <c r="K9" s="1256"/>
      <c r="L9" s="1256"/>
      <c r="M9" s="1256"/>
      <c r="N9" s="1256" t="s">
        <v>1361</v>
      </c>
      <c r="O9" s="1256"/>
      <c r="P9" s="1256"/>
      <c r="Q9" s="1256"/>
      <c r="R9" s="1256"/>
      <c r="S9" s="1256"/>
      <c r="T9" s="1256"/>
      <c r="U9" s="1256" t="s">
        <v>1362</v>
      </c>
      <c r="V9" s="1256"/>
      <c r="W9" s="1256"/>
      <c r="X9" s="1256"/>
      <c r="Y9" s="1256"/>
      <c r="Z9" s="1256"/>
      <c r="AA9" s="1256"/>
    </row>
    <row r="10" spans="2:27" ht="20.100000000000001" customHeight="1">
      <c r="B10" s="1242"/>
      <c r="C10" s="1014"/>
      <c r="D10" s="1014"/>
      <c r="E10" s="1014"/>
      <c r="F10" s="1014"/>
      <c r="G10" s="1256" t="s">
        <v>1363</v>
      </c>
      <c r="H10" s="1256"/>
      <c r="I10" s="1256"/>
      <c r="J10" s="1256"/>
      <c r="K10" s="1256"/>
      <c r="L10" s="1256"/>
      <c r="M10" s="1256"/>
      <c r="N10" s="1256" t="s">
        <v>1364</v>
      </c>
      <c r="O10" s="1256"/>
      <c r="P10" s="1256"/>
      <c r="Q10" s="1256"/>
      <c r="R10" s="1256"/>
      <c r="S10" s="1256"/>
      <c r="T10" s="1256"/>
      <c r="U10" s="1256" t="s">
        <v>1365</v>
      </c>
      <c r="V10" s="1256"/>
      <c r="W10" s="1256"/>
      <c r="X10" s="1256"/>
      <c r="Y10" s="1256"/>
      <c r="Z10" s="1256"/>
      <c r="AA10" s="1256"/>
    </row>
    <row r="11" spans="2:27" ht="20.100000000000001" customHeight="1">
      <c r="B11" s="1242"/>
      <c r="C11" s="1014"/>
      <c r="D11" s="1014"/>
      <c r="E11" s="1014"/>
      <c r="F11" s="1014"/>
      <c r="G11" s="1256" t="s">
        <v>1366</v>
      </c>
      <c r="H11" s="1256"/>
      <c r="I11" s="1256"/>
      <c r="J11" s="1256"/>
      <c r="K11" s="1256"/>
      <c r="L11" s="1256"/>
      <c r="M11" s="1256"/>
      <c r="N11" s="1256" t="s">
        <v>1367</v>
      </c>
      <c r="O11" s="1256"/>
      <c r="P11" s="1256"/>
      <c r="Q11" s="1256"/>
      <c r="R11" s="1256"/>
      <c r="S11" s="1256"/>
      <c r="T11" s="1256"/>
      <c r="U11" s="1256" t="s">
        <v>1368</v>
      </c>
      <c r="V11" s="1256"/>
      <c r="W11" s="1256"/>
      <c r="X11" s="1256"/>
      <c r="Y11" s="1256"/>
      <c r="Z11" s="1256"/>
      <c r="AA11" s="1256"/>
    </row>
    <row r="12" spans="2:27" ht="20.100000000000001" customHeight="1">
      <c r="B12" s="1242"/>
      <c r="C12" s="1014"/>
      <c r="D12" s="1014"/>
      <c r="E12" s="1014"/>
      <c r="F12" s="1014"/>
      <c r="G12" s="1256" t="s">
        <v>1369</v>
      </c>
      <c r="H12" s="1256"/>
      <c r="I12" s="1256"/>
      <c r="J12" s="1256"/>
      <c r="K12" s="1256"/>
      <c r="L12" s="1256"/>
      <c r="M12" s="1256"/>
      <c r="N12" s="1256" t="s">
        <v>1370</v>
      </c>
      <c r="O12" s="1256"/>
      <c r="P12" s="1256"/>
      <c r="Q12" s="1256"/>
      <c r="R12" s="1256"/>
      <c r="S12" s="1256"/>
      <c r="T12" s="1256"/>
      <c r="U12" s="1257" t="s">
        <v>1371</v>
      </c>
      <c r="V12" s="1257"/>
      <c r="W12" s="1257"/>
      <c r="X12" s="1257"/>
      <c r="Y12" s="1257"/>
      <c r="Z12" s="1257"/>
      <c r="AA12" s="1257"/>
    </row>
    <row r="13" spans="2:27" ht="20.100000000000001" customHeight="1">
      <c r="B13" s="1242"/>
      <c r="C13" s="1014"/>
      <c r="D13" s="1014"/>
      <c r="E13" s="1014"/>
      <c r="F13" s="1014"/>
      <c r="G13" s="1256" t="s">
        <v>1372</v>
      </c>
      <c r="H13" s="1256"/>
      <c r="I13" s="1256"/>
      <c r="J13" s="1256"/>
      <c r="K13" s="1256"/>
      <c r="L13" s="1256"/>
      <c r="M13" s="1256"/>
      <c r="N13" s="1256" t="s">
        <v>1373</v>
      </c>
      <c r="O13" s="1256"/>
      <c r="P13" s="1256"/>
      <c r="Q13" s="1256"/>
      <c r="R13" s="1256"/>
      <c r="S13" s="1256"/>
      <c r="T13" s="1256"/>
      <c r="U13" s="1257" t="s">
        <v>1374</v>
      </c>
      <c r="V13" s="1257"/>
      <c r="W13" s="1257"/>
      <c r="X13" s="1257"/>
      <c r="Y13" s="1257"/>
      <c r="Z13" s="1257"/>
      <c r="AA13" s="1257"/>
    </row>
    <row r="14" spans="2:27" ht="20.100000000000001" customHeight="1">
      <c r="B14" s="973"/>
      <c r="C14" s="974"/>
      <c r="D14" s="974"/>
      <c r="E14" s="974"/>
      <c r="F14" s="974"/>
      <c r="G14" s="1256" t="s">
        <v>1375</v>
      </c>
      <c r="H14" s="1256"/>
      <c r="I14" s="1256"/>
      <c r="J14" s="1256"/>
      <c r="K14" s="1256"/>
      <c r="L14" s="1256"/>
      <c r="M14" s="1256"/>
      <c r="N14" s="1256"/>
      <c r="O14" s="1256"/>
      <c r="P14" s="1256"/>
      <c r="Q14" s="1256"/>
      <c r="R14" s="1256"/>
      <c r="S14" s="1256"/>
      <c r="T14" s="1256"/>
      <c r="U14" s="1257"/>
      <c r="V14" s="1257"/>
      <c r="W14" s="1257"/>
      <c r="X14" s="1257"/>
      <c r="Y14" s="1257"/>
      <c r="Z14" s="1257"/>
      <c r="AA14" s="1257"/>
    </row>
    <row r="15" spans="2:27" ht="20.25" customHeight="1">
      <c r="B15" s="993" t="s">
        <v>1376</v>
      </c>
      <c r="C15" s="994"/>
      <c r="D15" s="994"/>
      <c r="E15" s="994"/>
      <c r="F15" s="995"/>
      <c r="G15" s="1181" t="s">
        <v>1377</v>
      </c>
      <c r="H15" s="1182"/>
      <c r="I15" s="1182"/>
      <c r="J15" s="1182"/>
      <c r="K15" s="1182"/>
      <c r="L15" s="1182"/>
      <c r="M15" s="1182"/>
      <c r="N15" s="1182"/>
      <c r="O15" s="1182"/>
      <c r="P15" s="1182"/>
      <c r="Q15" s="1182"/>
      <c r="R15" s="1182"/>
      <c r="S15" s="1182"/>
      <c r="T15" s="1182"/>
      <c r="U15" s="1182"/>
      <c r="V15" s="1182"/>
      <c r="W15" s="1182"/>
      <c r="X15" s="1182"/>
      <c r="Y15" s="1182"/>
      <c r="Z15" s="1182"/>
      <c r="AA15" s="1183"/>
    </row>
    <row r="16" spans="2:27" s="1" customFormat="1" ht="9" customHeight="1"/>
    <row r="17" spans="2:27" s="1" customFormat="1" ht="17.25" customHeight="1">
      <c r="B17" s="1" t="s">
        <v>1378</v>
      </c>
    </row>
    <row r="18" spans="2:27" s="1" customFormat="1" ht="6" customHeight="1">
      <c r="B18" s="378"/>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2"/>
    </row>
    <row r="19" spans="2:27" s="1" customFormat="1" ht="19.5" customHeight="1">
      <c r="B19" s="336"/>
      <c r="C19" s="1" t="s">
        <v>1379</v>
      </c>
      <c r="D19" s="281"/>
      <c r="E19" s="281"/>
      <c r="F19" s="281"/>
      <c r="G19" s="281"/>
      <c r="H19" s="281"/>
      <c r="I19" s="281"/>
      <c r="J19" s="281"/>
      <c r="K19" s="281"/>
      <c r="L19" s="281"/>
      <c r="M19" s="281"/>
      <c r="N19" s="281"/>
      <c r="O19" s="281"/>
      <c r="Y19" s="1246" t="s">
        <v>1380</v>
      </c>
      <c r="Z19" s="1246"/>
      <c r="AA19" s="373"/>
    </row>
    <row r="20" spans="2:27" s="1" customFormat="1">
      <c r="B20" s="336"/>
      <c r="D20" s="281"/>
      <c r="E20" s="281"/>
      <c r="F20" s="281"/>
      <c r="G20" s="281"/>
      <c r="H20" s="281"/>
      <c r="I20" s="281"/>
      <c r="J20" s="281"/>
      <c r="K20" s="281"/>
      <c r="L20" s="281"/>
      <c r="M20" s="281"/>
      <c r="N20" s="281"/>
      <c r="O20" s="281"/>
      <c r="Y20" s="379"/>
      <c r="Z20" s="379"/>
      <c r="AA20" s="373"/>
    </row>
    <row r="21" spans="2:27" s="1" customFormat="1">
      <c r="B21" s="336"/>
      <c r="C21" s="1" t="s">
        <v>1381</v>
      </c>
      <c r="D21" s="281"/>
      <c r="E21" s="281"/>
      <c r="F21" s="281"/>
      <c r="G21" s="281"/>
      <c r="H21" s="281"/>
      <c r="I21" s="281"/>
      <c r="J21" s="281"/>
      <c r="K21" s="281"/>
      <c r="L21" s="281"/>
      <c r="M21" s="281"/>
      <c r="N21" s="281"/>
      <c r="O21" s="281"/>
      <c r="Y21" s="379"/>
      <c r="Z21" s="379"/>
      <c r="AA21" s="373"/>
    </row>
    <row r="22" spans="2:27" s="1" customFormat="1" ht="19.5" customHeight="1">
      <c r="B22" s="336"/>
      <c r="C22" s="1" t="s">
        <v>1382</v>
      </c>
      <c r="D22" s="281"/>
      <c r="E22" s="281"/>
      <c r="F22" s="281"/>
      <c r="G22" s="281"/>
      <c r="H22" s="281"/>
      <c r="I22" s="281"/>
      <c r="J22" s="281"/>
      <c r="K22" s="281"/>
      <c r="L22" s="281"/>
      <c r="M22" s="281"/>
      <c r="N22" s="281"/>
      <c r="O22" s="281"/>
      <c r="Y22" s="1246" t="s">
        <v>1380</v>
      </c>
      <c r="Z22" s="1246"/>
      <c r="AA22" s="373"/>
    </row>
    <row r="23" spans="2:27" s="1" customFormat="1" ht="19.5" customHeight="1">
      <c r="B23" s="336"/>
      <c r="C23" s="1" t="s">
        <v>1383</v>
      </c>
      <c r="D23" s="281"/>
      <c r="E23" s="281"/>
      <c r="F23" s="281"/>
      <c r="G23" s="281"/>
      <c r="H23" s="281"/>
      <c r="I23" s="281"/>
      <c r="J23" s="281"/>
      <c r="K23" s="281"/>
      <c r="L23" s="281"/>
      <c r="M23" s="281"/>
      <c r="N23" s="281"/>
      <c r="O23" s="281"/>
      <c r="Y23" s="1246" t="s">
        <v>1380</v>
      </c>
      <c r="Z23" s="1246"/>
      <c r="AA23" s="373"/>
    </row>
    <row r="24" spans="2:27" s="1" customFormat="1" ht="19.5" customHeight="1">
      <c r="B24" s="336"/>
      <c r="C24" s="1" t="s">
        <v>1384</v>
      </c>
      <c r="D24" s="281"/>
      <c r="E24" s="281"/>
      <c r="F24" s="281"/>
      <c r="G24" s="281"/>
      <c r="H24" s="281"/>
      <c r="I24" s="281"/>
      <c r="J24" s="281"/>
      <c r="K24" s="281"/>
      <c r="L24" s="281"/>
      <c r="M24" s="281"/>
      <c r="N24" s="281"/>
      <c r="O24" s="281"/>
      <c r="Y24" s="1246" t="s">
        <v>1380</v>
      </c>
      <c r="Z24" s="1246"/>
      <c r="AA24" s="373"/>
    </row>
    <row r="25" spans="2:27" s="1" customFormat="1" ht="19.5" customHeight="1">
      <c r="B25" s="336"/>
      <c r="D25" s="1249" t="s">
        <v>1385</v>
      </c>
      <c r="E25" s="1249"/>
      <c r="F25" s="1249"/>
      <c r="G25" s="1249"/>
      <c r="H25" s="1249"/>
      <c r="I25" s="1249"/>
      <c r="J25" s="1249"/>
      <c r="K25" s="281"/>
      <c r="L25" s="281"/>
      <c r="M25" s="281"/>
      <c r="N25" s="281"/>
      <c r="O25" s="281"/>
      <c r="Y25" s="379"/>
      <c r="Z25" s="379"/>
      <c r="AA25" s="373"/>
    </row>
    <row r="26" spans="2:27" s="1" customFormat="1" ht="24.95" customHeight="1">
      <c r="B26" s="336"/>
      <c r="C26" s="1" t="s">
        <v>1386</v>
      </c>
      <c r="AA26" s="373"/>
    </row>
    <row r="27" spans="2:27" s="1" customFormat="1" ht="6.75" customHeight="1">
      <c r="B27" s="336"/>
      <c r="AA27" s="373"/>
    </row>
    <row r="28" spans="2:27" s="1" customFormat="1" ht="23.25" customHeight="1">
      <c r="B28" s="336" t="s">
        <v>1387</v>
      </c>
      <c r="C28" s="993" t="s">
        <v>1388</v>
      </c>
      <c r="D28" s="994"/>
      <c r="E28" s="994"/>
      <c r="F28" s="994"/>
      <c r="G28" s="994"/>
      <c r="H28" s="995"/>
      <c r="I28" s="1250"/>
      <c r="J28" s="1250"/>
      <c r="K28" s="1250"/>
      <c r="L28" s="1250"/>
      <c r="M28" s="1250"/>
      <c r="N28" s="1250"/>
      <c r="O28" s="1250"/>
      <c r="P28" s="1250"/>
      <c r="Q28" s="1250"/>
      <c r="R28" s="1250"/>
      <c r="S28" s="1250"/>
      <c r="T28" s="1250"/>
      <c r="U28" s="1250"/>
      <c r="V28" s="1250"/>
      <c r="W28" s="1250"/>
      <c r="X28" s="1250"/>
      <c r="Y28" s="1250"/>
      <c r="Z28" s="1251"/>
      <c r="AA28" s="373"/>
    </row>
    <row r="29" spans="2:27" s="1" customFormat="1" ht="23.25" customHeight="1">
      <c r="B29" s="336" t="s">
        <v>1387</v>
      </c>
      <c r="C29" s="993" t="s">
        <v>1389</v>
      </c>
      <c r="D29" s="994"/>
      <c r="E29" s="994"/>
      <c r="F29" s="994"/>
      <c r="G29" s="994"/>
      <c r="H29" s="995"/>
      <c r="I29" s="1250"/>
      <c r="J29" s="1250"/>
      <c r="K29" s="1250"/>
      <c r="L29" s="1250"/>
      <c r="M29" s="1250"/>
      <c r="N29" s="1250"/>
      <c r="O29" s="1250"/>
      <c r="P29" s="1250"/>
      <c r="Q29" s="1250"/>
      <c r="R29" s="1250"/>
      <c r="S29" s="1250"/>
      <c r="T29" s="1250"/>
      <c r="U29" s="1250"/>
      <c r="V29" s="1250"/>
      <c r="W29" s="1250"/>
      <c r="X29" s="1250"/>
      <c r="Y29" s="1250"/>
      <c r="Z29" s="1251"/>
      <c r="AA29" s="373"/>
    </row>
    <row r="30" spans="2:27" s="1" customFormat="1" ht="23.25" customHeight="1">
      <c r="B30" s="336" t="s">
        <v>1387</v>
      </c>
      <c r="C30" s="993" t="s">
        <v>1390</v>
      </c>
      <c r="D30" s="994"/>
      <c r="E30" s="994"/>
      <c r="F30" s="994"/>
      <c r="G30" s="994"/>
      <c r="H30" s="995"/>
      <c r="I30" s="1250"/>
      <c r="J30" s="1250"/>
      <c r="K30" s="1250"/>
      <c r="L30" s="1250"/>
      <c r="M30" s="1250"/>
      <c r="N30" s="1250"/>
      <c r="O30" s="1250"/>
      <c r="P30" s="1250"/>
      <c r="Q30" s="1250"/>
      <c r="R30" s="1250"/>
      <c r="S30" s="1250"/>
      <c r="T30" s="1250"/>
      <c r="U30" s="1250"/>
      <c r="V30" s="1250"/>
      <c r="W30" s="1250"/>
      <c r="X30" s="1250"/>
      <c r="Y30" s="1250"/>
      <c r="Z30" s="1251"/>
      <c r="AA30" s="373"/>
    </row>
    <row r="31" spans="2:27" s="1" customFormat="1" ht="9" customHeight="1">
      <c r="B31" s="336"/>
      <c r="C31" s="281"/>
      <c r="D31" s="281"/>
      <c r="E31" s="281"/>
      <c r="F31" s="281"/>
      <c r="G31" s="281"/>
      <c r="H31" s="281"/>
      <c r="I31" s="37"/>
      <c r="J31" s="37"/>
      <c r="K31" s="37"/>
      <c r="L31" s="37"/>
      <c r="M31" s="37"/>
      <c r="N31" s="37"/>
      <c r="O31" s="37"/>
      <c r="P31" s="37"/>
      <c r="Q31" s="37"/>
      <c r="R31" s="37"/>
      <c r="S31" s="37"/>
      <c r="T31" s="37"/>
      <c r="U31" s="37"/>
      <c r="V31" s="37"/>
      <c r="W31" s="37"/>
      <c r="X31" s="37"/>
      <c r="Y31" s="37"/>
      <c r="Z31" s="37"/>
      <c r="AA31" s="373"/>
    </row>
    <row r="32" spans="2:27" s="1" customFormat="1" ht="19.5" customHeight="1">
      <c r="B32" s="336"/>
      <c r="C32" s="1" t="s">
        <v>1391</v>
      </c>
      <c r="D32" s="281"/>
      <c r="E32" s="281"/>
      <c r="F32" s="281"/>
      <c r="G32" s="281"/>
      <c r="H32" s="281"/>
      <c r="I32" s="281"/>
      <c r="J32" s="281"/>
      <c r="K32" s="281"/>
      <c r="L32" s="281"/>
      <c r="M32" s="281"/>
      <c r="N32" s="281"/>
      <c r="O32" s="281"/>
      <c r="Y32" s="1246" t="s">
        <v>1380</v>
      </c>
      <c r="Z32" s="1246"/>
      <c r="AA32" s="373"/>
    </row>
    <row r="33" spans="1:37" s="1" customFormat="1" ht="12.75" customHeight="1">
      <c r="B33" s="336"/>
      <c r="D33" s="281"/>
      <c r="E33" s="281"/>
      <c r="F33" s="281"/>
      <c r="G33" s="281"/>
      <c r="H33" s="281"/>
      <c r="I33" s="281"/>
      <c r="J33" s="281"/>
      <c r="K33" s="281"/>
      <c r="L33" s="281"/>
      <c r="M33" s="281"/>
      <c r="N33" s="281"/>
      <c r="O33" s="281"/>
      <c r="Y33" s="379"/>
      <c r="Z33" s="379"/>
      <c r="AA33" s="373"/>
    </row>
    <row r="34" spans="1:37" s="1" customFormat="1" ht="19.5" customHeight="1">
      <c r="B34" s="336"/>
      <c r="C34" s="1248" t="s">
        <v>1392</v>
      </c>
      <c r="D34" s="1248"/>
      <c r="E34" s="1248"/>
      <c r="F34" s="1248"/>
      <c r="G34" s="1248"/>
      <c r="H34" s="1248"/>
      <c r="I34" s="1248"/>
      <c r="J34" s="1248"/>
      <c r="K34" s="1248"/>
      <c r="L34" s="1248"/>
      <c r="M34" s="1248"/>
      <c r="N34" s="1248"/>
      <c r="O34" s="1248"/>
      <c r="P34" s="1248"/>
      <c r="Q34" s="1248"/>
      <c r="R34" s="1248"/>
      <c r="S34" s="1248"/>
      <c r="T34" s="1248"/>
      <c r="U34" s="1248"/>
      <c r="V34" s="1248"/>
      <c r="W34" s="1248"/>
      <c r="X34" s="1248"/>
      <c r="Y34" s="1248"/>
      <c r="Z34" s="1248"/>
      <c r="AA34" s="373"/>
    </row>
    <row r="35" spans="1:37" s="1" customFormat="1" ht="19.5" customHeight="1">
      <c r="B35" s="336"/>
      <c r="C35" s="1248" t="s">
        <v>1393</v>
      </c>
      <c r="D35" s="1248"/>
      <c r="E35" s="1248"/>
      <c r="F35" s="1248"/>
      <c r="G35" s="1248"/>
      <c r="H35" s="1248"/>
      <c r="I35" s="1248"/>
      <c r="J35" s="1248"/>
      <c r="K35" s="1248"/>
      <c r="L35" s="1248"/>
      <c r="M35" s="1248"/>
      <c r="N35" s="1248"/>
      <c r="O35" s="1248"/>
      <c r="P35" s="1248"/>
      <c r="Q35" s="1248"/>
      <c r="R35" s="1248"/>
      <c r="S35" s="1248"/>
      <c r="T35" s="1248"/>
      <c r="U35" s="1248"/>
      <c r="V35" s="1248"/>
      <c r="W35" s="1248"/>
      <c r="X35" s="1248"/>
      <c r="Y35" s="1248"/>
      <c r="Z35" s="1248"/>
      <c r="AA35" s="373"/>
    </row>
    <row r="36" spans="1:37" s="1" customFormat="1" ht="19.5" customHeight="1">
      <c r="B36" s="336"/>
      <c r="C36" s="1249" t="s">
        <v>1394</v>
      </c>
      <c r="D36" s="1249"/>
      <c r="E36" s="1249"/>
      <c r="F36" s="1249"/>
      <c r="G36" s="1249"/>
      <c r="H36" s="1249"/>
      <c r="I36" s="1249"/>
      <c r="J36" s="1249"/>
      <c r="K36" s="1249"/>
      <c r="L36" s="1249"/>
      <c r="M36" s="1249"/>
      <c r="N36" s="1249"/>
      <c r="O36" s="1249"/>
      <c r="P36" s="1249"/>
      <c r="Q36" s="1249"/>
      <c r="R36" s="1249"/>
      <c r="S36" s="1249"/>
      <c r="T36" s="1249"/>
      <c r="U36" s="1249"/>
      <c r="V36" s="1249"/>
      <c r="W36" s="1249"/>
      <c r="X36" s="1249"/>
      <c r="Y36" s="1249"/>
      <c r="Z36" s="1249"/>
      <c r="AA36" s="373"/>
    </row>
    <row r="37" spans="1:37" s="37" customFormat="1" ht="12.75" customHeight="1">
      <c r="A37" s="1"/>
      <c r="B37" s="336"/>
      <c r="C37" s="281"/>
      <c r="D37" s="281"/>
      <c r="E37" s="281"/>
      <c r="F37" s="281"/>
      <c r="G37" s="281"/>
      <c r="H37" s="281"/>
      <c r="I37" s="281"/>
      <c r="J37" s="281"/>
      <c r="K37" s="281"/>
      <c r="L37" s="281"/>
      <c r="M37" s="281"/>
      <c r="N37" s="281"/>
      <c r="O37" s="281"/>
      <c r="P37" s="1"/>
      <c r="Q37" s="1"/>
      <c r="R37" s="1"/>
      <c r="S37" s="1"/>
      <c r="T37" s="1"/>
      <c r="U37" s="1"/>
      <c r="V37" s="1"/>
      <c r="W37" s="1"/>
      <c r="X37" s="1"/>
      <c r="Y37" s="1"/>
      <c r="Z37" s="1"/>
      <c r="AA37" s="373"/>
      <c r="AB37" s="1"/>
      <c r="AC37" s="1"/>
      <c r="AD37" s="1"/>
      <c r="AE37" s="1"/>
      <c r="AF37" s="1"/>
      <c r="AG37" s="1"/>
      <c r="AH37" s="1"/>
      <c r="AI37" s="1"/>
      <c r="AJ37" s="1"/>
      <c r="AK37" s="1"/>
    </row>
    <row r="38" spans="1:37" s="37" customFormat="1" ht="18" customHeight="1">
      <c r="A38" s="1"/>
      <c r="B38" s="336"/>
      <c r="C38" s="1"/>
      <c r="D38" s="1248" t="s">
        <v>1395</v>
      </c>
      <c r="E38" s="1248"/>
      <c r="F38" s="1248"/>
      <c r="G38" s="1248"/>
      <c r="H38" s="1248"/>
      <c r="I38" s="1248"/>
      <c r="J38" s="1248"/>
      <c r="K38" s="1248"/>
      <c r="L38" s="1248"/>
      <c r="M38" s="1248"/>
      <c r="N38" s="1248"/>
      <c r="O38" s="1248"/>
      <c r="P38" s="1248"/>
      <c r="Q38" s="1248"/>
      <c r="R38" s="1248"/>
      <c r="S38" s="1248"/>
      <c r="T38" s="1248"/>
      <c r="U38" s="1248"/>
      <c r="V38" s="1248"/>
      <c r="W38" s="1"/>
      <c r="X38" s="1"/>
      <c r="Y38" s="1246" t="s">
        <v>1380</v>
      </c>
      <c r="Z38" s="1246"/>
      <c r="AA38" s="373"/>
      <c r="AB38" s="1"/>
      <c r="AC38" s="1"/>
      <c r="AD38" s="1"/>
      <c r="AE38" s="1"/>
      <c r="AF38" s="1"/>
      <c r="AG38" s="1"/>
      <c r="AH38" s="1"/>
      <c r="AI38" s="1"/>
      <c r="AJ38" s="1"/>
      <c r="AK38" s="1"/>
    </row>
    <row r="39" spans="1:37" s="37" customFormat="1" ht="37.5" customHeight="1">
      <c r="B39" s="365"/>
      <c r="D39" s="1248" t="s">
        <v>1396</v>
      </c>
      <c r="E39" s="1248"/>
      <c r="F39" s="1248"/>
      <c r="G39" s="1248"/>
      <c r="H39" s="1248"/>
      <c r="I39" s="1248"/>
      <c r="J39" s="1248"/>
      <c r="K39" s="1248"/>
      <c r="L39" s="1248"/>
      <c r="M39" s="1248"/>
      <c r="N39" s="1248"/>
      <c r="O39" s="1248"/>
      <c r="P39" s="1248"/>
      <c r="Q39" s="1248"/>
      <c r="R39" s="1248"/>
      <c r="S39" s="1248"/>
      <c r="T39" s="1248"/>
      <c r="U39" s="1248"/>
      <c r="V39" s="1248"/>
      <c r="Y39" s="1246" t="s">
        <v>1380</v>
      </c>
      <c r="Z39" s="1246"/>
      <c r="AA39" s="345"/>
    </row>
    <row r="40" spans="1:37" ht="19.5" customHeight="1">
      <c r="A40" s="37"/>
      <c r="B40" s="365"/>
      <c r="C40" s="37"/>
      <c r="D40" s="1248" t="s">
        <v>1397</v>
      </c>
      <c r="E40" s="1248"/>
      <c r="F40" s="1248"/>
      <c r="G40" s="1248"/>
      <c r="H40" s="1248"/>
      <c r="I40" s="1248"/>
      <c r="J40" s="1248"/>
      <c r="K40" s="1248"/>
      <c r="L40" s="1248"/>
      <c r="M40" s="1248"/>
      <c r="N40" s="1248"/>
      <c r="O40" s="1248"/>
      <c r="P40" s="1248"/>
      <c r="Q40" s="1248"/>
      <c r="R40" s="1248"/>
      <c r="S40" s="1248"/>
      <c r="T40" s="1248"/>
      <c r="U40" s="1248"/>
      <c r="V40" s="1248"/>
      <c r="W40" s="37"/>
      <c r="X40" s="37"/>
      <c r="Y40" s="1246" t="s">
        <v>1380</v>
      </c>
      <c r="Z40" s="1246"/>
      <c r="AA40" s="345"/>
      <c r="AB40" s="37"/>
      <c r="AC40" s="37"/>
      <c r="AD40" s="37"/>
      <c r="AE40" s="37"/>
      <c r="AF40" s="37"/>
      <c r="AG40" s="37"/>
      <c r="AH40" s="37"/>
      <c r="AI40" s="37"/>
      <c r="AJ40" s="37"/>
      <c r="AK40" s="37"/>
    </row>
    <row r="41" spans="1:37" s="1" customFormat="1" ht="19.5" customHeight="1">
      <c r="A41" s="37"/>
      <c r="B41" s="365"/>
      <c r="C41" s="37"/>
      <c r="D41" s="1248" t="s">
        <v>1398</v>
      </c>
      <c r="E41" s="1248"/>
      <c r="F41" s="1248"/>
      <c r="G41" s="1248"/>
      <c r="H41" s="1248"/>
      <c r="I41" s="1248"/>
      <c r="J41" s="1248"/>
      <c r="K41" s="1248"/>
      <c r="L41" s="1248"/>
      <c r="M41" s="1248"/>
      <c r="N41" s="1248"/>
      <c r="O41" s="1248"/>
      <c r="P41" s="1248"/>
      <c r="Q41" s="1248"/>
      <c r="R41" s="1248"/>
      <c r="S41" s="1248"/>
      <c r="T41" s="1248"/>
      <c r="U41" s="1248"/>
      <c r="V41" s="1248"/>
      <c r="W41" s="37"/>
      <c r="X41" s="37"/>
      <c r="Y41" s="1246" t="s">
        <v>1380</v>
      </c>
      <c r="Z41" s="1246"/>
      <c r="AA41" s="345"/>
      <c r="AB41" s="37"/>
      <c r="AC41" s="37"/>
      <c r="AD41" s="37"/>
      <c r="AE41" s="37"/>
      <c r="AF41" s="37"/>
      <c r="AG41" s="37"/>
      <c r="AH41" s="37"/>
      <c r="AI41" s="37"/>
      <c r="AJ41" s="37"/>
      <c r="AK41" s="37"/>
    </row>
    <row r="42" spans="1:37" s="1" customFormat="1" ht="16.5" customHeight="1">
      <c r="A42" s="37"/>
      <c r="B42" s="365"/>
      <c r="C42" s="37"/>
      <c r="D42" s="1248" t="s">
        <v>1399</v>
      </c>
      <c r="E42" s="1248"/>
      <c r="F42" s="1248"/>
      <c r="G42" s="1248"/>
      <c r="H42" s="1248"/>
      <c r="I42" s="1248"/>
      <c r="J42" s="1248"/>
      <c r="K42" s="1248"/>
      <c r="L42" s="1248"/>
      <c r="M42" s="1248"/>
      <c r="N42" s="1248"/>
      <c r="O42" s="1248"/>
      <c r="P42" s="1248"/>
      <c r="Q42" s="1248"/>
      <c r="R42" s="1248"/>
      <c r="S42" s="1248"/>
      <c r="T42" s="1248"/>
      <c r="U42" s="1248"/>
      <c r="V42" s="1248"/>
      <c r="W42" s="37"/>
      <c r="X42" s="37"/>
      <c r="Y42" s="411"/>
      <c r="Z42" s="411"/>
      <c r="AA42" s="345"/>
      <c r="AB42" s="37"/>
      <c r="AC42" s="37"/>
      <c r="AD42" s="37"/>
      <c r="AE42" s="37"/>
      <c r="AF42" s="37"/>
      <c r="AG42" s="37"/>
      <c r="AH42" s="37"/>
      <c r="AI42" s="37"/>
      <c r="AJ42" s="37"/>
      <c r="AK42" s="37"/>
    </row>
    <row r="43" spans="1:37" s="1" customFormat="1" ht="8.25" customHeight="1">
      <c r="A43" s="2"/>
      <c r="B43" s="349"/>
      <c r="C43" s="350"/>
      <c r="D43" s="350"/>
      <c r="E43" s="350"/>
      <c r="F43" s="350"/>
      <c r="G43" s="350"/>
      <c r="H43" s="350"/>
      <c r="I43" s="350"/>
      <c r="J43" s="350"/>
      <c r="K43" s="350"/>
      <c r="L43" s="350"/>
      <c r="M43" s="350"/>
      <c r="N43" s="350"/>
      <c r="O43" s="350"/>
      <c r="P43" s="350"/>
      <c r="Q43" s="350"/>
      <c r="R43" s="350"/>
      <c r="S43" s="350"/>
      <c r="T43" s="350"/>
      <c r="U43" s="350"/>
      <c r="V43" s="350"/>
      <c r="W43" s="350"/>
      <c r="X43" s="350"/>
      <c r="Y43" s="350"/>
      <c r="Z43" s="350"/>
      <c r="AA43" s="351"/>
      <c r="AB43" s="2"/>
      <c r="AC43" s="2"/>
      <c r="AD43" s="2"/>
      <c r="AE43" s="2"/>
      <c r="AF43" s="2"/>
      <c r="AG43" s="2"/>
      <c r="AH43" s="2"/>
      <c r="AI43" s="2"/>
      <c r="AJ43" s="2"/>
      <c r="AK43" s="2"/>
    </row>
    <row r="44" spans="1:37" s="1" customFormat="1"/>
    <row r="45" spans="1:37" s="1" customFormat="1" ht="19.5" customHeight="1">
      <c r="B45" s="1" t="s">
        <v>1400</v>
      </c>
    </row>
    <row r="46" spans="1:37" s="1" customFormat="1" ht="19.5" customHeight="1">
      <c r="B46" s="378"/>
      <c r="C46" s="371"/>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372"/>
    </row>
    <row r="47" spans="1:37" s="1" customFormat="1" ht="19.5" customHeight="1">
      <c r="B47" s="336"/>
      <c r="C47" s="1" t="s">
        <v>1401</v>
      </c>
      <c r="D47" s="281"/>
      <c r="E47" s="281"/>
      <c r="F47" s="281"/>
      <c r="G47" s="281"/>
      <c r="H47" s="281"/>
      <c r="I47" s="281"/>
      <c r="J47" s="281"/>
      <c r="K47" s="281"/>
      <c r="L47" s="281"/>
      <c r="M47" s="281"/>
      <c r="N47" s="281"/>
      <c r="O47" s="281"/>
      <c r="Y47" s="379"/>
      <c r="Z47" s="379"/>
      <c r="AA47" s="373"/>
    </row>
    <row r="48" spans="1:37" s="1" customFormat="1" ht="19.5" customHeight="1">
      <c r="B48" s="336"/>
      <c r="C48" s="1" t="s">
        <v>1402</v>
      </c>
      <c r="D48" s="281"/>
      <c r="E48" s="281"/>
      <c r="F48" s="281"/>
      <c r="G48" s="281"/>
      <c r="H48" s="281"/>
      <c r="I48" s="281"/>
      <c r="J48" s="281"/>
      <c r="K48" s="281"/>
      <c r="L48" s="281"/>
      <c r="M48" s="281"/>
      <c r="N48" s="281"/>
      <c r="O48" s="281"/>
      <c r="Y48" s="1246" t="s">
        <v>1380</v>
      </c>
      <c r="Z48" s="1246"/>
      <c r="AA48" s="373"/>
    </row>
    <row r="49" spans="1:37" s="1" customFormat="1" ht="19.5" customHeight="1">
      <c r="B49" s="336"/>
      <c r="D49" s="1252" t="s">
        <v>1403</v>
      </c>
      <c r="E49" s="1250"/>
      <c r="F49" s="1250"/>
      <c r="G49" s="1250"/>
      <c r="H49" s="1250"/>
      <c r="I49" s="1250"/>
      <c r="J49" s="1250"/>
      <c r="K49" s="1250"/>
      <c r="L49" s="1250"/>
      <c r="M49" s="1250"/>
      <c r="N49" s="1250"/>
      <c r="O49" s="1250"/>
      <c r="P49" s="1250"/>
      <c r="Q49" s="1250"/>
      <c r="R49" s="1253" t="s">
        <v>1159</v>
      </c>
      <c r="S49" s="1254"/>
      <c r="T49" s="1254"/>
      <c r="U49" s="1254"/>
      <c r="V49" s="1255"/>
      <c r="AA49" s="373"/>
    </row>
    <row r="50" spans="1:37" s="1" customFormat="1" ht="19.5" customHeight="1">
      <c r="B50" s="336"/>
      <c r="D50" s="1252" t="s">
        <v>1404</v>
      </c>
      <c r="E50" s="1250"/>
      <c r="F50" s="1250"/>
      <c r="G50" s="1250"/>
      <c r="H50" s="1250"/>
      <c r="I50" s="1250"/>
      <c r="J50" s="1250"/>
      <c r="K50" s="1250"/>
      <c r="L50" s="1250"/>
      <c r="M50" s="1250"/>
      <c r="N50" s="1250"/>
      <c r="O50" s="1250"/>
      <c r="P50" s="1250"/>
      <c r="Q50" s="1251"/>
      <c r="R50" s="1253" t="s">
        <v>1159</v>
      </c>
      <c r="S50" s="1254"/>
      <c r="T50" s="1254"/>
      <c r="U50" s="1254"/>
      <c r="V50" s="1255"/>
      <c r="AA50" s="373"/>
    </row>
    <row r="51" spans="1:37" s="1" customFormat="1" ht="19.5" customHeight="1">
      <c r="B51" s="336"/>
      <c r="C51" s="1" t="s">
        <v>1383</v>
      </c>
      <c r="D51" s="281"/>
      <c r="E51" s="281"/>
      <c r="F51" s="281"/>
      <c r="G51" s="281"/>
      <c r="H51" s="281"/>
      <c r="I51" s="281"/>
      <c r="J51" s="281"/>
      <c r="K51" s="281"/>
      <c r="L51" s="281"/>
      <c r="M51" s="281"/>
      <c r="N51" s="281"/>
      <c r="O51" s="281"/>
      <c r="Y51" s="1246" t="s">
        <v>1380</v>
      </c>
      <c r="Z51" s="1246"/>
      <c r="AA51" s="373"/>
    </row>
    <row r="52" spans="1:37" s="1" customFormat="1" ht="19.5" customHeight="1">
      <c r="B52" s="336"/>
      <c r="C52" s="1" t="s">
        <v>1384</v>
      </c>
      <c r="D52" s="281"/>
      <c r="E52" s="281"/>
      <c r="F52" s="281"/>
      <c r="G52" s="281"/>
      <c r="H52" s="281"/>
      <c r="I52" s="281"/>
      <c r="J52" s="281"/>
      <c r="K52" s="281"/>
      <c r="L52" s="281"/>
      <c r="M52" s="281"/>
      <c r="N52" s="281"/>
      <c r="O52" s="281"/>
      <c r="Y52" s="1246" t="s">
        <v>1380</v>
      </c>
      <c r="Z52" s="1246"/>
      <c r="AA52" s="373"/>
    </row>
    <row r="53" spans="1:37" s="1" customFormat="1" ht="23.25" customHeight="1">
      <c r="B53" s="336"/>
      <c r="D53" s="1249" t="s">
        <v>1385</v>
      </c>
      <c r="E53" s="1249"/>
      <c r="F53" s="1249"/>
      <c r="G53" s="1249"/>
      <c r="H53" s="1249"/>
      <c r="I53" s="1249"/>
      <c r="J53" s="1249"/>
      <c r="K53" s="281"/>
      <c r="L53" s="281"/>
      <c r="M53" s="281"/>
      <c r="N53" s="281"/>
      <c r="O53" s="281"/>
      <c r="Y53" s="379"/>
      <c r="Z53" s="379"/>
      <c r="AA53" s="373"/>
    </row>
    <row r="54" spans="1:37" s="1" customFormat="1" ht="23.25" customHeight="1">
      <c r="B54" s="336"/>
      <c r="C54" s="1" t="s">
        <v>1386</v>
      </c>
      <c r="AA54" s="373"/>
    </row>
    <row r="55" spans="1:37" s="1" customFormat="1" ht="6.75" customHeight="1">
      <c r="B55" s="336"/>
      <c r="AA55" s="373"/>
    </row>
    <row r="56" spans="1:37" s="1" customFormat="1" ht="19.5" customHeight="1">
      <c r="B56" s="336" t="s">
        <v>1387</v>
      </c>
      <c r="C56" s="993" t="s">
        <v>1388</v>
      </c>
      <c r="D56" s="994"/>
      <c r="E56" s="994"/>
      <c r="F56" s="994"/>
      <c r="G56" s="994"/>
      <c r="H56" s="995"/>
      <c r="I56" s="1250"/>
      <c r="J56" s="1250"/>
      <c r="K56" s="1250"/>
      <c r="L56" s="1250"/>
      <c r="M56" s="1250"/>
      <c r="N56" s="1250"/>
      <c r="O56" s="1250"/>
      <c r="P56" s="1250"/>
      <c r="Q56" s="1250"/>
      <c r="R56" s="1250"/>
      <c r="S56" s="1250"/>
      <c r="T56" s="1250"/>
      <c r="U56" s="1250"/>
      <c r="V56" s="1250"/>
      <c r="W56" s="1250"/>
      <c r="X56" s="1250"/>
      <c r="Y56" s="1250"/>
      <c r="Z56" s="1251"/>
      <c r="AA56" s="373"/>
    </row>
    <row r="57" spans="1:37" s="1" customFormat="1" ht="19.5" customHeight="1">
      <c r="B57" s="336" t="s">
        <v>1387</v>
      </c>
      <c r="C57" s="993" t="s">
        <v>1389</v>
      </c>
      <c r="D57" s="994"/>
      <c r="E57" s="994"/>
      <c r="F57" s="994"/>
      <c r="G57" s="994"/>
      <c r="H57" s="995"/>
      <c r="I57" s="1250"/>
      <c r="J57" s="1250"/>
      <c r="K57" s="1250"/>
      <c r="L57" s="1250"/>
      <c r="M57" s="1250"/>
      <c r="N57" s="1250"/>
      <c r="O57" s="1250"/>
      <c r="P57" s="1250"/>
      <c r="Q57" s="1250"/>
      <c r="R57" s="1250"/>
      <c r="S57" s="1250"/>
      <c r="T57" s="1250"/>
      <c r="U57" s="1250"/>
      <c r="V57" s="1250"/>
      <c r="W57" s="1250"/>
      <c r="X57" s="1250"/>
      <c r="Y57" s="1250"/>
      <c r="Z57" s="1251"/>
      <c r="AA57" s="373"/>
    </row>
    <row r="58" spans="1:37" s="1" customFormat="1" ht="19.5" customHeight="1">
      <c r="B58" s="336" t="s">
        <v>1387</v>
      </c>
      <c r="C58" s="993" t="s">
        <v>1390</v>
      </c>
      <c r="D58" s="994"/>
      <c r="E58" s="994"/>
      <c r="F58" s="994"/>
      <c r="G58" s="994"/>
      <c r="H58" s="995"/>
      <c r="I58" s="1250"/>
      <c r="J58" s="1250"/>
      <c r="K58" s="1250"/>
      <c r="L58" s="1250"/>
      <c r="M58" s="1250"/>
      <c r="N58" s="1250"/>
      <c r="O58" s="1250"/>
      <c r="P58" s="1250"/>
      <c r="Q58" s="1250"/>
      <c r="R58" s="1250"/>
      <c r="S58" s="1250"/>
      <c r="T58" s="1250"/>
      <c r="U58" s="1250"/>
      <c r="V58" s="1250"/>
      <c r="W58" s="1250"/>
      <c r="X58" s="1250"/>
      <c r="Y58" s="1250"/>
      <c r="Z58" s="1251"/>
      <c r="AA58" s="373"/>
    </row>
    <row r="59" spans="1:37" s="1" customFormat="1" ht="19.5" customHeight="1">
      <c r="B59" s="336"/>
      <c r="C59" s="281"/>
      <c r="D59" s="281"/>
      <c r="E59" s="281"/>
      <c r="F59" s="281"/>
      <c r="G59" s="281"/>
      <c r="H59" s="281"/>
      <c r="I59" s="37"/>
      <c r="J59" s="37"/>
      <c r="K59" s="37"/>
      <c r="L59" s="37"/>
      <c r="M59" s="37"/>
      <c r="N59" s="37"/>
      <c r="O59" s="37"/>
      <c r="P59" s="37"/>
      <c r="Q59" s="37"/>
      <c r="R59" s="37"/>
      <c r="S59" s="37"/>
      <c r="T59" s="37"/>
      <c r="U59" s="37"/>
      <c r="V59" s="37"/>
      <c r="W59" s="37"/>
      <c r="X59" s="37"/>
      <c r="Y59" s="37"/>
      <c r="Z59" s="37"/>
      <c r="AA59" s="373"/>
    </row>
    <row r="60" spans="1:37" s="37" customFormat="1" ht="18" customHeight="1">
      <c r="A60" s="1"/>
      <c r="B60" s="336"/>
      <c r="C60" s="985" t="s">
        <v>1405</v>
      </c>
      <c r="D60" s="985"/>
      <c r="E60" s="985"/>
      <c r="F60" s="985"/>
      <c r="G60" s="985"/>
      <c r="H60" s="985"/>
      <c r="I60" s="985"/>
      <c r="J60" s="985"/>
      <c r="K60" s="985"/>
      <c r="L60" s="985"/>
      <c r="M60" s="985"/>
      <c r="N60" s="985"/>
      <c r="O60" s="985"/>
      <c r="P60" s="985"/>
      <c r="Q60" s="985"/>
      <c r="R60" s="985"/>
      <c r="S60" s="985"/>
      <c r="T60" s="985"/>
      <c r="U60" s="985"/>
      <c r="V60" s="985"/>
      <c r="W60" s="985"/>
      <c r="X60" s="985"/>
      <c r="Y60" s="985"/>
      <c r="Z60" s="985"/>
      <c r="AA60" s="986"/>
      <c r="AB60" s="1"/>
      <c r="AC60" s="1"/>
      <c r="AD60" s="1"/>
      <c r="AE60" s="1"/>
      <c r="AF60" s="1"/>
      <c r="AG60" s="1"/>
      <c r="AH60" s="1"/>
      <c r="AI60" s="1"/>
      <c r="AJ60" s="1"/>
      <c r="AK60" s="1"/>
    </row>
    <row r="61" spans="1:37" s="37" customFormat="1" ht="18" customHeight="1">
      <c r="A61" s="1"/>
      <c r="B61" s="336"/>
      <c r="C61" s="281"/>
      <c r="D61" s="281"/>
      <c r="E61" s="281"/>
      <c r="F61" s="281"/>
      <c r="G61" s="281"/>
      <c r="H61" s="281"/>
      <c r="I61" s="281"/>
      <c r="J61" s="281"/>
      <c r="K61" s="281"/>
      <c r="L61" s="281"/>
      <c r="M61" s="281"/>
      <c r="N61" s="281"/>
      <c r="O61" s="281"/>
      <c r="P61" s="1"/>
      <c r="Q61" s="1"/>
      <c r="R61" s="1"/>
      <c r="S61" s="1"/>
      <c r="T61" s="1"/>
      <c r="U61" s="1"/>
      <c r="V61" s="1"/>
      <c r="W61" s="1"/>
      <c r="X61" s="1"/>
      <c r="Y61" s="1"/>
      <c r="Z61" s="1"/>
      <c r="AA61" s="373"/>
      <c r="AB61" s="1"/>
      <c r="AC61" s="1"/>
      <c r="AD61" s="1"/>
      <c r="AE61" s="1"/>
      <c r="AF61" s="1"/>
      <c r="AG61" s="1"/>
      <c r="AH61" s="1"/>
      <c r="AI61" s="1"/>
      <c r="AJ61" s="1"/>
      <c r="AK61" s="1"/>
    </row>
    <row r="62" spans="1:37" s="37" customFormat="1" ht="19.5" customHeight="1">
      <c r="A62" s="1"/>
      <c r="B62" s="336"/>
      <c r="C62" s="1"/>
      <c r="D62" s="1248" t="s">
        <v>1406</v>
      </c>
      <c r="E62" s="1248"/>
      <c r="F62" s="1248"/>
      <c r="G62" s="1248"/>
      <c r="H62" s="1248"/>
      <c r="I62" s="1248"/>
      <c r="J62" s="1248"/>
      <c r="K62" s="1248"/>
      <c r="L62" s="1248"/>
      <c r="M62" s="1248"/>
      <c r="N62" s="1248"/>
      <c r="O62" s="1248"/>
      <c r="P62" s="1248"/>
      <c r="Q62" s="1248"/>
      <c r="R62" s="1248"/>
      <c r="S62" s="1248"/>
      <c r="T62" s="1248"/>
      <c r="U62" s="1248"/>
      <c r="V62" s="1248"/>
      <c r="W62" s="1"/>
      <c r="X62" s="1"/>
      <c r="Y62" s="1246" t="s">
        <v>1380</v>
      </c>
      <c r="Z62" s="1246"/>
      <c r="AA62" s="373"/>
      <c r="AB62" s="1"/>
      <c r="AC62" s="1"/>
      <c r="AD62" s="1"/>
      <c r="AE62" s="1"/>
      <c r="AF62" s="1"/>
      <c r="AG62" s="1"/>
      <c r="AH62" s="1"/>
      <c r="AI62" s="1"/>
      <c r="AJ62" s="1"/>
      <c r="AK62" s="1"/>
    </row>
    <row r="63" spans="1:37" ht="19.5" customHeight="1">
      <c r="A63" s="37"/>
      <c r="B63" s="365"/>
      <c r="C63" s="37"/>
      <c r="D63" s="1248" t="s">
        <v>1396</v>
      </c>
      <c r="E63" s="1248"/>
      <c r="F63" s="1248"/>
      <c r="G63" s="1248"/>
      <c r="H63" s="1248"/>
      <c r="I63" s="1248"/>
      <c r="J63" s="1248"/>
      <c r="K63" s="1248"/>
      <c r="L63" s="1248"/>
      <c r="M63" s="1248"/>
      <c r="N63" s="1248"/>
      <c r="O63" s="1248"/>
      <c r="P63" s="1248"/>
      <c r="Q63" s="1248"/>
      <c r="R63" s="1248"/>
      <c r="S63" s="1248"/>
      <c r="T63" s="1248"/>
      <c r="U63" s="1248"/>
      <c r="V63" s="1248"/>
      <c r="W63" s="37"/>
      <c r="X63" s="37"/>
      <c r="Y63" s="1246" t="s">
        <v>1380</v>
      </c>
      <c r="Z63" s="1246"/>
      <c r="AA63" s="345"/>
      <c r="AB63" s="37"/>
      <c r="AC63" s="37"/>
      <c r="AD63" s="37"/>
      <c r="AE63" s="37"/>
      <c r="AF63" s="37"/>
      <c r="AG63" s="37"/>
      <c r="AH63" s="37"/>
      <c r="AI63" s="37"/>
      <c r="AJ63" s="37"/>
      <c r="AK63" s="37"/>
    </row>
    <row r="64" spans="1:37" ht="19.5" customHeight="1">
      <c r="A64" s="37"/>
      <c r="B64" s="365"/>
      <c r="C64" s="37"/>
      <c r="D64" s="1248" t="s">
        <v>1397</v>
      </c>
      <c r="E64" s="1248"/>
      <c r="F64" s="1248"/>
      <c r="G64" s="1248"/>
      <c r="H64" s="1248"/>
      <c r="I64" s="1248"/>
      <c r="J64" s="1248"/>
      <c r="K64" s="1248"/>
      <c r="L64" s="1248"/>
      <c r="M64" s="1248"/>
      <c r="N64" s="1248"/>
      <c r="O64" s="1248"/>
      <c r="P64" s="1248"/>
      <c r="Q64" s="1248"/>
      <c r="R64" s="1248"/>
      <c r="S64" s="1248"/>
      <c r="T64" s="1248"/>
      <c r="U64" s="1248"/>
      <c r="V64" s="1248"/>
      <c r="W64" s="37"/>
      <c r="X64" s="37"/>
      <c r="Y64" s="1246" t="s">
        <v>1380</v>
      </c>
      <c r="Z64" s="1246"/>
      <c r="AA64" s="345"/>
      <c r="AB64" s="37"/>
      <c r="AC64" s="37"/>
      <c r="AD64" s="37"/>
      <c r="AE64" s="37"/>
      <c r="AF64" s="37"/>
      <c r="AG64" s="37"/>
      <c r="AH64" s="37"/>
      <c r="AI64" s="37"/>
      <c r="AJ64" s="37"/>
      <c r="AK64" s="37"/>
    </row>
    <row r="65" spans="1:37" ht="19.5" customHeight="1">
      <c r="A65" s="37"/>
      <c r="B65" s="365"/>
      <c r="C65" s="37"/>
      <c r="D65" s="1248" t="s">
        <v>1398</v>
      </c>
      <c r="E65" s="1248"/>
      <c r="F65" s="1248"/>
      <c r="G65" s="1248"/>
      <c r="H65" s="1248"/>
      <c r="I65" s="1248"/>
      <c r="J65" s="1248"/>
      <c r="K65" s="1248"/>
      <c r="L65" s="1248"/>
      <c r="M65" s="1248"/>
      <c r="N65" s="1248"/>
      <c r="O65" s="1248"/>
      <c r="P65" s="1248"/>
      <c r="Q65" s="1248"/>
      <c r="R65" s="1248"/>
      <c r="S65" s="1248"/>
      <c r="T65" s="1248"/>
      <c r="U65" s="1248"/>
      <c r="V65" s="1248"/>
      <c r="W65" s="37"/>
      <c r="X65" s="37"/>
      <c r="Y65" s="1246" t="s">
        <v>1380</v>
      </c>
      <c r="Z65" s="1246"/>
      <c r="AA65" s="345"/>
      <c r="AB65" s="37"/>
      <c r="AC65" s="37"/>
      <c r="AD65" s="37"/>
      <c r="AE65" s="37"/>
      <c r="AF65" s="37"/>
      <c r="AG65" s="37"/>
      <c r="AH65" s="37"/>
      <c r="AI65" s="37"/>
      <c r="AJ65" s="37"/>
      <c r="AK65" s="37"/>
    </row>
    <row r="66" spans="1:37" s="37" customFormat="1">
      <c r="B66" s="365"/>
      <c r="D66" s="1248" t="s">
        <v>1399</v>
      </c>
      <c r="E66" s="1248"/>
      <c r="F66" s="1248"/>
      <c r="G66" s="1248"/>
      <c r="H66" s="1248"/>
      <c r="I66" s="1248"/>
      <c r="J66" s="1248"/>
      <c r="K66" s="1248"/>
      <c r="L66" s="1248"/>
      <c r="M66" s="1248"/>
      <c r="N66" s="1248"/>
      <c r="O66" s="1248"/>
      <c r="P66" s="1248"/>
      <c r="Q66" s="1248"/>
      <c r="R66" s="1248"/>
      <c r="S66" s="1248"/>
      <c r="T66" s="1248"/>
      <c r="U66" s="1248"/>
      <c r="V66" s="1248"/>
      <c r="Y66" s="411"/>
      <c r="Z66" s="411"/>
      <c r="AA66" s="345"/>
    </row>
    <row r="67" spans="1:37" s="37" customFormat="1">
      <c r="A67" s="2"/>
      <c r="B67" s="349"/>
      <c r="C67" s="350"/>
      <c r="D67" s="350"/>
      <c r="E67" s="350"/>
      <c r="F67" s="350"/>
      <c r="G67" s="350"/>
      <c r="H67" s="350"/>
      <c r="I67" s="350"/>
      <c r="J67" s="350"/>
      <c r="K67" s="350"/>
      <c r="L67" s="350"/>
      <c r="M67" s="350"/>
      <c r="N67" s="350"/>
      <c r="O67" s="350"/>
      <c r="P67" s="350"/>
      <c r="Q67" s="350"/>
      <c r="R67" s="350"/>
      <c r="S67" s="350"/>
      <c r="T67" s="350"/>
      <c r="U67" s="350"/>
      <c r="V67" s="350"/>
      <c r="W67" s="350"/>
      <c r="X67" s="350"/>
      <c r="Y67" s="350"/>
      <c r="Z67" s="350"/>
      <c r="AA67" s="351"/>
      <c r="AB67" s="2"/>
      <c r="AC67" s="2"/>
      <c r="AD67" s="2"/>
      <c r="AE67" s="2"/>
      <c r="AF67" s="2"/>
      <c r="AG67" s="2"/>
      <c r="AH67" s="2"/>
      <c r="AI67" s="2"/>
      <c r="AJ67" s="2"/>
      <c r="AK67" s="2"/>
    </row>
    <row r="68" spans="1:37" s="37" customFormat="1">
      <c r="A68" s="2"/>
      <c r="B68" s="35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ht="36.950000000000003" customHeight="1">
      <c r="B69" s="1247" t="s">
        <v>1407</v>
      </c>
      <c r="C69" s="1247"/>
      <c r="D69" s="1247"/>
      <c r="E69" s="1247"/>
      <c r="F69" s="1247"/>
      <c r="G69" s="1247"/>
      <c r="H69" s="1247"/>
      <c r="I69" s="1247"/>
      <c r="J69" s="1247"/>
      <c r="K69" s="1247"/>
      <c r="L69" s="1247"/>
      <c r="M69" s="1247"/>
      <c r="N69" s="1247"/>
      <c r="O69" s="1247"/>
      <c r="P69" s="1247"/>
      <c r="Q69" s="1247"/>
      <c r="R69" s="1247"/>
      <c r="S69" s="1247"/>
      <c r="T69" s="1247"/>
      <c r="U69" s="1247"/>
      <c r="V69" s="1247"/>
      <c r="W69" s="1247"/>
      <c r="X69" s="1247"/>
      <c r="Y69" s="1247"/>
      <c r="Z69" s="1247"/>
      <c r="AA69" s="1247"/>
    </row>
    <row r="70" spans="1:37">
      <c r="A70" s="37"/>
      <c r="B70" s="1247" t="s">
        <v>1408</v>
      </c>
      <c r="C70" s="1247"/>
      <c r="D70" s="1247"/>
      <c r="E70" s="1247"/>
      <c r="F70" s="1247"/>
      <c r="G70" s="1247"/>
      <c r="H70" s="1247"/>
      <c r="I70" s="1247"/>
      <c r="J70" s="1247"/>
      <c r="K70" s="1247"/>
      <c r="L70" s="1247"/>
      <c r="M70" s="1247"/>
      <c r="N70" s="1247"/>
      <c r="O70" s="1247"/>
      <c r="P70" s="1247"/>
      <c r="Q70" s="1247"/>
      <c r="R70" s="1247"/>
      <c r="S70" s="1247"/>
      <c r="T70" s="1247"/>
      <c r="U70" s="1247"/>
      <c r="V70" s="1247"/>
      <c r="W70" s="1247"/>
      <c r="X70" s="1247"/>
      <c r="Y70" s="1247"/>
      <c r="Z70" s="1247"/>
      <c r="AA70" s="1247"/>
      <c r="AB70" s="37"/>
      <c r="AC70" s="37"/>
      <c r="AD70" s="37"/>
      <c r="AE70" s="37"/>
      <c r="AF70" s="37"/>
      <c r="AG70" s="37"/>
      <c r="AH70" s="37"/>
      <c r="AI70" s="37"/>
      <c r="AJ70" s="37"/>
      <c r="AK70" s="37"/>
    </row>
    <row r="71" spans="1:37" ht="13.5" customHeight="1">
      <c r="A71" s="37"/>
      <c r="B71" s="1247" t="s">
        <v>1409</v>
      </c>
      <c r="C71" s="1247"/>
      <c r="D71" s="1247"/>
      <c r="E71" s="1247"/>
      <c r="F71" s="1247"/>
      <c r="G71" s="1247"/>
      <c r="H71" s="1247"/>
      <c r="I71" s="1247"/>
      <c r="J71" s="1247"/>
      <c r="K71" s="1247"/>
      <c r="L71" s="1247"/>
      <c r="M71" s="1247"/>
      <c r="N71" s="1247"/>
      <c r="O71" s="1247"/>
      <c r="P71" s="1247"/>
      <c r="Q71" s="1247"/>
      <c r="R71" s="1247"/>
      <c r="S71" s="1247"/>
      <c r="T71" s="1247"/>
      <c r="U71" s="1247"/>
      <c r="V71" s="1247"/>
      <c r="W71" s="1247"/>
      <c r="X71" s="1247"/>
      <c r="Y71" s="1247"/>
      <c r="Z71" s="1247"/>
      <c r="AA71" s="1247"/>
      <c r="AB71" s="37"/>
      <c r="AC71" s="37"/>
      <c r="AD71" s="37"/>
      <c r="AE71" s="37"/>
      <c r="AF71" s="37"/>
      <c r="AG71" s="37"/>
      <c r="AH71" s="37"/>
      <c r="AI71" s="37"/>
      <c r="AJ71" s="37"/>
      <c r="AK71" s="37"/>
    </row>
    <row r="72" spans="1:37">
      <c r="A72" s="37"/>
      <c r="B72" s="1247" t="s">
        <v>1410</v>
      </c>
      <c r="C72" s="1247"/>
      <c r="D72" s="1247"/>
      <c r="E72" s="1247"/>
      <c r="F72" s="1247"/>
      <c r="G72" s="1247"/>
      <c r="H72" s="1247"/>
      <c r="I72" s="1247"/>
      <c r="J72" s="1247"/>
      <c r="K72" s="1247"/>
      <c r="L72" s="1247"/>
      <c r="M72" s="1247"/>
      <c r="N72" s="1247"/>
      <c r="O72" s="1247"/>
      <c r="P72" s="1247"/>
      <c r="Q72" s="1247"/>
      <c r="R72" s="1247"/>
      <c r="S72" s="1247"/>
      <c r="T72" s="1247"/>
      <c r="U72" s="1247"/>
      <c r="V72" s="1247"/>
      <c r="W72" s="1247"/>
      <c r="X72" s="1247"/>
      <c r="Y72" s="1247"/>
      <c r="Z72" s="1247"/>
      <c r="AA72" s="1247"/>
      <c r="AB72" s="37"/>
      <c r="AC72" s="37"/>
      <c r="AD72" s="37"/>
      <c r="AE72" s="37"/>
      <c r="AF72" s="37"/>
      <c r="AG72" s="37"/>
      <c r="AH72" s="37"/>
      <c r="AI72" s="37"/>
      <c r="AJ72" s="37"/>
      <c r="AK72" s="37"/>
    </row>
    <row r="73" spans="1:37">
      <c r="B73" s="1247" t="s">
        <v>1411</v>
      </c>
      <c r="C73" s="1247"/>
      <c r="D73" s="1247"/>
      <c r="E73" s="1247"/>
      <c r="F73" s="1247"/>
      <c r="G73" s="1247"/>
      <c r="H73" s="1247"/>
      <c r="I73" s="1247"/>
      <c r="J73" s="1247"/>
      <c r="K73" s="1247"/>
      <c r="L73" s="1247"/>
      <c r="M73" s="1247"/>
      <c r="N73" s="1247"/>
      <c r="O73" s="1247"/>
      <c r="P73" s="1247"/>
      <c r="Q73" s="1247"/>
      <c r="R73" s="1247"/>
      <c r="S73" s="1247"/>
      <c r="T73" s="1247"/>
      <c r="U73" s="1247"/>
      <c r="V73" s="1247"/>
      <c r="W73" s="1247"/>
      <c r="X73" s="1247"/>
      <c r="Y73" s="1247"/>
      <c r="Z73" s="1247"/>
      <c r="AA73" s="1247"/>
      <c r="AB73" s="383"/>
    </row>
    <row r="74" spans="1:37">
      <c r="B74" s="1247" t="s">
        <v>1412</v>
      </c>
      <c r="C74" s="1247"/>
      <c r="D74" s="1247"/>
      <c r="E74" s="1247"/>
      <c r="F74" s="1247"/>
      <c r="G74" s="1247"/>
      <c r="H74" s="1247"/>
      <c r="I74" s="1247"/>
      <c r="J74" s="1247"/>
      <c r="K74" s="1247"/>
      <c r="L74" s="1247"/>
      <c r="M74" s="1247"/>
      <c r="N74" s="1247"/>
      <c r="O74" s="1247"/>
      <c r="P74" s="1247"/>
      <c r="Q74" s="1247"/>
      <c r="R74" s="1247"/>
      <c r="S74" s="1247"/>
      <c r="T74" s="1247"/>
      <c r="U74" s="1247"/>
      <c r="V74" s="1247"/>
      <c r="W74" s="1247"/>
      <c r="X74" s="1247"/>
      <c r="Y74" s="1247"/>
      <c r="Z74" s="1247"/>
      <c r="AA74" s="377"/>
      <c r="AB74" s="383"/>
    </row>
    <row r="75" spans="1:37">
      <c r="B75" s="353"/>
      <c r="D75" s="354"/>
    </row>
    <row r="76" spans="1:37">
      <c r="B76" s="353"/>
      <c r="D76" s="354"/>
    </row>
    <row r="77" spans="1:37">
      <c r="B77" s="353"/>
      <c r="D77" s="354"/>
    </row>
    <row r="78" spans="1:37">
      <c r="B78" s="353"/>
      <c r="D78" s="354"/>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4"/>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A63"/>
  <sheetViews>
    <sheetView view="pageBreakPreview" zoomScaleNormal="100" zoomScaleSheetLayoutView="100" workbookViewId="0"/>
  </sheetViews>
  <sheetFormatPr defaultColWidth="3.5" defaultRowHeight="13.5"/>
  <cols>
    <col min="1" max="1" width="3.5" style="2" customWidth="1"/>
    <col min="2" max="2" width="3" style="352" customWidth="1"/>
    <col min="3" max="5" width="3.5" style="2" customWidth="1"/>
    <col min="6" max="6" width="4.875" style="2" customWidth="1"/>
    <col min="7" max="7" width="3.5" style="2" customWidth="1"/>
    <col min="8" max="8" width="2.5" style="2" customWidth="1"/>
    <col min="9" max="36" width="3.5" style="2"/>
    <col min="37" max="37" width="3.25" style="2" customWidth="1"/>
    <col min="38" max="16384" width="3.5" style="2"/>
  </cols>
  <sheetData>
    <row r="1" spans="2:27" s="1" customFormat="1"/>
    <row r="2" spans="2:27" s="1" customFormat="1">
      <c r="B2" s="1" t="s">
        <v>1413</v>
      </c>
      <c r="AA2" s="280" t="s">
        <v>1353</v>
      </c>
    </row>
    <row r="3" spans="2:27" s="1" customFormat="1" ht="8.25" customHeight="1"/>
    <row r="4" spans="2:27" s="1" customFormat="1">
      <c r="B4" s="1014" t="s">
        <v>1414</v>
      </c>
      <c r="C4" s="1014"/>
      <c r="D4" s="1014"/>
      <c r="E4" s="1014"/>
      <c r="F4" s="1014"/>
      <c r="G4" s="1014"/>
      <c r="H4" s="1014"/>
      <c r="I4" s="1014"/>
      <c r="J4" s="1014"/>
      <c r="K4" s="1014"/>
      <c r="L4" s="1014"/>
      <c r="M4" s="1014"/>
      <c r="N4" s="1014"/>
      <c r="O4" s="1014"/>
      <c r="P4" s="1014"/>
      <c r="Q4" s="1014"/>
      <c r="R4" s="1014"/>
      <c r="S4" s="1014"/>
      <c r="T4" s="1014"/>
      <c r="U4" s="1014"/>
      <c r="V4" s="1014"/>
      <c r="W4" s="1014"/>
      <c r="X4" s="1014"/>
      <c r="Y4" s="1014"/>
      <c r="Z4" s="1014"/>
      <c r="AA4" s="1014"/>
    </row>
    <row r="5" spans="2:27" s="1" customFormat="1" ht="6.75" customHeight="1"/>
    <row r="6" spans="2:27" s="1" customFormat="1" ht="19.5" customHeight="1">
      <c r="B6" s="1168" t="s">
        <v>1356</v>
      </c>
      <c r="C6" s="1168"/>
      <c r="D6" s="1168"/>
      <c r="E6" s="1168"/>
      <c r="F6" s="1168"/>
      <c r="G6" s="993"/>
      <c r="H6" s="994"/>
      <c r="I6" s="994"/>
      <c r="J6" s="994"/>
      <c r="K6" s="994"/>
      <c r="L6" s="994"/>
      <c r="M6" s="994"/>
      <c r="N6" s="994"/>
      <c r="O6" s="994"/>
      <c r="P6" s="994"/>
      <c r="Q6" s="994"/>
      <c r="R6" s="994"/>
      <c r="S6" s="994"/>
      <c r="T6" s="994"/>
      <c r="U6" s="994"/>
      <c r="V6" s="994"/>
      <c r="W6" s="994"/>
      <c r="X6" s="994"/>
      <c r="Y6" s="994"/>
      <c r="Z6" s="994"/>
      <c r="AA6" s="995"/>
    </row>
    <row r="7" spans="2:27" s="1" customFormat="1" ht="9" customHeight="1"/>
    <row r="8" spans="2:27" s="1" customFormat="1" ht="6" customHeight="1">
      <c r="B8" s="378"/>
      <c r="C8" s="371"/>
      <c r="D8" s="371"/>
      <c r="E8" s="371"/>
      <c r="F8" s="371"/>
      <c r="G8" s="371"/>
      <c r="H8" s="371"/>
      <c r="I8" s="371"/>
      <c r="J8" s="371"/>
      <c r="K8" s="371"/>
      <c r="L8" s="371"/>
      <c r="M8" s="371"/>
      <c r="N8" s="371"/>
      <c r="O8" s="371"/>
      <c r="P8" s="371"/>
      <c r="Q8" s="371"/>
      <c r="R8" s="371"/>
      <c r="S8" s="371"/>
      <c r="T8" s="371"/>
      <c r="U8" s="371"/>
      <c r="V8" s="371"/>
      <c r="W8" s="371"/>
      <c r="X8" s="371"/>
      <c r="Y8" s="371"/>
      <c r="Z8" s="371"/>
      <c r="AA8" s="372"/>
    </row>
    <row r="9" spans="2:27" s="1" customFormat="1" ht="21" customHeight="1">
      <c r="B9" s="336"/>
      <c r="C9" s="1" t="s">
        <v>1415</v>
      </c>
      <c r="AA9" s="373"/>
    </row>
    <row r="10" spans="2:27" s="1" customFormat="1" ht="19.5" customHeight="1">
      <c r="B10" s="336"/>
      <c r="C10" s="1168" t="s">
        <v>1416</v>
      </c>
      <c r="D10" s="1168"/>
      <c r="E10" s="1168"/>
      <c r="F10" s="1168"/>
      <c r="G10" s="993" t="s">
        <v>1417</v>
      </c>
      <c r="H10" s="994"/>
      <c r="I10" s="994"/>
      <c r="J10" s="994"/>
      <c r="K10" s="995"/>
      <c r="M10" s="37"/>
      <c r="N10" s="37"/>
      <c r="O10" s="37"/>
      <c r="P10" s="37"/>
      <c r="Q10" s="37"/>
      <c r="R10" s="37"/>
      <c r="S10" s="37"/>
      <c r="T10" s="37"/>
      <c r="U10" s="37"/>
      <c r="Y10" s="411"/>
      <c r="Z10" s="411"/>
      <c r="AA10" s="373"/>
    </row>
    <row r="11" spans="2:27" s="1" customFormat="1" ht="6" customHeight="1">
      <c r="B11" s="336"/>
      <c r="C11" s="281"/>
      <c r="D11" s="281"/>
      <c r="E11" s="281"/>
      <c r="F11" s="281"/>
      <c r="G11" s="281"/>
      <c r="H11" s="281"/>
      <c r="I11" s="281"/>
      <c r="J11" s="281"/>
      <c r="K11" s="281"/>
      <c r="M11" s="281"/>
      <c r="N11" s="281"/>
      <c r="O11" s="281"/>
      <c r="P11" s="281"/>
      <c r="Q11" s="281"/>
      <c r="R11" s="281"/>
      <c r="S11" s="281"/>
      <c r="T11" s="281"/>
      <c r="U11" s="281"/>
      <c r="Y11" s="411"/>
      <c r="Z11" s="411"/>
      <c r="AA11" s="373"/>
    </row>
    <row r="12" spans="2:27" s="1" customFormat="1" ht="18.75" customHeight="1">
      <c r="B12" s="336"/>
      <c r="C12" s="1" t="s">
        <v>1418</v>
      </c>
      <c r="AA12" s="373"/>
    </row>
    <row r="13" spans="2:27" s="1" customFormat="1" ht="19.5" customHeight="1">
      <c r="B13" s="336"/>
      <c r="C13" s="1168" t="s">
        <v>1419</v>
      </c>
      <c r="D13" s="1168"/>
      <c r="E13" s="1168"/>
      <c r="F13" s="1168"/>
      <c r="G13" s="993" t="s">
        <v>1420</v>
      </c>
      <c r="H13" s="994"/>
      <c r="I13" s="994"/>
      <c r="J13" s="994"/>
      <c r="K13" s="995"/>
      <c r="M13" s="1168" t="s">
        <v>1421</v>
      </c>
      <c r="N13" s="1168"/>
      <c r="O13" s="1168"/>
      <c r="P13" s="1168"/>
      <c r="Q13" s="993" t="s">
        <v>1420</v>
      </c>
      <c r="R13" s="994"/>
      <c r="S13" s="994"/>
      <c r="T13" s="994"/>
      <c r="U13" s="995"/>
      <c r="Y13" s="411"/>
      <c r="Z13" s="411"/>
      <c r="AA13" s="373"/>
    </row>
    <row r="14" spans="2:27" s="1" customFormat="1" ht="7.5" customHeight="1">
      <c r="B14" s="336"/>
      <c r="C14" s="281"/>
      <c r="D14" s="281"/>
      <c r="E14" s="281"/>
      <c r="F14" s="281"/>
      <c r="G14" s="281"/>
      <c r="H14" s="281"/>
      <c r="I14" s="281"/>
      <c r="J14" s="281"/>
      <c r="K14" s="281"/>
      <c r="Y14" s="411"/>
      <c r="Z14" s="411"/>
      <c r="AA14" s="373"/>
    </row>
    <row r="15" spans="2:27" s="1" customFormat="1" ht="19.5" customHeight="1">
      <c r="B15" s="336"/>
      <c r="C15" s="1" t="s">
        <v>1422</v>
      </c>
      <c r="D15" s="281"/>
      <c r="E15" s="281"/>
      <c r="F15" s="281"/>
      <c r="G15" s="281"/>
      <c r="H15" s="281"/>
      <c r="I15" s="281"/>
      <c r="J15" s="281"/>
      <c r="M15" s="281"/>
      <c r="N15" s="281"/>
      <c r="O15" s="281"/>
      <c r="Y15" s="411"/>
      <c r="Z15" s="411"/>
      <c r="AA15" s="373"/>
    </row>
    <row r="16" spans="2:27" s="1" customFormat="1" ht="19.5" customHeight="1">
      <c r="B16" s="336"/>
      <c r="C16" s="1168" t="s">
        <v>1423</v>
      </c>
      <c r="D16" s="1168"/>
      <c r="E16" s="1168"/>
      <c r="F16" s="1168"/>
      <c r="G16" s="1168" t="s">
        <v>1424</v>
      </c>
      <c r="H16" s="1168"/>
      <c r="I16" s="1168"/>
      <c r="J16" s="1168"/>
      <c r="K16" s="1168"/>
      <c r="L16" s="1168" t="s">
        <v>1425</v>
      </c>
      <c r="M16" s="1168"/>
      <c r="N16" s="1168"/>
      <c r="O16" s="1168"/>
      <c r="P16" s="1168"/>
      <c r="Q16" s="1168" t="s">
        <v>1426</v>
      </c>
      <c r="R16" s="1168"/>
      <c r="S16" s="1168"/>
      <c r="T16" s="1168"/>
      <c r="U16" s="1168"/>
      <c r="V16" s="1168" t="s">
        <v>1427</v>
      </c>
      <c r="W16" s="1168"/>
      <c r="X16" s="1168"/>
      <c r="Y16" s="1168"/>
      <c r="Z16" s="1168"/>
      <c r="AA16" s="373"/>
    </row>
    <row r="17" spans="2:27" s="1" customFormat="1" ht="19.5" customHeight="1">
      <c r="B17" s="336"/>
      <c r="C17" s="993" t="s">
        <v>1428</v>
      </c>
      <c r="D17" s="994"/>
      <c r="E17" s="994"/>
      <c r="F17" s="995"/>
      <c r="G17" s="993"/>
      <c r="H17" s="994"/>
      <c r="I17" s="994"/>
      <c r="J17" s="994"/>
      <c r="K17" s="995"/>
      <c r="L17" s="993"/>
      <c r="M17" s="994"/>
      <c r="N17" s="994"/>
      <c r="O17" s="994"/>
      <c r="P17" s="995"/>
      <c r="Q17" s="993"/>
      <c r="R17" s="994"/>
      <c r="S17" s="994"/>
      <c r="T17" s="994"/>
      <c r="U17" s="995"/>
      <c r="V17" s="993"/>
      <c r="W17" s="994"/>
      <c r="X17" s="994"/>
      <c r="Y17" s="994"/>
      <c r="Z17" s="995"/>
      <c r="AA17" s="373"/>
    </row>
    <row r="18" spans="2:27" s="1" customFormat="1" ht="4.5" customHeight="1">
      <c r="B18" s="336"/>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373"/>
    </row>
    <row r="19" spans="2:27" s="1" customFormat="1" ht="19.5" customHeight="1">
      <c r="B19" s="336"/>
      <c r="C19" s="1" t="s">
        <v>1429</v>
      </c>
      <c r="D19" s="281"/>
      <c r="E19" s="281"/>
      <c r="F19" s="281"/>
      <c r="G19" s="281"/>
      <c r="H19" s="281"/>
      <c r="I19" s="281"/>
      <c r="J19" s="281"/>
      <c r="M19" s="281"/>
      <c r="N19" s="281"/>
      <c r="O19" s="281"/>
      <c r="Y19" s="411"/>
      <c r="Z19" s="411"/>
      <c r="AA19" s="373"/>
    </row>
    <row r="20" spans="2:27" s="1" customFormat="1" ht="19.5" customHeight="1">
      <c r="B20" s="336"/>
      <c r="C20" s="1168" t="s">
        <v>1423</v>
      </c>
      <c r="D20" s="1168"/>
      <c r="E20" s="1168"/>
      <c r="F20" s="1168"/>
      <c r="G20" s="1168" t="s">
        <v>1424</v>
      </c>
      <c r="H20" s="1168"/>
      <c r="I20" s="1168"/>
      <c r="J20" s="1168"/>
      <c r="K20" s="1168"/>
      <c r="L20" s="1168" t="s">
        <v>1425</v>
      </c>
      <c r="M20" s="1168"/>
      <c r="N20" s="1168"/>
      <c r="O20" s="1168"/>
      <c r="P20" s="1168"/>
      <c r="Q20" s="1168" t="s">
        <v>1426</v>
      </c>
      <c r="R20" s="1168"/>
      <c r="S20" s="1168"/>
      <c r="T20" s="1168"/>
      <c r="U20" s="1168"/>
      <c r="V20" s="1168" t="s">
        <v>1427</v>
      </c>
      <c r="W20" s="1168"/>
      <c r="X20" s="1168"/>
      <c r="Y20" s="1168"/>
      <c r="Z20" s="1168"/>
      <c r="AA20" s="373"/>
    </row>
    <row r="21" spans="2:27" s="1" customFormat="1" ht="19.5" customHeight="1">
      <c r="B21" s="336"/>
      <c r="C21" s="993" t="s">
        <v>1428</v>
      </c>
      <c r="D21" s="994"/>
      <c r="E21" s="994"/>
      <c r="F21" s="995"/>
      <c r="G21" s="993"/>
      <c r="H21" s="994"/>
      <c r="I21" s="994"/>
      <c r="J21" s="994"/>
      <c r="K21" s="995"/>
      <c r="L21" s="993"/>
      <c r="M21" s="994"/>
      <c r="N21" s="994"/>
      <c r="O21" s="994"/>
      <c r="P21" s="995"/>
      <c r="Q21" s="993"/>
      <c r="R21" s="994"/>
      <c r="S21" s="994"/>
      <c r="T21" s="994"/>
      <c r="U21" s="995"/>
      <c r="V21" s="993"/>
      <c r="W21" s="994"/>
      <c r="X21" s="994"/>
      <c r="Y21" s="994"/>
      <c r="Z21" s="995"/>
      <c r="AA21" s="373"/>
    </row>
    <row r="22" spans="2:27" s="1" customFormat="1" ht="9.75" customHeight="1">
      <c r="B22" s="336"/>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373"/>
    </row>
    <row r="23" spans="2:27" s="1" customFormat="1" ht="19.5" customHeight="1">
      <c r="B23" s="336"/>
      <c r="C23" s="281"/>
      <c r="D23" s="374" t="s">
        <v>1430</v>
      </c>
      <c r="E23" s="368"/>
      <c r="F23" s="368"/>
      <c r="G23" s="368"/>
      <c r="H23" s="368"/>
      <c r="I23" s="368"/>
      <c r="J23" s="368"/>
      <c r="K23" s="368"/>
      <c r="L23" s="368"/>
      <c r="M23" s="368"/>
      <c r="N23" s="368"/>
      <c r="O23" s="368"/>
      <c r="P23" s="368"/>
      <c r="Q23" s="368"/>
      <c r="R23" s="368"/>
      <c r="S23" s="368"/>
      <c r="T23" s="368"/>
      <c r="U23" s="469"/>
      <c r="V23" s="281"/>
      <c r="W23" s="281"/>
      <c r="X23" s="281"/>
      <c r="Y23" s="281"/>
      <c r="Z23" s="281"/>
      <c r="AA23" s="373"/>
    </row>
    <row r="24" spans="2:27" s="1" customFormat="1" ht="7.5" customHeight="1">
      <c r="B24" s="336"/>
      <c r="C24" s="281"/>
      <c r="E24" s="281"/>
      <c r="F24" s="281"/>
      <c r="G24" s="281"/>
      <c r="H24" s="281"/>
      <c r="I24" s="281"/>
      <c r="J24" s="281"/>
      <c r="K24" s="281"/>
      <c r="L24" s="281"/>
      <c r="M24" s="281"/>
      <c r="N24" s="281"/>
      <c r="O24" s="281"/>
      <c r="P24" s="281"/>
      <c r="Q24" s="281"/>
      <c r="R24" s="281"/>
      <c r="S24" s="281"/>
      <c r="T24" s="281"/>
      <c r="U24" s="470"/>
      <c r="V24" s="281"/>
      <c r="W24" s="281"/>
      <c r="X24" s="281"/>
      <c r="Y24" s="281"/>
      <c r="Z24" s="281"/>
      <c r="AA24" s="373"/>
    </row>
    <row r="25" spans="2:27" s="1" customFormat="1" ht="19.5" customHeight="1">
      <c r="B25" s="336"/>
      <c r="C25" s="1" t="s">
        <v>1431</v>
      </c>
      <c r="D25" s="281"/>
      <c r="E25" s="281"/>
      <c r="F25" s="281"/>
      <c r="G25" s="281"/>
      <c r="H25" s="281"/>
      <c r="I25" s="281"/>
      <c r="J25" s="281"/>
      <c r="K25" s="281"/>
      <c r="L25" s="281"/>
      <c r="M25" s="281"/>
      <c r="N25" s="281"/>
      <c r="O25" s="281"/>
      <c r="Y25" s="411"/>
      <c r="Z25" s="411"/>
      <c r="AA25" s="373"/>
    </row>
    <row r="26" spans="2:27" s="1" customFormat="1" ht="19.5" customHeight="1">
      <c r="B26" s="336"/>
      <c r="C26" s="1168" t="s">
        <v>1423</v>
      </c>
      <c r="D26" s="1168"/>
      <c r="E26" s="1168"/>
      <c r="F26" s="1168"/>
      <c r="G26" s="1168" t="s">
        <v>1432</v>
      </c>
      <c r="H26" s="1168"/>
      <c r="I26" s="1168"/>
      <c r="J26" s="1168"/>
      <c r="K26" s="1168"/>
      <c r="L26" s="1168" t="s">
        <v>1433</v>
      </c>
      <c r="M26" s="1168"/>
      <c r="N26" s="1168"/>
      <c r="O26" s="1168"/>
      <c r="P26" s="1168"/>
      <c r="Q26" s="1168" t="s">
        <v>1434</v>
      </c>
      <c r="R26" s="1168"/>
      <c r="S26" s="1168"/>
      <c r="T26" s="1168"/>
      <c r="U26" s="1168"/>
      <c r="V26" s="1168" t="s">
        <v>1435</v>
      </c>
      <c r="W26" s="1168"/>
      <c r="X26" s="1168"/>
      <c r="Y26" s="1168"/>
      <c r="Z26" s="1168"/>
      <c r="AA26" s="373"/>
    </row>
    <row r="27" spans="2:27" s="1" customFormat="1" ht="19.5" customHeight="1">
      <c r="B27" s="336"/>
      <c r="C27" s="993" t="s">
        <v>1428</v>
      </c>
      <c r="D27" s="994"/>
      <c r="E27" s="994"/>
      <c r="F27" s="995"/>
      <c r="G27" s="993"/>
      <c r="H27" s="994"/>
      <c r="I27" s="994"/>
      <c r="J27" s="994"/>
      <c r="K27" s="995"/>
      <c r="L27" s="993"/>
      <c r="M27" s="994"/>
      <c r="N27" s="994"/>
      <c r="O27" s="994"/>
      <c r="P27" s="995"/>
      <c r="Q27" s="993"/>
      <c r="R27" s="994"/>
      <c r="S27" s="994"/>
      <c r="T27" s="994"/>
      <c r="U27" s="995"/>
      <c r="V27" s="993"/>
      <c r="W27" s="994"/>
      <c r="X27" s="994"/>
      <c r="Y27" s="994"/>
      <c r="Z27" s="995"/>
      <c r="AA27" s="373"/>
    </row>
    <row r="28" spans="2:27" s="1" customFormat="1" ht="6.75" customHeight="1">
      <c r="B28" s="336"/>
      <c r="D28" s="281"/>
      <c r="E28" s="281"/>
      <c r="F28" s="281"/>
      <c r="G28" s="281"/>
      <c r="H28" s="281"/>
      <c r="I28" s="281"/>
      <c r="J28" s="281"/>
      <c r="K28" s="281"/>
      <c r="L28" s="281"/>
      <c r="M28" s="281"/>
      <c r="N28" s="281"/>
      <c r="O28" s="281"/>
      <c r="Y28" s="379"/>
      <c r="Z28" s="379"/>
      <c r="AA28" s="373"/>
    </row>
    <row r="29" spans="2:27" s="1" customFormat="1" ht="19.5" customHeight="1">
      <c r="B29" s="336"/>
      <c r="C29" s="1" t="s">
        <v>1436</v>
      </c>
      <c r="D29" s="281"/>
      <c r="E29" s="281"/>
      <c r="F29" s="281"/>
      <c r="G29" s="281"/>
      <c r="H29" s="281"/>
      <c r="I29" s="281"/>
      <c r="J29" s="281"/>
      <c r="K29" s="281"/>
      <c r="L29" s="281"/>
      <c r="M29" s="281"/>
      <c r="N29" s="281"/>
      <c r="O29" s="281"/>
      <c r="Y29" s="411"/>
      <c r="Z29" s="411"/>
      <c r="AA29" s="373"/>
    </row>
    <row r="30" spans="2:27" s="1" customFormat="1" ht="19.5" customHeight="1">
      <c r="B30" s="336"/>
      <c r="C30" s="1168" t="s">
        <v>1423</v>
      </c>
      <c r="D30" s="1168"/>
      <c r="E30" s="1168"/>
      <c r="F30" s="1168"/>
      <c r="G30" s="1168" t="s">
        <v>1432</v>
      </c>
      <c r="H30" s="1168"/>
      <c r="I30" s="1168"/>
      <c r="J30" s="1168"/>
      <c r="K30" s="1168"/>
      <c r="L30" s="1168" t="s">
        <v>1433</v>
      </c>
      <c r="M30" s="1168"/>
      <c r="N30" s="1168"/>
      <c r="O30" s="1168"/>
      <c r="P30" s="1168"/>
      <c r="Q30" s="1168" t="s">
        <v>1434</v>
      </c>
      <c r="R30" s="1168"/>
      <c r="S30" s="1168"/>
      <c r="T30" s="1168"/>
      <c r="U30" s="1168"/>
      <c r="V30" s="1168" t="s">
        <v>1435</v>
      </c>
      <c r="W30" s="1168"/>
      <c r="X30" s="1168"/>
      <c r="Y30" s="1168"/>
      <c r="Z30" s="1168"/>
      <c r="AA30" s="373"/>
    </row>
    <row r="31" spans="2:27" s="1" customFormat="1" ht="19.5" customHeight="1">
      <c r="B31" s="336"/>
      <c r="C31" s="993" t="s">
        <v>1428</v>
      </c>
      <c r="D31" s="994"/>
      <c r="E31" s="994"/>
      <c r="F31" s="995"/>
      <c r="G31" s="993"/>
      <c r="H31" s="994"/>
      <c r="I31" s="994"/>
      <c r="J31" s="994"/>
      <c r="K31" s="995"/>
      <c r="L31" s="993"/>
      <c r="M31" s="994"/>
      <c r="N31" s="994"/>
      <c r="O31" s="994"/>
      <c r="P31" s="995"/>
      <c r="Q31" s="993"/>
      <c r="R31" s="994"/>
      <c r="S31" s="994"/>
      <c r="T31" s="994"/>
      <c r="U31" s="995"/>
      <c r="V31" s="993"/>
      <c r="W31" s="994"/>
      <c r="X31" s="994"/>
      <c r="Y31" s="994"/>
      <c r="Z31" s="995"/>
      <c r="AA31" s="373"/>
    </row>
    <row r="32" spans="2:27" s="1" customFormat="1" ht="6.75" customHeight="1">
      <c r="B32" s="336"/>
      <c r="D32" s="281"/>
      <c r="E32" s="281"/>
      <c r="F32" s="281"/>
      <c r="G32" s="281"/>
      <c r="H32" s="281"/>
      <c r="I32" s="281"/>
      <c r="J32" s="281"/>
      <c r="K32" s="281"/>
      <c r="L32" s="281"/>
      <c r="M32" s="281"/>
      <c r="N32" s="281"/>
      <c r="O32" s="281"/>
      <c r="Y32" s="379"/>
      <c r="Z32" s="379"/>
      <c r="AA32" s="373"/>
    </row>
    <row r="33" spans="2:27" s="1" customFormat="1" ht="19.5" customHeight="1">
      <c r="B33" s="336"/>
      <c r="C33" s="281"/>
      <c r="D33" s="374" t="s">
        <v>1430</v>
      </c>
      <c r="E33" s="368"/>
      <c r="F33" s="368"/>
      <c r="G33" s="368"/>
      <c r="H33" s="368"/>
      <c r="I33" s="368"/>
      <c r="J33" s="368"/>
      <c r="K33" s="368"/>
      <c r="L33" s="368"/>
      <c r="M33" s="368"/>
      <c r="N33" s="368"/>
      <c r="O33" s="368"/>
      <c r="P33" s="368"/>
      <c r="Q33" s="368"/>
      <c r="R33" s="368"/>
      <c r="S33" s="368"/>
      <c r="T33" s="368"/>
      <c r="U33" s="469"/>
      <c r="V33" s="281"/>
      <c r="W33" s="281"/>
      <c r="X33" s="281"/>
      <c r="Y33" s="281"/>
      <c r="Z33" s="281"/>
      <c r="AA33" s="373"/>
    </row>
    <row r="34" spans="2:27" s="1" customFormat="1" ht="6" customHeight="1">
      <c r="B34" s="336"/>
      <c r="C34" s="281"/>
      <c r="D34" s="281"/>
      <c r="E34" s="281"/>
      <c r="F34" s="281"/>
      <c r="G34" s="281"/>
      <c r="H34" s="281"/>
      <c r="I34" s="281"/>
      <c r="J34" s="281"/>
      <c r="K34" s="281"/>
      <c r="L34" s="37"/>
      <c r="M34" s="281"/>
      <c r="N34" s="281"/>
      <c r="O34" s="281"/>
      <c r="P34" s="281"/>
      <c r="Q34" s="281"/>
      <c r="R34" s="281"/>
      <c r="S34" s="281"/>
      <c r="T34" s="281"/>
      <c r="U34" s="281"/>
      <c r="V34" s="37"/>
      <c r="W34" s="37"/>
      <c r="X34" s="37"/>
      <c r="Y34" s="37"/>
      <c r="Z34" s="37"/>
      <c r="AA34" s="373"/>
    </row>
    <row r="35" spans="2:27" s="1" customFormat="1" ht="19.5" customHeight="1">
      <c r="B35" s="336"/>
      <c r="C35" s="374" t="s">
        <v>1437</v>
      </c>
      <c r="D35" s="374"/>
      <c r="E35" s="368"/>
      <c r="F35" s="368"/>
      <c r="G35" s="368"/>
      <c r="H35" s="368"/>
      <c r="I35" s="368"/>
      <c r="J35" s="368"/>
      <c r="K35" s="368"/>
      <c r="L35" s="368"/>
      <c r="M35" s="368"/>
      <c r="N35" s="368"/>
      <c r="O35" s="368"/>
      <c r="P35" s="368"/>
      <c r="Q35" s="368"/>
      <c r="R35" s="368"/>
      <c r="S35" s="368"/>
      <c r="T35" s="368"/>
      <c r="U35" s="469"/>
      <c r="V35" s="281"/>
      <c r="W35" s="281"/>
      <c r="X35" s="281"/>
      <c r="Y35" s="281"/>
      <c r="Z35" s="281"/>
      <c r="AA35" s="373"/>
    </row>
    <row r="36" spans="2:27" s="1" customFormat="1" ht="9" customHeight="1">
      <c r="B36" s="336"/>
      <c r="D36" s="281"/>
      <c r="E36" s="281"/>
      <c r="F36" s="281"/>
      <c r="G36" s="281"/>
      <c r="H36" s="281"/>
      <c r="I36" s="281"/>
      <c r="J36" s="281"/>
      <c r="K36" s="281"/>
      <c r="L36" s="281"/>
      <c r="M36" s="281"/>
      <c r="N36" s="281"/>
      <c r="O36" s="281"/>
      <c r="Y36" s="379"/>
      <c r="Z36" s="379"/>
      <c r="AA36" s="373"/>
    </row>
    <row r="37" spans="2:27" s="1" customFormat="1">
      <c r="B37" s="336"/>
      <c r="C37" s="1" t="s">
        <v>1438</v>
      </c>
      <c r="D37" s="281"/>
      <c r="E37" s="281"/>
      <c r="F37" s="281"/>
      <c r="G37" s="281"/>
      <c r="H37" s="281"/>
      <c r="I37" s="281"/>
      <c r="J37" s="281"/>
      <c r="K37" s="281"/>
      <c r="L37" s="281"/>
      <c r="M37" s="281"/>
      <c r="N37" s="281"/>
      <c r="O37" s="281"/>
      <c r="Y37" s="379"/>
      <c r="Z37" s="379"/>
      <c r="AA37" s="373"/>
    </row>
    <row r="38" spans="2:27" s="1" customFormat="1" ht="19.5" customHeight="1">
      <c r="B38" s="336"/>
      <c r="C38" s="1168" t="s">
        <v>1439</v>
      </c>
      <c r="D38" s="1168"/>
      <c r="E38" s="1168"/>
      <c r="F38" s="1168"/>
      <c r="G38" s="1263" t="s">
        <v>1440</v>
      </c>
      <c r="H38" s="1264"/>
      <c r="I38" s="1264"/>
      <c r="J38" s="1264"/>
      <c r="K38" s="1265"/>
      <c r="L38" s="1263" t="s">
        <v>1441</v>
      </c>
      <c r="M38" s="1264"/>
      <c r="N38" s="1264"/>
      <c r="O38" s="1264"/>
      <c r="P38" s="1265"/>
      <c r="Q38" s="37"/>
      <c r="R38" s="37"/>
      <c r="S38" s="37"/>
      <c r="T38" s="37"/>
      <c r="U38" s="37"/>
      <c r="V38" s="37"/>
      <c r="W38" s="37"/>
      <c r="X38" s="37"/>
      <c r="Y38" s="37"/>
      <c r="Z38" s="37"/>
      <c r="AA38" s="373"/>
    </row>
    <row r="39" spans="2:27" s="1" customFormat="1" ht="19.5" customHeight="1">
      <c r="B39" s="336"/>
      <c r="C39" s="993" t="s">
        <v>1442</v>
      </c>
      <c r="D39" s="994"/>
      <c r="E39" s="994"/>
      <c r="F39" s="995"/>
      <c r="G39" s="993"/>
      <c r="H39" s="994"/>
      <c r="I39" s="994"/>
      <c r="J39" s="994"/>
      <c r="K39" s="995"/>
      <c r="L39" s="993"/>
      <c r="M39" s="994"/>
      <c r="N39" s="994"/>
      <c r="O39" s="994"/>
      <c r="P39" s="995"/>
      <c r="Q39" s="37"/>
      <c r="R39" s="37"/>
      <c r="S39" s="37"/>
      <c r="T39" s="37"/>
      <c r="U39" s="37"/>
      <c r="V39" s="37"/>
      <c r="W39" s="37"/>
      <c r="X39" s="37"/>
      <c r="Y39" s="37"/>
      <c r="Z39" s="37"/>
      <c r="AA39" s="373"/>
    </row>
    <row r="40" spans="2:27" s="1" customFormat="1" ht="9" customHeight="1">
      <c r="B40" s="336"/>
      <c r="C40" s="281"/>
      <c r="D40" s="281"/>
      <c r="E40" s="281"/>
      <c r="F40" s="281"/>
      <c r="G40" s="281"/>
      <c r="H40" s="281"/>
      <c r="I40" s="281"/>
      <c r="J40" s="281"/>
      <c r="K40" s="281"/>
      <c r="L40" s="37"/>
      <c r="M40" s="281"/>
      <c r="N40" s="281"/>
      <c r="O40" s="281"/>
      <c r="P40" s="281"/>
      <c r="Q40" s="281"/>
      <c r="R40" s="281"/>
      <c r="S40" s="281"/>
      <c r="T40" s="281"/>
      <c r="U40" s="281"/>
      <c r="V40" s="37"/>
      <c r="W40" s="37"/>
      <c r="X40" s="37"/>
      <c r="Y40" s="37"/>
      <c r="Z40" s="37"/>
      <c r="AA40" s="373"/>
    </row>
    <row r="41" spans="2:27" s="1" customFormat="1" ht="19.5" customHeight="1">
      <c r="B41" s="336"/>
      <c r="C41" s="1168" t="s">
        <v>1439</v>
      </c>
      <c r="D41" s="1168"/>
      <c r="E41" s="1168"/>
      <c r="F41" s="1168"/>
      <c r="G41" s="1263" t="s">
        <v>1443</v>
      </c>
      <c r="H41" s="1264"/>
      <c r="I41" s="1264"/>
      <c r="J41" s="1264"/>
      <c r="K41" s="1265"/>
      <c r="L41" s="1263" t="s">
        <v>1444</v>
      </c>
      <c r="M41" s="1264"/>
      <c r="N41" s="1264"/>
      <c r="O41" s="1264"/>
      <c r="P41" s="1265"/>
      <c r="Q41" s="37"/>
      <c r="R41" s="37"/>
      <c r="S41" s="37"/>
      <c r="T41" s="37"/>
      <c r="U41" s="37"/>
      <c r="V41" s="37"/>
      <c r="W41" s="37"/>
      <c r="X41" s="37"/>
      <c r="Y41" s="37"/>
      <c r="Z41" s="37"/>
      <c r="AA41" s="373"/>
    </row>
    <row r="42" spans="2:27" s="1" customFormat="1" ht="19.5" customHeight="1">
      <c r="B42" s="336"/>
      <c r="C42" s="993" t="s">
        <v>1445</v>
      </c>
      <c r="D42" s="994"/>
      <c r="E42" s="994"/>
      <c r="F42" s="995"/>
      <c r="G42" s="993"/>
      <c r="H42" s="994"/>
      <c r="I42" s="994"/>
      <c r="J42" s="994"/>
      <c r="K42" s="995"/>
      <c r="L42" s="993"/>
      <c r="M42" s="994"/>
      <c r="N42" s="994"/>
      <c r="O42" s="994"/>
      <c r="P42" s="995"/>
      <c r="Q42" s="37"/>
      <c r="R42" s="37"/>
      <c r="S42" s="37"/>
      <c r="T42" s="37"/>
      <c r="U42" s="37"/>
      <c r="V42" s="37"/>
      <c r="W42" s="37"/>
      <c r="X42" s="37"/>
      <c r="Y42" s="37"/>
      <c r="Z42" s="37"/>
      <c r="AA42" s="373"/>
    </row>
    <row r="43" spans="2:27" s="1" customFormat="1" ht="6" customHeight="1">
      <c r="B43" s="336"/>
      <c r="C43" s="281"/>
      <c r="D43" s="281"/>
      <c r="E43" s="281"/>
      <c r="F43" s="281"/>
      <c r="G43" s="281"/>
      <c r="H43" s="281"/>
      <c r="I43" s="281"/>
      <c r="J43" s="281"/>
      <c r="K43" s="281"/>
      <c r="L43" s="37"/>
      <c r="M43" s="281"/>
      <c r="N43" s="281"/>
      <c r="O43" s="281"/>
      <c r="P43" s="281"/>
      <c r="Q43" s="281"/>
      <c r="R43" s="281"/>
      <c r="S43" s="281"/>
      <c r="T43" s="281"/>
      <c r="U43" s="281"/>
      <c r="V43" s="37"/>
      <c r="W43" s="37"/>
      <c r="X43" s="37"/>
      <c r="Y43" s="37"/>
      <c r="Z43" s="37"/>
      <c r="AA43" s="373"/>
    </row>
    <row r="44" spans="2:27" s="1" customFormat="1" ht="17.25" customHeight="1">
      <c r="B44" s="336"/>
      <c r="C44" s="1" t="s">
        <v>1446</v>
      </c>
      <c r="D44" s="281"/>
      <c r="E44" s="281"/>
      <c r="F44" s="281"/>
      <c r="G44" s="281"/>
      <c r="H44" s="281"/>
      <c r="I44" s="281"/>
      <c r="J44" s="281"/>
      <c r="K44" s="281"/>
      <c r="L44" s="281"/>
      <c r="M44" s="281"/>
      <c r="N44" s="281"/>
      <c r="O44" s="281"/>
      <c r="Y44" s="411"/>
      <c r="Z44" s="411"/>
      <c r="AA44" s="373"/>
    </row>
    <row r="45" spans="2:27" s="1" customFormat="1" ht="4.5" customHeight="1">
      <c r="B45" s="336"/>
      <c r="D45" s="281"/>
      <c r="E45" s="281"/>
      <c r="F45" s="281"/>
      <c r="G45" s="281"/>
      <c r="H45" s="281"/>
      <c r="I45" s="281"/>
      <c r="J45" s="281"/>
      <c r="K45" s="281"/>
      <c r="L45" s="281"/>
      <c r="M45" s="281"/>
      <c r="N45" s="281"/>
      <c r="O45" s="281"/>
      <c r="Y45" s="411"/>
      <c r="Z45" s="411"/>
      <c r="AA45" s="373"/>
    </row>
    <row r="46" spans="2:27" s="1" customFormat="1" ht="16.5" customHeight="1">
      <c r="B46" s="336"/>
      <c r="C46" s="281"/>
      <c r="D46" s="1259" t="s">
        <v>1447</v>
      </c>
      <c r="E46" s="1259"/>
      <c r="F46" s="1259"/>
      <c r="G46" s="1259"/>
      <c r="H46" s="1259"/>
      <c r="I46" s="1259"/>
      <c r="J46" s="1259"/>
      <c r="K46" s="1259"/>
      <c r="L46" s="1259"/>
      <c r="M46" s="1259"/>
      <c r="N46" s="1259"/>
      <c r="O46" s="1259"/>
      <c r="P46" s="1259"/>
      <c r="Q46" s="1259"/>
      <c r="R46" s="1259"/>
      <c r="S46" s="1259"/>
      <c r="T46" s="1259"/>
      <c r="U46" s="469"/>
      <c r="V46" s="281"/>
      <c r="W46" s="281"/>
      <c r="X46" s="281"/>
      <c r="Y46" s="281"/>
      <c r="Z46" s="281"/>
      <c r="AA46" s="373"/>
    </row>
    <row r="47" spans="2:27" s="1" customFormat="1" ht="6" customHeight="1">
      <c r="B47" s="336"/>
      <c r="C47" s="281"/>
      <c r="D47" s="281"/>
      <c r="E47" s="281"/>
      <c r="F47" s="281"/>
      <c r="G47" s="281"/>
      <c r="H47" s="281"/>
      <c r="I47" s="281"/>
      <c r="J47" s="281"/>
      <c r="K47" s="281"/>
      <c r="L47" s="37"/>
      <c r="M47" s="281"/>
      <c r="N47" s="281"/>
      <c r="O47" s="281"/>
      <c r="P47" s="281"/>
      <c r="Q47" s="281"/>
      <c r="R47" s="281"/>
      <c r="S47" s="281"/>
      <c r="T47" s="281"/>
      <c r="U47" s="281"/>
      <c r="V47" s="37"/>
      <c r="W47" s="37"/>
      <c r="X47" s="37"/>
      <c r="Y47" s="37"/>
      <c r="Z47" s="37"/>
      <c r="AA47" s="373"/>
    </row>
    <row r="48" spans="2:27" s="1" customFormat="1" ht="19.5" customHeight="1">
      <c r="B48" s="336"/>
      <c r="C48" s="1" t="s">
        <v>1448</v>
      </c>
      <c r="D48" s="281"/>
      <c r="E48" s="281"/>
      <c r="F48" s="281"/>
      <c r="G48" s="281"/>
      <c r="H48" s="281"/>
      <c r="I48" s="281"/>
      <c r="J48" s="281"/>
      <c r="K48" s="281"/>
      <c r="L48" s="37"/>
      <c r="M48" s="281"/>
      <c r="N48" s="281"/>
      <c r="O48" s="281"/>
      <c r="P48" s="281"/>
      <c r="Q48" s="281"/>
      <c r="R48" s="281"/>
      <c r="S48" s="281"/>
      <c r="T48" s="281"/>
      <c r="U48" s="281"/>
      <c r="V48" s="37"/>
      <c r="W48" s="37"/>
      <c r="X48" s="37"/>
      <c r="Y48" s="37"/>
      <c r="Z48" s="37"/>
      <c r="AA48" s="373"/>
    </row>
    <row r="49" spans="2:27" s="1" customFormat="1" ht="19.5" customHeight="1">
      <c r="B49" s="336"/>
      <c r="C49" s="1168" t="s">
        <v>1439</v>
      </c>
      <c r="D49" s="1168"/>
      <c r="E49" s="1168"/>
      <c r="F49" s="1168"/>
      <c r="G49" s="1168" t="s">
        <v>1449</v>
      </c>
      <c r="H49" s="1168"/>
      <c r="I49" s="1168"/>
      <c r="J49" s="1168"/>
      <c r="K49" s="1168"/>
      <c r="L49" s="1168"/>
      <c r="M49" s="1168"/>
      <c r="N49" s="1168" t="s">
        <v>1450</v>
      </c>
      <c r="O49" s="1168"/>
      <c r="P49" s="1168"/>
      <c r="Q49" s="1168"/>
      <c r="R49" s="1168"/>
      <c r="S49" s="1168"/>
      <c r="T49" s="1168"/>
      <c r="U49" s="281"/>
      <c r="V49" s="37"/>
      <c r="W49" s="37"/>
      <c r="X49" s="37"/>
      <c r="Y49" s="37"/>
      <c r="Z49" s="37"/>
      <c r="AA49" s="373"/>
    </row>
    <row r="50" spans="2:27" s="1" customFormat="1" ht="19.5" customHeight="1">
      <c r="B50" s="336"/>
      <c r="C50" s="1260" t="s">
        <v>1451</v>
      </c>
      <c r="D50" s="1261"/>
      <c r="E50" s="1261"/>
      <c r="F50" s="1262"/>
      <c r="G50" s="1168"/>
      <c r="H50" s="1168"/>
      <c r="I50" s="1168"/>
      <c r="J50" s="1168"/>
      <c r="K50" s="1168"/>
      <c r="L50" s="1168"/>
      <c r="M50" s="1168"/>
      <c r="N50" s="1168"/>
      <c r="O50" s="1168"/>
      <c r="P50" s="1168"/>
      <c r="Q50" s="1168"/>
      <c r="R50" s="1168"/>
      <c r="S50" s="1168"/>
      <c r="T50" s="1168"/>
      <c r="U50" s="281"/>
      <c r="V50" s="37"/>
      <c r="W50" s="37"/>
      <c r="X50" s="37"/>
      <c r="Y50" s="37"/>
      <c r="Z50" s="37"/>
      <c r="AA50" s="373"/>
    </row>
    <row r="51" spans="2:27" s="1" customFormat="1" ht="19.5" customHeight="1">
      <c r="B51" s="336"/>
      <c r="C51" s="1258" t="s">
        <v>1452</v>
      </c>
      <c r="D51" s="1258"/>
      <c r="E51" s="1258"/>
      <c r="F51" s="1258"/>
      <c r="G51" s="1258"/>
      <c r="H51" s="1258"/>
      <c r="I51" s="1258"/>
      <c r="J51" s="1258"/>
      <c r="K51" s="1258"/>
      <c r="L51" s="1258"/>
      <c r="M51" s="1258"/>
      <c r="N51" s="1258"/>
      <c r="O51" s="1258"/>
      <c r="P51" s="1258"/>
      <c r="Q51" s="1258"/>
      <c r="R51" s="1258"/>
      <c r="S51" s="1258"/>
      <c r="T51" s="1258"/>
      <c r="U51" s="1258"/>
      <c r="V51" s="1258"/>
      <c r="W51" s="1258"/>
      <c r="X51" s="1258"/>
      <c r="Y51" s="1258"/>
      <c r="Z51" s="1258"/>
      <c r="AA51" s="373"/>
    </row>
    <row r="52" spans="2:27" s="1" customFormat="1" ht="16.5" customHeight="1">
      <c r="B52" s="336"/>
      <c r="C52" s="281"/>
      <c r="D52" s="1259" t="s">
        <v>1453</v>
      </c>
      <c r="E52" s="1259"/>
      <c r="F52" s="1259"/>
      <c r="G52" s="1259"/>
      <c r="H52" s="1259"/>
      <c r="I52" s="1259"/>
      <c r="J52" s="1259"/>
      <c r="K52" s="1259"/>
      <c r="L52" s="1259"/>
      <c r="M52" s="1259"/>
      <c r="N52" s="1259"/>
      <c r="O52" s="1259"/>
      <c r="P52" s="1259"/>
      <c r="Q52" s="1259"/>
      <c r="R52" s="1259"/>
      <c r="S52" s="1259"/>
      <c r="T52" s="1259"/>
      <c r="U52" s="469"/>
      <c r="V52" s="281"/>
      <c r="W52" s="281"/>
      <c r="X52" s="281"/>
      <c r="Y52" s="281"/>
      <c r="Z52" s="281"/>
      <c r="AA52" s="373"/>
    </row>
    <row r="53" spans="2:27" ht="6" customHeight="1">
      <c r="B53" s="349"/>
      <c r="C53" s="350"/>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1"/>
    </row>
    <row r="54" spans="2:27" s="1" customFormat="1" ht="7.5" customHeight="1"/>
    <row r="55" spans="2:27" s="37" customFormat="1" ht="20.25" customHeight="1">
      <c r="B55" s="347" t="s">
        <v>1454</v>
      </c>
      <c r="C55" s="347"/>
      <c r="D55" s="347"/>
      <c r="E55" s="347"/>
      <c r="F55" s="347"/>
      <c r="G55" s="347"/>
      <c r="H55" s="347"/>
      <c r="I55" s="347"/>
      <c r="J55" s="347"/>
      <c r="K55" s="347"/>
      <c r="L55" s="347"/>
      <c r="M55" s="347"/>
      <c r="N55" s="347"/>
      <c r="O55" s="347"/>
      <c r="P55" s="347"/>
      <c r="Q55" s="347"/>
      <c r="R55" s="347"/>
      <c r="S55" s="347"/>
      <c r="T55" s="347"/>
      <c r="U55" s="347"/>
      <c r="V55" s="347"/>
      <c r="W55" s="347"/>
      <c r="X55" s="347"/>
      <c r="Y55" s="347"/>
      <c r="Z55" s="347"/>
    </row>
    <row r="56" spans="2:27" s="37" customFormat="1" ht="14.25" customHeight="1">
      <c r="B56" s="346" t="s">
        <v>1455</v>
      </c>
      <c r="D56" s="347"/>
    </row>
    <row r="57" spans="2:27" s="37" customFormat="1" ht="14.25" customHeight="1">
      <c r="B57" s="346" t="s">
        <v>1456</v>
      </c>
      <c r="D57" s="347"/>
    </row>
    <row r="58" spans="2:27" s="37" customFormat="1" ht="14.25" customHeight="1">
      <c r="B58" s="346" t="s">
        <v>1457</v>
      </c>
      <c r="D58" s="347"/>
    </row>
    <row r="59" spans="2:27" s="37" customFormat="1" ht="14.25" customHeight="1">
      <c r="B59" s="346" t="s">
        <v>1458</v>
      </c>
      <c r="D59" s="347"/>
    </row>
    <row r="60" spans="2:27" s="37" customFormat="1" ht="14.25" customHeight="1">
      <c r="B60" s="346" t="s">
        <v>1459</v>
      </c>
      <c r="D60" s="347"/>
    </row>
    <row r="61" spans="2:27" ht="8.25" customHeight="1">
      <c r="B61" s="353"/>
      <c r="D61" s="354"/>
    </row>
    <row r="62" spans="2:27">
      <c r="B62" s="353"/>
      <c r="D62" s="354"/>
    </row>
    <row r="63" spans="2:27">
      <c r="B63" s="353"/>
      <c r="D63" s="354"/>
    </row>
  </sheetData>
  <mergeCells count="70">
    <mergeCell ref="C13:F13"/>
    <mergeCell ref="G13:K13"/>
    <mergeCell ref="M13:P13"/>
    <mergeCell ref="Q13:U13"/>
    <mergeCell ref="B4:AA4"/>
    <mergeCell ref="B6:F6"/>
    <mergeCell ref="G6:AA6"/>
    <mergeCell ref="C10:F10"/>
    <mergeCell ref="G10:K10"/>
    <mergeCell ref="C17:F17"/>
    <mergeCell ref="G17:K17"/>
    <mergeCell ref="L17:P17"/>
    <mergeCell ref="Q17:U17"/>
    <mergeCell ref="V17:Z17"/>
    <mergeCell ref="C16:F16"/>
    <mergeCell ref="G16:K16"/>
    <mergeCell ref="L16:P16"/>
    <mergeCell ref="Q16:U16"/>
    <mergeCell ref="V16:Z16"/>
    <mergeCell ref="C21:F21"/>
    <mergeCell ref="G21:K21"/>
    <mergeCell ref="L21:P21"/>
    <mergeCell ref="Q21:U21"/>
    <mergeCell ref="V21:Z21"/>
    <mergeCell ref="C20:F20"/>
    <mergeCell ref="G20:K20"/>
    <mergeCell ref="L20:P20"/>
    <mergeCell ref="Q20:U20"/>
    <mergeCell ref="V20:Z20"/>
    <mergeCell ref="C27:F27"/>
    <mergeCell ref="G27:K27"/>
    <mergeCell ref="L27:P27"/>
    <mergeCell ref="Q27:U27"/>
    <mergeCell ref="V27:Z27"/>
    <mergeCell ref="C26:F26"/>
    <mergeCell ref="G26:K26"/>
    <mergeCell ref="L26:P26"/>
    <mergeCell ref="Q26:U26"/>
    <mergeCell ref="V26:Z26"/>
    <mergeCell ref="C31:F31"/>
    <mergeCell ref="G31:K31"/>
    <mergeCell ref="L31:P31"/>
    <mergeCell ref="Q31:U31"/>
    <mergeCell ref="V31:Z31"/>
    <mergeCell ref="C30:F30"/>
    <mergeCell ref="G30:K30"/>
    <mergeCell ref="L30:P30"/>
    <mergeCell ref="Q30:U30"/>
    <mergeCell ref="V30:Z30"/>
    <mergeCell ref="C38:F38"/>
    <mergeCell ref="G38:K38"/>
    <mergeCell ref="L38:P38"/>
    <mergeCell ref="C39:F39"/>
    <mergeCell ref="G39:K39"/>
    <mergeCell ref="L39:P39"/>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4"/>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9F22B-1428-4F66-877D-8A6357AC8DE4}">
  <sheetPr>
    <pageSetUpPr fitToPage="1"/>
  </sheetPr>
  <dimension ref="B2:AD123"/>
  <sheetViews>
    <sheetView view="pageBreakPreview" zoomScale="85" zoomScaleNormal="100" zoomScaleSheetLayoutView="85" workbookViewId="0"/>
  </sheetViews>
  <sheetFormatPr defaultColWidth="3.5" defaultRowHeight="13.5"/>
  <cols>
    <col min="1" max="1" width="3.5" style="2"/>
    <col min="2" max="2" width="3" style="352" customWidth="1"/>
    <col min="3" max="7" width="3.5" style="2"/>
    <col min="8" max="8" width="2.5" style="2" customWidth="1"/>
    <col min="9" max="28" width="3.5" style="2"/>
    <col min="29" max="29" width="6.75" style="2" customWidth="1"/>
    <col min="30" max="16384" width="3.5" style="2"/>
  </cols>
  <sheetData>
    <row r="2" spans="2:29">
      <c r="B2" s="2" t="s">
        <v>1460</v>
      </c>
    </row>
    <row r="3" spans="2:29">
      <c r="D3" s="870"/>
      <c r="E3" s="870"/>
      <c r="F3" s="870"/>
      <c r="G3" s="870"/>
      <c r="H3" s="870"/>
      <c r="I3" s="870"/>
      <c r="J3" s="870"/>
      <c r="K3" s="870"/>
      <c r="L3" s="870"/>
      <c r="M3" s="870"/>
      <c r="N3" s="870"/>
      <c r="O3" s="870"/>
      <c r="P3" s="870"/>
      <c r="Q3" s="870"/>
      <c r="R3" s="870"/>
      <c r="S3" s="870"/>
      <c r="T3" s="870"/>
      <c r="U3" s="870"/>
      <c r="V3" s="870"/>
      <c r="W3" s="870"/>
      <c r="X3" s="870"/>
      <c r="Y3" s="870"/>
      <c r="Z3" s="870"/>
      <c r="AA3" s="870"/>
      <c r="AB3" s="870"/>
      <c r="AC3" s="870"/>
    </row>
    <row r="4" spans="2:29">
      <c r="B4" s="1266" t="s">
        <v>1461</v>
      </c>
      <c r="C4" s="1266"/>
      <c r="D4" s="1266"/>
      <c r="E4" s="1266"/>
      <c r="F4" s="1266"/>
      <c r="G4" s="1266"/>
      <c r="H4" s="1266"/>
      <c r="I4" s="1266"/>
      <c r="J4" s="1266"/>
      <c r="K4" s="1266"/>
      <c r="L4" s="1266"/>
      <c r="M4" s="1266"/>
      <c r="N4" s="1266"/>
      <c r="O4" s="1266"/>
      <c r="P4" s="1266"/>
      <c r="Q4" s="1266"/>
      <c r="R4" s="1266"/>
      <c r="S4" s="1266"/>
      <c r="T4" s="1266"/>
      <c r="U4" s="1266"/>
      <c r="V4" s="1266"/>
      <c r="W4" s="1266"/>
      <c r="X4" s="1266"/>
      <c r="Y4" s="1266"/>
      <c r="Z4" s="1266"/>
      <c r="AA4" s="1266"/>
      <c r="AB4" s="1266"/>
      <c r="AC4" s="1266"/>
    </row>
    <row r="6" spans="2:29" ht="30" customHeight="1">
      <c r="B6" s="357">
        <v>1</v>
      </c>
      <c r="C6" s="1177" t="s">
        <v>1462</v>
      </c>
      <c r="D6" s="1177"/>
      <c r="E6" s="1177"/>
      <c r="F6" s="1177"/>
      <c r="G6" s="1241"/>
      <c r="H6" s="856"/>
      <c r="I6" s="857"/>
      <c r="J6" s="857"/>
      <c r="K6" s="857"/>
      <c r="L6" s="857"/>
      <c r="M6" s="857"/>
      <c r="N6" s="857"/>
      <c r="O6" s="857"/>
      <c r="P6" s="857"/>
      <c r="Q6" s="857"/>
      <c r="R6" s="857"/>
      <c r="S6" s="857"/>
      <c r="T6" s="857"/>
      <c r="U6" s="857"/>
      <c r="V6" s="857"/>
      <c r="W6" s="857"/>
      <c r="X6" s="857"/>
      <c r="Y6" s="857"/>
      <c r="Z6" s="857"/>
      <c r="AA6" s="857"/>
      <c r="AB6" s="857"/>
      <c r="AC6" s="1267"/>
    </row>
    <row r="7" spans="2:29" ht="30" customHeight="1">
      <c r="B7" s="365">
        <v>2</v>
      </c>
      <c r="C7" s="1179" t="s">
        <v>1463</v>
      </c>
      <c r="D7" s="1179"/>
      <c r="E7" s="1179"/>
      <c r="F7" s="1179"/>
      <c r="G7" s="1180"/>
      <c r="H7" s="412"/>
      <c r="I7" s="358" t="s">
        <v>174</v>
      </c>
      <c r="J7" s="381" t="s">
        <v>1137</v>
      </c>
      <c r="K7" s="381"/>
      <c r="L7" s="381"/>
      <c r="M7" s="381"/>
      <c r="N7" s="358" t="s">
        <v>174</v>
      </c>
      <c r="O7" s="381" t="s">
        <v>1138</v>
      </c>
      <c r="P7" s="381"/>
      <c r="Q7" s="381"/>
      <c r="R7" s="381"/>
      <c r="S7" s="358" t="s">
        <v>174</v>
      </c>
      <c r="T7" s="381" t="s">
        <v>1139</v>
      </c>
      <c r="U7" s="381"/>
      <c r="V7" s="52"/>
      <c r="W7" s="52"/>
      <c r="X7" s="52"/>
      <c r="Y7" s="52"/>
      <c r="Z7" s="52"/>
      <c r="AC7" s="413"/>
    </row>
    <row r="8" spans="2:29" ht="30" customHeight="1">
      <c r="B8" s="970">
        <v>3</v>
      </c>
      <c r="C8" s="1268" t="s">
        <v>1464</v>
      </c>
      <c r="D8" s="1268"/>
      <c r="E8" s="1268"/>
      <c r="F8" s="1268"/>
      <c r="G8" s="1269"/>
      <c r="H8" s="414"/>
      <c r="I8" s="281" t="s">
        <v>174</v>
      </c>
      <c r="J8" s="37" t="s">
        <v>1465</v>
      </c>
      <c r="K8" s="37"/>
      <c r="L8" s="37"/>
      <c r="M8" s="37"/>
      <c r="N8" s="37"/>
      <c r="O8" s="37"/>
      <c r="P8" s="37"/>
      <c r="Q8" s="281" t="s">
        <v>174</v>
      </c>
      <c r="R8" s="386" t="s">
        <v>1466</v>
      </c>
      <c r="U8" s="37"/>
      <c r="AA8" s="407"/>
      <c r="AB8" s="407"/>
      <c r="AC8" s="415"/>
    </row>
    <row r="9" spans="2:29" ht="30" customHeight="1">
      <c r="B9" s="973"/>
      <c r="C9" s="1270"/>
      <c r="D9" s="1270"/>
      <c r="E9" s="1270"/>
      <c r="F9" s="1270"/>
      <c r="G9" s="1271"/>
      <c r="H9" s="416"/>
      <c r="I9" s="368" t="s">
        <v>174</v>
      </c>
      <c r="J9" s="389" t="s">
        <v>1467</v>
      </c>
      <c r="K9" s="389"/>
      <c r="L9" s="389"/>
      <c r="M9" s="389"/>
      <c r="N9" s="389"/>
      <c r="O9" s="389"/>
      <c r="P9" s="389"/>
      <c r="Q9" s="368" t="s">
        <v>174</v>
      </c>
      <c r="R9" s="389" t="s">
        <v>1468</v>
      </c>
      <c r="S9" s="350"/>
      <c r="T9" s="350"/>
      <c r="U9" s="389"/>
      <c r="V9" s="350"/>
      <c r="W9" s="350"/>
      <c r="X9" s="350"/>
      <c r="Y9" s="350"/>
      <c r="Z9" s="350"/>
      <c r="AA9" s="350"/>
      <c r="AB9" s="350"/>
      <c r="AC9" s="351"/>
    </row>
    <row r="10" spans="2:29">
      <c r="B10" s="417"/>
      <c r="C10" s="407"/>
      <c r="D10" s="407"/>
      <c r="E10" s="407"/>
      <c r="F10" s="407"/>
      <c r="G10" s="415"/>
      <c r="H10" s="414"/>
      <c r="AC10" s="413"/>
    </row>
    <row r="11" spans="2:29">
      <c r="B11" s="418">
        <v>4</v>
      </c>
      <c r="C11" s="870" t="s">
        <v>1469</v>
      </c>
      <c r="D11" s="870"/>
      <c r="E11" s="870"/>
      <c r="F11" s="870"/>
      <c r="G11" s="871"/>
      <c r="H11" s="414"/>
      <c r="I11" s="2" t="s">
        <v>1470</v>
      </c>
      <c r="AC11" s="413"/>
    </row>
    <row r="12" spans="2:29">
      <c r="B12" s="418"/>
      <c r="C12" s="870"/>
      <c r="D12" s="870"/>
      <c r="E12" s="870"/>
      <c r="F12" s="870"/>
      <c r="G12" s="871"/>
      <c r="H12" s="414"/>
      <c r="AC12" s="413"/>
    </row>
    <row r="13" spans="2:29">
      <c r="B13" s="418"/>
      <c r="C13" s="870"/>
      <c r="D13" s="870"/>
      <c r="E13" s="870"/>
      <c r="F13" s="870"/>
      <c r="G13" s="871"/>
      <c r="H13" s="414"/>
      <c r="I13" s="1168" t="s">
        <v>1471</v>
      </c>
      <c r="J13" s="1168"/>
      <c r="K13" s="1168"/>
      <c r="L13" s="1168"/>
      <c r="M13" s="1168"/>
      <c r="N13" s="1168"/>
      <c r="O13" s="970" t="s">
        <v>1472</v>
      </c>
      <c r="P13" s="971"/>
      <c r="Q13" s="971"/>
      <c r="R13" s="971"/>
      <c r="S13" s="971"/>
      <c r="T13" s="971"/>
      <c r="U13" s="971"/>
      <c r="V13" s="971"/>
      <c r="W13" s="972"/>
      <c r="AC13" s="413"/>
    </row>
    <row r="14" spans="2:29">
      <c r="B14" s="418"/>
      <c r="G14" s="413"/>
      <c r="H14" s="414"/>
      <c r="I14" s="1168"/>
      <c r="J14" s="1168"/>
      <c r="K14" s="1168"/>
      <c r="L14" s="1168"/>
      <c r="M14" s="1168"/>
      <c r="N14" s="1168"/>
      <c r="O14" s="973"/>
      <c r="P14" s="974"/>
      <c r="Q14" s="974"/>
      <c r="R14" s="974"/>
      <c r="S14" s="974"/>
      <c r="T14" s="974"/>
      <c r="U14" s="974"/>
      <c r="V14" s="974"/>
      <c r="W14" s="975"/>
      <c r="AC14" s="413"/>
    </row>
    <row r="15" spans="2:29" ht="13.5" customHeight="1">
      <c r="B15" s="418"/>
      <c r="G15" s="413"/>
      <c r="H15" s="414"/>
      <c r="I15" s="970" t="s">
        <v>1473</v>
      </c>
      <c r="J15" s="971"/>
      <c r="K15" s="971"/>
      <c r="L15" s="971"/>
      <c r="M15" s="971"/>
      <c r="N15" s="972"/>
      <c r="O15" s="970"/>
      <c r="P15" s="971"/>
      <c r="Q15" s="971"/>
      <c r="R15" s="971"/>
      <c r="S15" s="971"/>
      <c r="T15" s="971"/>
      <c r="U15" s="971"/>
      <c r="V15" s="971"/>
      <c r="W15" s="972"/>
      <c r="AC15" s="413"/>
    </row>
    <row r="16" spans="2:29">
      <c r="B16" s="418"/>
      <c r="G16" s="413"/>
      <c r="H16" s="414"/>
      <c r="I16" s="973"/>
      <c r="J16" s="974"/>
      <c r="K16" s="974"/>
      <c r="L16" s="974"/>
      <c r="M16" s="974"/>
      <c r="N16" s="975"/>
      <c r="O16" s="973"/>
      <c r="P16" s="974"/>
      <c r="Q16" s="974"/>
      <c r="R16" s="974"/>
      <c r="S16" s="974"/>
      <c r="T16" s="974"/>
      <c r="U16" s="974"/>
      <c r="V16" s="974"/>
      <c r="W16" s="975"/>
      <c r="AC16" s="413"/>
    </row>
    <row r="17" spans="2:29">
      <c r="B17" s="418"/>
      <c r="G17" s="413"/>
      <c r="H17" s="414"/>
      <c r="I17" s="970" t="s">
        <v>1474</v>
      </c>
      <c r="J17" s="971"/>
      <c r="K17" s="971"/>
      <c r="L17" s="971"/>
      <c r="M17" s="971"/>
      <c r="N17" s="972"/>
      <c r="O17" s="970"/>
      <c r="P17" s="971"/>
      <c r="Q17" s="971"/>
      <c r="R17" s="971"/>
      <c r="S17" s="971"/>
      <c r="T17" s="971"/>
      <c r="U17" s="971"/>
      <c r="V17" s="971"/>
      <c r="W17" s="972"/>
      <c r="AC17" s="413"/>
    </row>
    <row r="18" spans="2:29">
      <c r="B18" s="418"/>
      <c r="G18" s="413"/>
      <c r="H18" s="414"/>
      <c r="I18" s="973"/>
      <c r="J18" s="974"/>
      <c r="K18" s="974"/>
      <c r="L18" s="974"/>
      <c r="M18" s="974"/>
      <c r="N18" s="975"/>
      <c r="O18" s="973"/>
      <c r="P18" s="974"/>
      <c r="Q18" s="974"/>
      <c r="R18" s="974"/>
      <c r="S18" s="974"/>
      <c r="T18" s="974"/>
      <c r="U18" s="974"/>
      <c r="V18" s="974"/>
      <c r="W18" s="975"/>
      <c r="AC18" s="413"/>
    </row>
    <row r="19" spans="2:29">
      <c r="B19" s="418"/>
      <c r="G19" s="413"/>
      <c r="H19" s="414"/>
      <c r="I19" s="1168" t="s">
        <v>1475</v>
      </c>
      <c r="J19" s="1168"/>
      <c r="K19" s="1168"/>
      <c r="L19" s="1168"/>
      <c r="M19" s="1168"/>
      <c r="N19" s="1168"/>
      <c r="O19" s="970"/>
      <c r="P19" s="971"/>
      <c r="Q19" s="971"/>
      <c r="R19" s="971"/>
      <c r="S19" s="971"/>
      <c r="T19" s="971"/>
      <c r="U19" s="971"/>
      <c r="V19" s="971"/>
      <c r="W19" s="972"/>
      <c r="AC19" s="413"/>
    </row>
    <row r="20" spans="2:29">
      <c r="B20" s="418"/>
      <c r="G20" s="413"/>
      <c r="H20" s="414"/>
      <c r="I20" s="1168"/>
      <c r="J20" s="1168"/>
      <c r="K20" s="1168"/>
      <c r="L20" s="1168"/>
      <c r="M20" s="1168"/>
      <c r="N20" s="1168"/>
      <c r="O20" s="973"/>
      <c r="P20" s="974"/>
      <c r="Q20" s="974"/>
      <c r="R20" s="974"/>
      <c r="S20" s="974"/>
      <c r="T20" s="974"/>
      <c r="U20" s="974"/>
      <c r="V20" s="974"/>
      <c r="W20" s="975"/>
      <c r="AC20" s="413"/>
    </row>
    <row r="21" spans="2:29">
      <c r="B21" s="418"/>
      <c r="G21" s="413"/>
      <c r="H21" s="414"/>
      <c r="I21" s="1168" t="s">
        <v>1476</v>
      </c>
      <c r="J21" s="1168"/>
      <c r="K21" s="1168"/>
      <c r="L21" s="1168"/>
      <c r="M21" s="1168"/>
      <c r="N21" s="1168"/>
      <c r="O21" s="970"/>
      <c r="P21" s="971"/>
      <c r="Q21" s="971"/>
      <c r="R21" s="971"/>
      <c r="S21" s="971"/>
      <c r="T21" s="971"/>
      <c r="U21" s="971"/>
      <c r="V21" s="971"/>
      <c r="W21" s="972"/>
      <c r="AC21" s="413"/>
    </row>
    <row r="22" spans="2:29">
      <c r="B22" s="418"/>
      <c r="G22" s="413"/>
      <c r="H22" s="414"/>
      <c r="I22" s="1168"/>
      <c r="J22" s="1168"/>
      <c r="K22" s="1168"/>
      <c r="L22" s="1168"/>
      <c r="M22" s="1168"/>
      <c r="N22" s="1168"/>
      <c r="O22" s="973"/>
      <c r="P22" s="974"/>
      <c r="Q22" s="974"/>
      <c r="R22" s="974"/>
      <c r="S22" s="974"/>
      <c r="T22" s="974"/>
      <c r="U22" s="974"/>
      <c r="V22" s="974"/>
      <c r="W22" s="975"/>
      <c r="AC22" s="413"/>
    </row>
    <row r="23" spans="2:29">
      <c r="B23" s="418"/>
      <c r="G23" s="413"/>
      <c r="H23" s="414"/>
      <c r="I23" s="1168" t="s">
        <v>1477</v>
      </c>
      <c r="J23" s="1168"/>
      <c r="K23" s="1168"/>
      <c r="L23" s="1168"/>
      <c r="M23" s="1168"/>
      <c r="N23" s="1168"/>
      <c r="O23" s="970"/>
      <c r="P23" s="971"/>
      <c r="Q23" s="971"/>
      <c r="R23" s="971"/>
      <c r="S23" s="971"/>
      <c r="T23" s="971"/>
      <c r="U23" s="971"/>
      <c r="V23" s="971"/>
      <c r="W23" s="972"/>
      <c r="AC23" s="413"/>
    </row>
    <row r="24" spans="2:29">
      <c r="B24" s="418"/>
      <c r="G24" s="413"/>
      <c r="H24" s="414"/>
      <c r="I24" s="1168"/>
      <c r="J24" s="1168"/>
      <c r="K24" s="1168"/>
      <c r="L24" s="1168"/>
      <c r="M24" s="1168"/>
      <c r="N24" s="1168"/>
      <c r="O24" s="973"/>
      <c r="P24" s="974"/>
      <c r="Q24" s="974"/>
      <c r="R24" s="974"/>
      <c r="S24" s="974"/>
      <c r="T24" s="974"/>
      <c r="U24" s="974"/>
      <c r="V24" s="974"/>
      <c r="W24" s="975"/>
      <c r="AC24" s="413"/>
    </row>
    <row r="25" spans="2:29">
      <c r="B25" s="418"/>
      <c r="G25" s="413"/>
      <c r="H25" s="414"/>
      <c r="I25" s="1168"/>
      <c r="J25" s="1168"/>
      <c r="K25" s="1168"/>
      <c r="L25" s="1168"/>
      <c r="M25" s="1168"/>
      <c r="N25" s="1168"/>
      <c r="O25" s="970"/>
      <c r="P25" s="971"/>
      <c r="Q25" s="971"/>
      <c r="R25" s="971"/>
      <c r="S25" s="971"/>
      <c r="T25" s="971"/>
      <c r="U25" s="971"/>
      <c r="V25" s="971"/>
      <c r="W25" s="972"/>
      <c r="AC25" s="413"/>
    </row>
    <row r="26" spans="2:29">
      <c r="B26" s="418"/>
      <c r="G26" s="413"/>
      <c r="H26" s="414"/>
      <c r="I26" s="1168"/>
      <c r="J26" s="1168"/>
      <c r="K26" s="1168"/>
      <c r="L26" s="1168"/>
      <c r="M26" s="1168"/>
      <c r="N26" s="1168"/>
      <c r="O26" s="973"/>
      <c r="P26" s="974"/>
      <c r="Q26" s="974"/>
      <c r="R26" s="974"/>
      <c r="S26" s="974"/>
      <c r="T26" s="974"/>
      <c r="U26" s="974"/>
      <c r="V26" s="974"/>
      <c r="W26" s="975"/>
      <c r="AC26" s="413"/>
    </row>
    <row r="27" spans="2:29">
      <c r="B27" s="418"/>
      <c r="G27" s="413"/>
      <c r="H27" s="414"/>
      <c r="I27" s="1168"/>
      <c r="J27" s="1168"/>
      <c r="K27" s="1168"/>
      <c r="L27" s="1168"/>
      <c r="M27" s="1168"/>
      <c r="N27" s="1168"/>
      <c r="O27" s="970"/>
      <c r="P27" s="971"/>
      <c r="Q27" s="971"/>
      <c r="R27" s="971"/>
      <c r="S27" s="971"/>
      <c r="T27" s="971"/>
      <c r="U27" s="971"/>
      <c r="V27" s="971"/>
      <c r="W27" s="972"/>
      <c r="AC27" s="413"/>
    </row>
    <row r="28" spans="2:29">
      <c r="B28" s="418"/>
      <c r="G28" s="413"/>
      <c r="H28" s="414"/>
      <c r="I28" s="1168"/>
      <c r="J28" s="1168"/>
      <c r="K28" s="1168"/>
      <c r="L28" s="1168"/>
      <c r="M28" s="1168"/>
      <c r="N28" s="1168"/>
      <c r="O28" s="973"/>
      <c r="P28" s="974"/>
      <c r="Q28" s="974"/>
      <c r="R28" s="974"/>
      <c r="S28" s="974"/>
      <c r="T28" s="974"/>
      <c r="U28" s="974"/>
      <c r="V28" s="974"/>
      <c r="W28" s="975"/>
      <c r="AC28" s="413"/>
    </row>
    <row r="29" spans="2:29">
      <c r="B29" s="418"/>
      <c r="G29" s="413"/>
      <c r="H29" s="414"/>
      <c r="I29" s="1168"/>
      <c r="J29" s="1168"/>
      <c r="K29" s="1168"/>
      <c r="L29" s="1168"/>
      <c r="M29" s="1168"/>
      <c r="N29" s="1168"/>
      <c r="O29" s="970"/>
      <c r="P29" s="971"/>
      <c r="Q29" s="971"/>
      <c r="R29" s="971"/>
      <c r="S29" s="971"/>
      <c r="T29" s="971"/>
      <c r="U29" s="971"/>
      <c r="V29" s="971"/>
      <c r="W29" s="972"/>
      <c r="AC29" s="413"/>
    </row>
    <row r="30" spans="2:29">
      <c r="B30" s="418"/>
      <c r="G30" s="413"/>
      <c r="H30" s="414"/>
      <c r="I30" s="1168"/>
      <c r="J30" s="1168"/>
      <c r="K30" s="1168"/>
      <c r="L30" s="1168"/>
      <c r="M30" s="1168"/>
      <c r="N30" s="1168"/>
      <c r="O30" s="973"/>
      <c r="P30" s="974"/>
      <c r="Q30" s="974"/>
      <c r="R30" s="974"/>
      <c r="S30" s="974"/>
      <c r="T30" s="974"/>
      <c r="U30" s="974"/>
      <c r="V30" s="974"/>
      <c r="W30" s="975"/>
      <c r="AC30" s="413"/>
    </row>
    <row r="31" spans="2:29">
      <c r="B31" s="418"/>
      <c r="G31" s="413"/>
      <c r="H31" s="414"/>
      <c r="I31" s="1168"/>
      <c r="J31" s="1168"/>
      <c r="K31" s="1168"/>
      <c r="L31" s="1168"/>
      <c r="M31" s="1168"/>
      <c r="N31" s="1168"/>
      <c r="O31" s="970"/>
      <c r="P31" s="971"/>
      <c r="Q31" s="971"/>
      <c r="R31" s="971"/>
      <c r="S31" s="971"/>
      <c r="T31" s="971"/>
      <c r="U31" s="971"/>
      <c r="V31" s="971"/>
      <c r="W31" s="972"/>
      <c r="AC31" s="413"/>
    </row>
    <row r="32" spans="2:29">
      <c r="B32" s="418"/>
      <c r="G32" s="413"/>
      <c r="H32" s="414"/>
      <c r="I32" s="1168"/>
      <c r="J32" s="1168"/>
      <c r="K32" s="1168"/>
      <c r="L32" s="1168"/>
      <c r="M32" s="1168"/>
      <c r="N32" s="1168"/>
      <c r="O32" s="973"/>
      <c r="P32" s="974"/>
      <c r="Q32" s="974"/>
      <c r="R32" s="974"/>
      <c r="S32" s="974"/>
      <c r="T32" s="974"/>
      <c r="U32" s="974"/>
      <c r="V32" s="974"/>
      <c r="W32" s="975"/>
      <c r="AC32" s="413"/>
    </row>
    <row r="33" spans="2:30">
      <c r="B33" s="349"/>
      <c r="C33" s="350"/>
      <c r="D33" s="350"/>
      <c r="E33" s="350"/>
      <c r="F33" s="350"/>
      <c r="G33" s="351"/>
      <c r="H33" s="416"/>
      <c r="I33" s="350"/>
      <c r="J33" s="350"/>
      <c r="K33" s="350"/>
      <c r="L33" s="350"/>
      <c r="M33" s="350"/>
      <c r="N33" s="350"/>
      <c r="O33" s="350"/>
      <c r="P33" s="350"/>
      <c r="Q33" s="350"/>
      <c r="R33" s="350"/>
      <c r="S33" s="350"/>
      <c r="T33" s="350"/>
      <c r="U33" s="350"/>
      <c r="V33" s="350"/>
      <c r="W33" s="350"/>
      <c r="X33" s="350"/>
      <c r="Y33" s="350"/>
      <c r="Z33" s="350"/>
      <c r="AA33" s="350"/>
      <c r="AB33" s="350"/>
      <c r="AC33" s="351"/>
    </row>
    <row r="34" spans="2:30">
      <c r="H34" s="370"/>
      <c r="I34" s="370"/>
      <c r="J34" s="370"/>
      <c r="K34" s="370"/>
      <c r="L34" s="370"/>
      <c r="M34" s="370"/>
      <c r="N34" s="370"/>
      <c r="O34" s="370"/>
      <c r="P34" s="370"/>
      <c r="Q34" s="370"/>
      <c r="R34" s="370"/>
      <c r="S34" s="370"/>
      <c r="T34" s="370"/>
      <c r="U34" s="370"/>
      <c r="V34" s="370"/>
      <c r="W34" s="370"/>
      <c r="X34" s="370"/>
      <c r="Y34" s="370"/>
      <c r="Z34" s="370"/>
      <c r="AA34" s="370"/>
      <c r="AB34" s="370"/>
      <c r="AC34" s="370"/>
    </row>
    <row r="35" spans="2:30" ht="6" customHeight="1"/>
    <row r="36" spans="2:30" ht="13.5" customHeight="1">
      <c r="B36" s="2" t="s">
        <v>1478</v>
      </c>
      <c r="C36" s="870" t="s">
        <v>1479</v>
      </c>
      <c r="D36" s="870"/>
      <c r="E36" s="870"/>
      <c r="F36" s="870"/>
      <c r="G36" s="870"/>
      <c r="H36" s="870"/>
      <c r="I36" s="870"/>
      <c r="J36" s="870"/>
      <c r="K36" s="870"/>
      <c r="L36" s="870"/>
      <c r="M36" s="870"/>
      <c r="N36" s="870"/>
      <c r="O36" s="870"/>
      <c r="P36" s="870"/>
      <c r="Q36" s="870"/>
      <c r="R36" s="870"/>
      <c r="S36" s="870"/>
      <c r="T36" s="870"/>
      <c r="U36" s="870"/>
      <c r="V36" s="870"/>
      <c r="W36" s="870"/>
      <c r="X36" s="870"/>
      <c r="Y36" s="870"/>
      <c r="Z36" s="870"/>
      <c r="AA36" s="870"/>
      <c r="AB36" s="870"/>
      <c r="AC36" s="870"/>
      <c r="AD36" s="419"/>
    </row>
    <row r="37" spans="2:30">
      <c r="C37" s="870"/>
      <c r="D37" s="870"/>
      <c r="E37" s="870"/>
      <c r="F37" s="870"/>
      <c r="G37" s="870"/>
      <c r="H37" s="870"/>
      <c r="I37" s="870"/>
      <c r="J37" s="870"/>
      <c r="K37" s="870"/>
      <c r="L37" s="870"/>
      <c r="M37" s="870"/>
      <c r="N37" s="870"/>
      <c r="O37" s="870"/>
      <c r="P37" s="870"/>
      <c r="Q37" s="870"/>
      <c r="R37" s="870"/>
      <c r="S37" s="870"/>
      <c r="T37" s="870"/>
      <c r="U37" s="870"/>
      <c r="V37" s="870"/>
      <c r="W37" s="870"/>
      <c r="X37" s="870"/>
      <c r="Y37" s="870"/>
      <c r="Z37" s="870"/>
      <c r="AA37" s="870"/>
      <c r="AB37" s="870"/>
      <c r="AC37" s="870"/>
      <c r="AD37" s="419"/>
    </row>
    <row r="122" spans="3:7">
      <c r="C122" s="350"/>
      <c r="D122" s="350"/>
      <c r="E122" s="350"/>
      <c r="F122" s="350"/>
      <c r="G122" s="350"/>
    </row>
    <row r="123" spans="3:7">
      <c r="C123" s="40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4"/>
  <dataValidations count="1">
    <dataValidation type="list" allowBlank="1" showInputMessage="1" showErrorMessage="1" sqref="I7:I9 N7 Q8:Q9 S7" xr:uid="{139B3509-9147-49FF-A66C-F62FD4C9BA19}">
      <formula1>"□,■"</formula1>
    </dataValidation>
  </dataValidations>
  <printOptions horizontalCentered="1"/>
  <pageMargins left="0.70866141732283472" right="0.39370078740157483" top="0.51181102362204722" bottom="0.35433070866141736" header="0.31496062992125984" footer="0.31496062992125984"/>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E2D15-4B95-427D-B8DB-C9196C19A34E}">
  <sheetPr>
    <pageSetUpPr fitToPage="1"/>
  </sheetPr>
  <dimension ref="B2:AB123"/>
  <sheetViews>
    <sheetView view="pageBreakPreview" topLeftCell="A4" zoomScale="85" zoomScaleNormal="100" zoomScaleSheetLayoutView="85" workbookViewId="0"/>
  </sheetViews>
  <sheetFormatPr defaultColWidth="4" defaultRowHeight="13.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1480</v>
      </c>
      <c r="C2" s="331"/>
      <c r="D2" s="331"/>
      <c r="E2" s="331"/>
      <c r="F2" s="331"/>
      <c r="G2" s="331"/>
      <c r="H2" s="331"/>
      <c r="I2" s="331"/>
      <c r="J2" s="331"/>
      <c r="K2" s="331"/>
      <c r="L2" s="331"/>
      <c r="M2" s="331"/>
      <c r="N2" s="331"/>
      <c r="O2" s="331"/>
      <c r="P2" s="331"/>
      <c r="Q2" s="331"/>
      <c r="R2" s="331"/>
      <c r="S2" s="331"/>
      <c r="T2" s="331"/>
      <c r="U2" s="331"/>
      <c r="V2" s="331"/>
      <c r="W2" s="331"/>
      <c r="X2" s="331"/>
      <c r="Y2" s="331"/>
    </row>
    <row r="4" spans="2:28">
      <c r="B4" s="1014" t="s">
        <v>1481</v>
      </c>
      <c r="C4" s="1014"/>
      <c r="D4" s="1014"/>
      <c r="E4" s="1014"/>
      <c r="F4" s="1014"/>
      <c r="G4" s="1014"/>
      <c r="H4" s="1014"/>
      <c r="I4" s="1014"/>
      <c r="J4" s="1014"/>
      <c r="K4" s="1014"/>
      <c r="L4" s="1014"/>
      <c r="M4" s="1014"/>
      <c r="N4" s="1014"/>
      <c r="O4" s="1014"/>
      <c r="P4" s="1014"/>
      <c r="Q4" s="1014"/>
      <c r="R4" s="1014"/>
      <c r="S4" s="1014"/>
      <c r="T4" s="1014"/>
      <c r="U4" s="1014"/>
      <c r="V4" s="1014"/>
      <c r="W4" s="1014"/>
      <c r="X4" s="1014"/>
      <c r="Y4" s="1014"/>
    </row>
    <row r="6" spans="2:28" ht="23.25" customHeight="1">
      <c r="B6" s="1168" t="s">
        <v>1263</v>
      </c>
      <c r="C6" s="1168"/>
      <c r="D6" s="1168"/>
      <c r="E6" s="1168"/>
      <c r="F6" s="1168"/>
      <c r="G6" s="879"/>
      <c r="H6" s="1177"/>
      <c r="I6" s="1177"/>
      <c r="J6" s="1177"/>
      <c r="K6" s="1177"/>
      <c r="L6" s="1177"/>
      <c r="M6" s="1177"/>
      <c r="N6" s="1177"/>
      <c r="O6" s="1177"/>
      <c r="P6" s="1177"/>
      <c r="Q6" s="1177"/>
      <c r="R6" s="1177"/>
      <c r="S6" s="1177"/>
      <c r="T6" s="1177"/>
      <c r="U6" s="1177"/>
      <c r="V6" s="1177"/>
      <c r="W6" s="1177"/>
      <c r="X6" s="1177"/>
      <c r="Y6" s="1241"/>
    </row>
    <row r="7" spans="2:28" ht="22.5" customHeight="1">
      <c r="B7" s="1168" t="s">
        <v>1264</v>
      </c>
      <c r="C7" s="1168"/>
      <c r="D7" s="1168"/>
      <c r="E7" s="1168"/>
      <c r="F7" s="1168"/>
      <c r="G7" s="358" t="s">
        <v>174</v>
      </c>
      <c r="H7" s="381" t="s">
        <v>1137</v>
      </c>
      <c r="I7" s="381"/>
      <c r="J7" s="381"/>
      <c r="K7" s="381"/>
      <c r="L7" s="358" t="s">
        <v>174</v>
      </c>
      <c r="M7" s="381" t="s">
        <v>1138</v>
      </c>
      <c r="N7" s="381"/>
      <c r="O7" s="381"/>
      <c r="P7" s="381"/>
      <c r="Q7" s="358" t="s">
        <v>174</v>
      </c>
      <c r="R7" s="381" t="s">
        <v>1139</v>
      </c>
      <c r="S7" s="381"/>
      <c r="T7" s="381"/>
      <c r="U7" s="381"/>
      <c r="V7" s="381"/>
      <c r="W7" s="282"/>
      <c r="X7" s="282"/>
      <c r="Y7" s="361"/>
    </row>
    <row r="8" spans="2:28" ht="20.100000000000001" customHeight="1">
      <c r="B8" s="970" t="s">
        <v>1265</v>
      </c>
      <c r="C8" s="971"/>
      <c r="D8" s="971"/>
      <c r="E8" s="971"/>
      <c r="F8" s="972"/>
      <c r="G8" s="281" t="s">
        <v>174</v>
      </c>
      <c r="H8" s="1179" t="s">
        <v>1482</v>
      </c>
      <c r="I8" s="1179"/>
      <c r="J8" s="1179"/>
      <c r="K8" s="1179"/>
      <c r="L8" s="1179"/>
      <c r="M8" s="1179"/>
      <c r="N8" s="1179"/>
      <c r="O8" s="1179"/>
      <c r="P8" s="1179"/>
      <c r="Q8" s="1179"/>
      <c r="R8" s="1179"/>
      <c r="S8" s="1179"/>
      <c r="T8" s="1179"/>
      <c r="U8" s="1179"/>
      <c r="V8" s="1179"/>
      <c r="W8" s="1179"/>
      <c r="X8" s="1179"/>
      <c r="Y8" s="1180"/>
    </row>
    <row r="9" spans="2:28" ht="20.100000000000001" customHeight="1">
      <c r="B9" s="1242"/>
      <c r="C9" s="1014"/>
      <c r="D9" s="1014"/>
      <c r="E9" s="1014"/>
      <c r="F9" s="1243"/>
      <c r="G9" s="281" t="s">
        <v>174</v>
      </c>
      <c r="H9" s="1249" t="s">
        <v>1483</v>
      </c>
      <c r="I9" s="1249"/>
      <c r="J9" s="1249"/>
      <c r="K9" s="1249"/>
      <c r="L9" s="1249"/>
      <c r="M9" s="1249"/>
      <c r="N9" s="1249"/>
      <c r="O9" s="1249"/>
      <c r="P9" s="1249"/>
      <c r="Q9" s="1249"/>
      <c r="R9" s="1249"/>
      <c r="S9" s="1249"/>
      <c r="T9" s="1249"/>
      <c r="U9" s="1249"/>
      <c r="V9" s="1249"/>
      <c r="W9" s="1249"/>
      <c r="X9" s="1249"/>
      <c r="Y9" s="1286"/>
    </row>
    <row r="10" spans="2:28" ht="20.100000000000001" customHeight="1">
      <c r="B10" s="973"/>
      <c r="C10" s="974"/>
      <c r="D10" s="974"/>
      <c r="E10" s="974"/>
      <c r="F10" s="975"/>
      <c r="G10" s="367" t="s">
        <v>174</v>
      </c>
      <c r="H10" s="1182" t="s">
        <v>1329</v>
      </c>
      <c r="I10" s="1182"/>
      <c r="J10" s="1182"/>
      <c r="K10" s="1182"/>
      <c r="L10" s="1182"/>
      <c r="M10" s="1182"/>
      <c r="N10" s="1182"/>
      <c r="O10" s="1182"/>
      <c r="P10" s="1182"/>
      <c r="Q10" s="1182"/>
      <c r="R10" s="1182"/>
      <c r="S10" s="1182"/>
      <c r="T10" s="1182"/>
      <c r="U10" s="1182"/>
      <c r="V10" s="1182"/>
      <c r="W10" s="1182"/>
      <c r="X10" s="1182"/>
      <c r="Y10" s="1183"/>
    </row>
    <row r="11" spans="2:28" ht="17.25" customHeight="1">
      <c r="B11" s="970" t="s">
        <v>1270</v>
      </c>
      <c r="C11" s="971"/>
      <c r="D11" s="971"/>
      <c r="E11" s="971"/>
      <c r="F11" s="972"/>
      <c r="G11" s="362" t="s">
        <v>174</v>
      </c>
      <c r="H11" s="1179" t="s">
        <v>1484</v>
      </c>
      <c r="I11" s="1179"/>
      <c r="J11" s="1179"/>
      <c r="K11" s="1179"/>
      <c r="L11" s="1179"/>
      <c r="M11" s="1179"/>
      <c r="N11" s="1179"/>
      <c r="O11" s="1179"/>
      <c r="P11" s="1179"/>
      <c r="Q11" s="1179"/>
      <c r="R11" s="1179"/>
      <c r="S11" s="1179"/>
      <c r="T11" s="1179"/>
      <c r="U11" s="1179"/>
      <c r="V11" s="1179"/>
      <c r="W11" s="1179"/>
      <c r="X11" s="1179"/>
      <c r="Y11" s="1180"/>
    </row>
    <row r="12" spans="2:28" ht="18.75" customHeight="1">
      <c r="B12" s="973"/>
      <c r="C12" s="974"/>
      <c r="D12" s="974"/>
      <c r="E12" s="974"/>
      <c r="F12" s="975"/>
      <c r="G12" s="367" t="s">
        <v>174</v>
      </c>
      <c r="H12" s="1182" t="s">
        <v>1485</v>
      </c>
      <c r="I12" s="1182"/>
      <c r="J12" s="1182"/>
      <c r="K12" s="1182"/>
      <c r="L12" s="1182"/>
      <c r="M12" s="1182"/>
      <c r="N12" s="1182"/>
      <c r="O12" s="1182"/>
      <c r="P12" s="1182"/>
      <c r="Q12" s="1182"/>
      <c r="R12" s="1182"/>
      <c r="S12" s="1182"/>
      <c r="T12" s="1182"/>
      <c r="U12" s="1182"/>
      <c r="V12" s="1182"/>
      <c r="W12" s="1182"/>
      <c r="X12" s="1182"/>
      <c r="Y12" s="1183"/>
    </row>
    <row r="13" spans="2:28" ht="6" customHeight="1"/>
    <row r="14" spans="2:28">
      <c r="B14" s="1" t="s">
        <v>1486</v>
      </c>
    </row>
    <row r="15" spans="2:28">
      <c r="B15" s="378"/>
      <c r="C15" s="371" t="s">
        <v>1487</v>
      </c>
      <c r="D15" s="371"/>
      <c r="E15" s="371"/>
      <c r="F15" s="371"/>
      <c r="G15" s="371"/>
      <c r="H15" s="371"/>
      <c r="I15" s="371"/>
      <c r="J15" s="371"/>
      <c r="K15" s="371"/>
      <c r="L15" s="371"/>
      <c r="M15" s="371"/>
      <c r="N15" s="371"/>
      <c r="O15" s="371"/>
      <c r="P15" s="371"/>
      <c r="Q15" s="371"/>
      <c r="R15" s="371"/>
      <c r="S15" s="371"/>
      <c r="T15" s="372"/>
      <c r="U15" s="378"/>
      <c r="V15" s="342" t="s">
        <v>1148</v>
      </c>
      <c r="W15" s="342" t="s">
        <v>1149</v>
      </c>
      <c r="X15" s="342" t="s">
        <v>1150</v>
      </c>
      <c r="Y15" s="372"/>
      <c r="Z15" s="331"/>
      <c r="AA15" s="331"/>
      <c r="AB15" s="331"/>
    </row>
    <row r="16" spans="2:28" ht="6.75" customHeight="1">
      <c r="B16" s="336"/>
      <c r="C16" s="374"/>
      <c r="D16" s="374"/>
      <c r="E16" s="374"/>
      <c r="F16" s="374"/>
      <c r="G16" s="374"/>
      <c r="H16" s="374"/>
      <c r="I16" s="374"/>
      <c r="J16" s="374"/>
      <c r="K16" s="374"/>
      <c r="L16" s="374"/>
      <c r="M16" s="374"/>
      <c r="N16" s="374"/>
      <c r="O16" s="374"/>
      <c r="P16" s="374"/>
      <c r="Q16" s="374"/>
      <c r="R16" s="374"/>
      <c r="S16" s="374"/>
      <c r="T16" s="373"/>
      <c r="U16" s="336"/>
      <c r="V16" s="343"/>
      <c r="W16" s="343"/>
      <c r="X16" s="343"/>
      <c r="Y16" s="373"/>
      <c r="Z16" s="331"/>
      <c r="AA16" s="331"/>
      <c r="AB16" s="331"/>
    </row>
    <row r="17" spans="2:28" ht="38.25" customHeight="1">
      <c r="B17" s="336"/>
      <c r="C17" s="344" t="s">
        <v>1488</v>
      </c>
      <c r="D17" s="1272" t="s">
        <v>1489</v>
      </c>
      <c r="E17" s="1272"/>
      <c r="F17" s="1272"/>
      <c r="G17" s="1272"/>
      <c r="H17" s="1272"/>
      <c r="I17" s="1272"/>
      <c r="J17" s="1272"/>
      <c r="K17" s="1272"/>
      <c r="L17" s="1272"/>
      <c r="M17" s="1272"/>
      <c r="N17" s="1272"/>
      <c r="O17" s="1272"/>
      <c r="P17" s="1272"/>
      <c r="Q17" s="1272"/>
      <c r="R17" s="1272"/>
      <c r="S17" s="1273"/>
      <c r="T17" s="373"/>
      <c r="U17" s="336"/>
      <c r="V17" s="281" t="s">
        <v>174</v>
      </c>
      <c r="W17" s="281" t="s">
        <v>1149</v>
      </c>
      <c r="X17" s="281" t="s">
        <v>174</v>
      </c>
      <c r="Y17" s="345"/>
    </row>
    <row r="18" spans="2:28" ht="35.25" customHeight="1">
      <c r="B18" s="336"/>
      <c r="C18" s="344" t="s">
        <v>1160</v>
      </c>
      <c r="D18" s="1272" t="s">
        <v>1490</v>
      </c>
      <c r="E18" s="1272"/>
      <c r="F18" s="1272"/>
      <c r="G18" s="1272"/>
      <c r="H18" s="1272"/>
      <c r="I18" s="1272"/>
      <c r="J18" s="1272"/>
      <c r="K18" s="1272"/>
      <c r="L18" s="1272"/>
      <c r="M18" s="1272"/>
      <c r="N18" s="1272"/>
      <c r="O18" s="1272"/>
      <c r="P18" s="1272"/>
      <c r="Q18" s="1272"/>
      <c r="R18" s="1272"/>
      <c r="S18" s="1273"/>
      <c r="T18" s="373"/>
      <c r="U18" s="336"/>
      <c r="V18" s="281" t="s">
        <v>174</v>
      </c>
      <c r="W18" s="281" t="s">
        <v>1149</v>
      </c>
      <c r="X18" s="281" t="s">
        <v>174</v>
      </c>
      <c r="Y18" s="345"/>
    </row>
    <row r="19" spans="2:28" ht="30.75" customHeight="1">
      <c r="B19" s="336"/>
      <c r="C19" s="344" t="s">
        <v>1165</v>
      </c>
      <c r="D19" s="1278" t="s">
        <v>1491</v>
      </c>
      <c r="E19" s="1278"/>
      <c r="F19" s="1278"/>
      <c r="G19" s="1278"/>
      <c r="H19" s="1278"/>
      <c r="I19" s="1278"/>
      <c r="J19" s="1278"/>
      <c r="K19" s="1278"/>
      <c r="L19" s="1278"/>
      <c r="M19" s="1278"/>
      <c r="N19" s="1278"/>
      <c r="O19" s="1278"/>
      <c r="P19" s="1278"/>
      <c r="Q19" s="1278"/>
      <c r="R19" s="1278"/>
      <c r="S19" s="1279"/>
      <c r="T19" s="373"/>
      <c r="U19" s="336"/>
      <c r="V19" s="281" t="s">
        <v>174</v>
      </c>
      <c r="W19" s="281" t="s">
        <v>1149</v>
      </c>
      <c r="X19" s="281" t="s">
        <v>174</v>
      </c>
      <c r="Y19" s="345"/>
    </row>
    <row r="20" spans="2:28" ht="25.5" customHeight="1">
      <c r="B20" s="336"/>
      <c r="C20" s="344" t="s">
        <v>1492</v>
      </c>
      <c r="D20" s="1272" t="s">
        <v>1493</v>
      </c>
      <c r="E20" s="1272"/>
      <c r="F20" s="1272"/>
      <c r="G20" s="1272"/>
      <c r="H20" s="1272"/>
      <c r="I20" s="1272"/>
      <c r="J20" s="1272"/>
      <c r="K20" s="1272"/>
      <c r="L20" s="1272"/>
      <c r="M20" s="1272"/>
      <c r="N20" s="1272"/>
      <c r="O20" s="1272"/>
      <c r="P20" s="1272"/>
      <c r="Q20" s="1272"/>
      <c r="R20" s="1272"/>
      <c r="S20" s="1273"/>
      <c r="T20" s="373"/>
      <c r="U20" s="336"/>
      <c r="V20" s="281" t="s">
        <v>174</v>
      </c>
      <c r="W20" s="281" t="s">
        <v>1149</v>
      </c>
      <c r="X20" s="281" t="s">
        <v>174</v>
      </c>
      <c r="Y20" s="345"/>
    </row>
    <row r="21" spans="2:28" ht="27.75" customHeight="1">
      <c r="B21" s="336"/>
      <c r="C21" s="996" t="s">
        <v>1494</v>
      </c>
      <c r="D21" s="1280" t="s">
        <v>1495</v>
      </c>
      <c r="E21" s="1281"/>
      <c r="F21" s="1272" t="s">
        <v>1496</v>
      </c>
      <c r="G21" s="1272"/>
      <c r="H21" s="1272"/>
      <c r="I21" s="1272"/>
      <c r="J21" s="1272"/>
      <c r="K21" s="1272"/>
      <c r="L21" s="1272"/>
      <c r="M21" s="1272"/>
      <c r="N21" s="1272"/>
      <c r="O21" s="1272"/>
      <c r="P21" s="1272"/>
      <c r="Q21" s="1272"/>
      <c r="R21" s="1272"/>
      <c r="S21" s="1273"/>
      <c r="T21" s="373"/>
      <c r="U21" s="336"/>
      <c r="V21" s="281" t="s">
        <v>174</v>
      </c>
      <c r="W21" s="281" t="s">
        <v>1149</v>
      </c>
      <c r="X21" s="281" t="s">
        <v>174</v>
      </c>
      <c r="Y21" s="345"/>
    </row>
    <row r="22" spans="2:28" ht="27.75" customHeight="1">
      <c r="B22" s="336"/>
      <c r="C22" s="1161"/>
      <c r="D22" s="1282"/>
      <c r="E22" s="1283"/>
      <c r="F22" s="1272" t="s">
        <v>1497</v>
      </c>
      <c r="G22" s="1272"/>
      <c r="H22" s="1272"/>
      <c r="I22" s="1272"/>
      <c r="J22" s="1272"/>
      <c r="K22" s="1272"/>
      <c r="L22" s="1272"/>
      <c r="M22" s="1272"/>
      <c r="N22" s="1272"/>
      <c r="O22" s="1272"/>
      <c r="P22" s="1272"/>
      <c r="Q22" s="1272"/>
      <c r="R22" s="1272"/>
      <c r="S22" s="1273"/>
      <c r="T22" s="373"/>
      <c r="U22" s="336"/>
      <c r="V22" s="281"/>
      <c r="W22" s="281"/>
      <c r="X22" s="281"/>
      <c r="Y22" s="345"/>
    </row>
    <row r="23" spans="2:28" ht="27" customHeight="1">
      <c r="B23" s="336"/>
      <c r="C23" s="1161"/>
      <c r="D23" s="1282"/>
      <c r="E23" s="1283"/>
      <c r="F23" s="1272" t="s">
        <v>1498</v>
      </c>
      <c r="G23" s="1272"/>
      <c r="H23" s="1272"/>
      <c r="I23" s="1272"/>
      <c r="J23" s="1272"/>
      <c r="K23" s="1272"/>
      <c r="L23" s="1272"/>
      <c r="M23" s="1272"/>
      <c r="N23" s="1272"/>
      <c r="O23" s="1272"/>
      <c r="P23" s="1272"/>
      <c r="Q23" s="1272"/>
      <c r="R23" s="1272"/>
      <c r="S23" s="1273"/>
      <c r="T23" s="373"/>
      <c r="U23" s="336"/>
      <c r="V23" s="281"/>
      <c r="W23" s="281"/>
      <c r="X23" s="281"/>
      <c r="Y23" s="345"/>
    </row>
    <row r="24" spans="2:28" ht="27.75" customHeight="1">
      <c r="B24" s="336"/>
      <c r="C24" s="1163"/>
      <c r="D24" s="1284"/>
      <c r="E24" s="1285"/>
      <c r="F24" s="1272" t="s">
        <v>1499</v>
      </c>
      <c r="G24" s="1272"/>
      <c r="H24" s="1272"/>
      <c r="I24" s="1272"/>
      <c r="J24" s="1272"/>
      <c r="K24" s="1272"/>
      <c r="L24" s="1272"/>
      <c r="M24" s="1272"/>
      <c r="N24" s="1272"/>
      <c r="O24" s="1272"/>
      <c r="P24" s="1272"/>
      <c r="Q24" s="1272"/>
      <c r="R24" s="1272"/>
      <c r="S24" s="1273"/>
      <c r="T24" s="373"/>
      <c r="U24" s="336"/>
      <c r="V24" s="281"/>
      <c r="W24" s="281"/>
      <c r="X24" s="281"/>
      <c r="Y24" s="345"/>
    </row>
    <row r="25" spans="2:28" ht="6" customHeight="1">
      <c r="B25" s="336"/>
      <c r="C25" s="346"/>
      <c r="D25" s="281"/>
      <c r="E25" s="346"/>
      <c r="G25" s="346"/>
      <c r="H25" s="346"/>
      <c r="I25" s="346"/>
      <c r="J25" s="346"/>
      <c r="K25" s="346"/>
      <c r="L25" s="346"/>
      <c r="M25" s="346"/>
      <c r="N25" s="346"/>
      <c r="O25" s="346"/>
      <c r="P25" s="346"/>
      <c r="Q25" s="346"/>
      <c r="R25" s="346"/>
      <c r="S25" s="346"/>
      <c r="T25" s="373"/>
      <c r="U25" s="336"/>
      <c r="V25" s="379"/>
      <c r="W25" s="281"/>
      <c r="X25" s="379"/>
      <c r="Y25" s="345"/>
    </row>
    <row r="26" spans="2:28">
      <c r="B26" s="336"/>
      <c r="C26" s="1" t="s">
        <v>1500</v>
      </c>
      <c r="T26" s="373"/>
      <c r="U26" s="336"/>
      <c r="Y26" s="373"/>
      <c r="Z26" s="331"/>
      <c r="AA26" s="331"/>
      <c r="AB26" s="331"/>
    </row>
    <row r="27" spans="2:28" ht="5.25" customHeight="1">
      <c r="B27" s="336"/>
      <c r="T27" s="373"/>
      <c r="U27" s="336"/>
      <c r="Y27" s="373"/>
      <c r="Z27" s="331"/>
      <c r="AA27" s="331"/>
      <c r="AB27" s="331"/>
    </row>
    <row r="28" spans="2:28" ht="35.25" customHeight="1">
      <c r="B28" s="336"/>
      <c r="C28" s="344" t="s">
        <v>1488</v>
      </c>
      <c r="D28" s="1272" t="s">
        <v>1501</v>
      </c>
      <c r="E28" s="1272"/>
      <c r="F28" s="1272"/>
      <c r="G28" s="1272"/>
      <c r="H28" s="1272"/>
      <c r="I28" s="1272"/>
      <c r="J28" s="1272"/>
      <c r="K28" s="1272"/>
      <c r="L28" s="1272"/>
      <c r="M28" s="1272"/>
      <c r="N28" s="1272"/>
      <c r="O28" s="1272"/>
      <c r="P28" s="1272"/>
      <c r="Q28" s="1272"/>
      <c r="R28" s="1272"/>
      <c r="S28" s="1273"/>
      <c r="T28" s="373"/>
      <c r="U28" s="336"/>
      <c r="V28" s="281" t="s">
        <v>174</v>
      </c>
      <c r="W28" s="281" t="s">
        <v>1149</v>
      </c>
      <c r="X28" s="281" t="s">
        <v>174</v>
      </c>
      <c r="Y28" s="345"/>
    </row>
    <row r="29" spans="2:28" ht="25.5" customHeight="1">
      <c r="B29" s="336"/>
      <c r="C29" s="344" t="s">
        <v>1160</v>
      </c>
      <c r="D29" s="1272" t="s">
        <v>1502</v>
      </c>
      <c r="E29" s="1272"/>
      <c r="F29" s="1272"/>
      <c r="G29" s="1272"/>
      <c r="H29" s="1272"/>
      <c r="I29" s="1272"/>
      <c r="J29" s="1272"/>
      <c r="K29" s="1272"/>
      <c r="L29" s="1272"/>
      <c r="M29" s="1272"/>
      <c r="N29" s="1272"/>
      <c r="O29" s="1272"/>
      <c r="P29" s="1272"/>
      <c r="Q29" s="1272"/>
      <c r="R29" s="1272"/>
      <c r="S29" s="1273"/>
      <c r="T29" s="373"/>
      <c r="U29" s="336"/>
      <c r="V29" s="281" t="s">
        <v>174</v>
      </c>
      <c r="W29" s="281" t="s">
        <v>1149</v>
      </c>
      <c r="X29" s="281" t="s">
        <v>174</v>
      </c>
      <c r="Y29" s="345"/>
    </row>
    <row r="30" spans="2:28" ht="22.5" customHeight="1">
      <c r="B30" s="336"/>
      <c r="C30" s="344" t="s">
        <v>1165</v>
      </c>
      <c r="D30" s="1278" t="s">
        <v>1491</v>
      </c>
      <c r="E30" s="1278"/>
      <c r="F30" s="1278"/>
      <c r="G30" s="1278"/>
      <c r="H30" s="1278"/>
      <c r="I30" s="1278"/>
      <c r="J30" s="1278"/>
      <c r="K30" s="1278"/>
      <c r="L30" s="1278"/>
      <c r="M30" s="1278"/>
      <c r="N30" s="1278"/>
      <c r="O30" s="1278"/>
      <c r="P30" s="1278"/>
      <c r="Q30" s="1278"/>
      <c r="R30" s="1278"/>
      <c r="S30" s="1279"/>
      <c r="T30" s="373"/>
      <c r="U30" s="336"/>
      <c r="V30" s="281" t="s">
        <v>174</v>
      </c>
      <c r="W30" s="281" t="s">
        <v>1149</v>
      </c>
      <c r="X30" s="281" t="s">
        <v>174</v>
      </c>
      <c r="Y30" s="345"/>
    </row>
    <row r="31" spans="2:28" ht="24" customHeight="1">
      <c r="B31" s="336"/>
      <c r="C31" s="344" t="s">
        <v>1492</v>
      </c>
      <c r="D31" s="1272" t="s">
        <v>1503</v>
      </c>
      <c r="E31" s="1272"/>
      <c r="F31" s="1272"/>
      <c r="G31" s="1272"/>
      <c r="H31" s="1272"/>
      <c r="I31" s="1272"/>
      <c r="J31" s="1272"/>
      <c r="K31" s="1272"/>
      <c r="L31" s="1272"/>
      <c r="M31" s="1272"/>
      <c r="N31" s="1272"/>
      <c r="O31" s="1272"/>
      <c r="P31" s="1272"/>
      <c r="Q31" s="1272"/>
      <c r="R31" s="1272"/>
      <c r="S31" s="1273"/>
      <c r="T31" s="373"/>
      <c r="U31" s="336"/>
      <c r="V31" s="281" t="s">
        <v>174</v>
      </c>
      <c r="W31" s="281" t="s">
        <v>1149</v>
      </c>
      <c r="X31" s="281" t="s">
        <v>174</v>
      </c>
      <c r="Y31" s="345"/>
    </row>
    <row r="32" spans="2:28" ht="24" customHeight="1">
      <c r="B32" s="336"/>
      <c r="C32" s="996" t="s">
        <v>1494</v>
      </c>
      <c r="D32" s="1280" t="s">
        <v>1495</v>
      </c>
      <c r="E32" s="1281"/>
      <c r="F32" s="1272" t="s">
        <v>1504</v>
      </c>
      <c r="G32" s="1272"/>
      <c r="H32" s="1272"/>
      <c r="I32" s="1272"/>
      <c r="J32" s="1272"/>
      <c r="K32" s="1272"/>
      <c r="L32" s="1272"/>
      <c r="M32" s="1272"/>
      <c r="N32" s="1272"/>
      <c r="O32" s="1272"/>
      <c r="P32" s="1272"/>
      <c r="Q32" s="1272"/>
      <c r="R32" s="1272"/>
      <c r="S32" s="1273"/>
      <c r="T32" s="373"/>
      <c r="U32" s="336"/>
      <c r="V32" s="281" t="s">
        <v>174</v>
      </c>
      <c r="W32" s="281" t="s">
        <v>1149</v>
      </c>
      <c r="X32" s="281" t="s">
        <v>174</v>
      </c>
      <c r="Y32" s="345"/>
    </row>
    <row r="33" spans="2:28" ht="23.25" customHeight="1">
      <c r="B33" s="336"/>
      <c r="C33" s="1161"/>
      <c r="D33" s="1282"/>
      <c r="E33" s="1283"/>
      <c r="F33" s="1272" t="s">
        <v>1505</v>
      </c>
      <c r="G33" s="1272"/>
      <c r="H33" s="1272"/>
      <c r="I33" s="1272"/>
      <c r="J33" s="1272"/>
      <c r="K33" s="1272"/>
      <c r="L33" s="1272"/>
      <c r="M33" s="1272"/>
      <c r="N33" s="1272"/>
      <c r="O33" s="1272"/>
      <c r="P33" s="1272"/>
      <c r="Q33" s="1272"/>
      <c r="R33" s="1272"/>
      <c r="S33" s="1273"/>
      <c r="T33" s="373"/>
      <c r="U33" s="336"/>
      <c r="V33" s="281"/>
      <c r="W33" s="281"/>
      <c r="X33" s="281"/>
      <c r="Y33" s="345"/>
    </row>
    <row r="34" spans="2:28" ht="22.5" customHeight="1">
      <c r="B34" s="336"/>
      <c r="C34" s="1161"/>
      <c r="D34" s="1282"/>
      <c r="E34" s="1283"/>
      <c r="F34" s="1272" t="s">
        <v>1497</v>
      </c>
      <c r="G34" s="1272"/>
      <c r="H34" s="1272"/>
      <c r="I34" s="1272"/>
      <c r="J34" s="1272"/>
      <c r="K34" s="1272"/>
      <c r="L34" s="1272"/>
      <c r="M34" s="1272"/>
      <c r="N34" s="1272"/>
      <c r="O34" s="1272"/>
      <c r="P34" s="1272"/>
      <c r="Q34" s="1272"/>
      <c r="R34" s="1272"/>
      <c r="S34" s="1273"/>
      <c r="T34" s="373"/>
      <c r="U34" s="336"/>
      <c r="V34" s="281"/>
      <c r="W34" s="281"/>
      <c r="X34" s="281"/>
      <c r="Y34" s="345"/>
    </row>
    <row r="35" spans="2:28" ht="24.75" customHeight="1">
      <c r="B35" s="336"/>
      <c r="C35" s="1163"/>
      <c r="D35" s="1284"/>
      <c r="E35" s="1285"/>
      <c r="F35" s="1272" t="s">
        <v>1498</v>
      </c>
      <c r="G35" s="1272"/>
      <c r="H35" s="1272"/>
      <c r="I35" s="1272"/>
      <c r="J35" s="1272"/>
      <c r="K35" s="1272"/>
      <c r="L35" s="1272"/>
      <c r="M35" s="1272"/>
      <c r="N35" s="1272"/>
      <c r="O35" s="1272"/>
      <c r="P35" s="1272"/>
      <c r="Q35" s="1272"/>
      <c r="R35" s="1272"/>
      <c r="S35" s="1273"/>
      <c r="T35" s="373"/>
      <c r="U35" s="336"/>
      <c r="V35" s="281"/>
      <c r="W35" s="281"/>
      <c r="X35" s="281"/>
      <c r="Y35" s="345"/>
    </row>
    <row r="36" spans="2:28" ht="5.25" customHeight="1">
      <c r="B36" s="336"/>
      <c r="C36" s="347"/>
      <c r="D36" s="281"/>
      <c r="E36" s="346"/>
      <c r="G36" s="346"/>
      <c r="H36" s="346"/>
      <c r="I36" s="346"/>
      <c r="J36" s="346"/>
      <c r="K36" s="346"/>
      <c r="L36" s="346"/>
      <c r="M36" s="346"/>
      <c r="N36" s="346"/>
      <c r="O36" s="346"/>
      <c r="P36" s="346"/>
      <c r="Q36" s="346"/>
      <c r="R36" s="346"/>
      <c r="S36" s="346"/>
      <c r="T36" s="373"/>
      <c r="U36" s="336"/>
      <c r="V36" s="37"/>
      <c r="W36" s="37"/>
      <c r="X36" s="37"/>
      <c r="Y36" s="345"/>
    </row>
    <row r="37" spans="2:28">
      <c r="B37" s="336"/>
      <c r="C37" s="1" t="s">
        <v>1506</v>
      </c>
      <c r="T37" s="373"/>
      <c r="U37" s="336"/>
      <c r="Y37" s="373"/>
      <c r="Z37" s="331"/>
      <c r="AA37" s="331"/>
      <c r="AB37" s="331"/>
    </row>
    <row r="38" spans="2:28" ht="5.25" customHeight="1">
      <c r="B38" s="336"/>
      <c r="C38" s="374"/>
      <c r="D38" s="374"/>
      <c r="E38" s="374"/>
      <c r="F38" s="374"/>
      <c r="G38" s="374"/>
      <c r="H38" s="374"/>
      <c r="I38" s="374"/>
      <c r="J38" s="374"/>
      <c r="K38" s="374"/>
      <c r="L38" s="374"/>
      <c r="M38" s="374"/>
      <c r="N38" s="374"/>
      <c r="O38" s="374"/>
      <c r="P38" s="374"/>
      <c r="Q38" s="374"/>
      <c r="R38" s="374"/>
      <c r="S38" s="374"/>
      <c r="T38" s="373"/>
      <c r="U38" s="336"/>
      <c r="Y38" s="373"/>
      <c r="Z38" s="331"/>
      <c r="AA38" s="331"/>
      <c r="AB38" s="331"/>
    </row>
    <row r="39" spans="2:28" ht="37.5" customHeight="1">
      <c r="B39" s="336"/>
      <c r="C39" s="376" t="s">
        <v>1157</v>
      </c>
      <c r="D39" s="1276" t="s">
        <v>1507</v>
      </c>
      <c r="E39" s="1276"/>
      <c r="F39" s="1276"/>
      <c r="G39" s="1276"/>
      <c r="H39" s="1276"/>
      <c r="I39" s="1276"/>
      <c r="J39" s="1276"/>
      <c r="K39" s="1276"/>
      <c r="L39" s="1276"/>
      <c r="M39" s="1276"/>
      <c r="N39" s="1276"/>
      <c r="O39" s="1276"/>
      <c r="P39" s="1276"/>
      <c r="Q39" s="1276"/>
      <c r="R39" s="1276"/>
      <c r="S39" s="1277"/>
      <c r="T39" s="373"/>
      <c r="U39" s="336"/>
      <c r="V39" s="281" t="s">
        <v>174</v>
      </c>
      <c r="W39" s="281" t="s">
        <v>1149</v>
      </c>
      <c r="X39" s="281" t="s">
        <v>174</v>
      </c>
      <c r="Y39" s="345"/>
    </row>
    <row r="40" spans="2:28" ht="37.5" customHeight="1">
      <c r="B40" s="336"/>
      <c r="C40" s="344" t="s">
        <v>1160</v>
      </c>
      <c r="D40" s="1272" t="s">
        <v>1508</v>
      </c>
      <c r="E40" s="1272"/>
      <c r="F40" s="1272"/>
      <c r="G40" s="1272"/>
      <c r="H40" s="1272"/>
      <c r="I40" s="1272"/>
      <c r="J40" s="1272"/>
      <c r="K40" s="1272"/>
      <c r="L40" s="1272"/>
      <c r="M40" s="1272"/>
      <c r="N40" s="1272"/>
      <c r="O40" s="1272"/>
      <c r="P40" s="1272"/>
      <c r="Q40" s="1272"/>
      <c r="R40" s="1272"/>
      <c r="S40" s="1273"/>
      <c r="T40" s="373"/>
      <c r="U40" s="336"/>
      <c r="V40" s="281" t="s">
        <v>174</v>
      </c>
      <c r="W40" s="281" t="s">
        <v>1149</v>
      </c>
      <c r="X40" s="281" t="s">
        <v>174</v>
      </c>
      <c r="Y40" s="345"/>
    </row>
    <row r="41" spans="2:28" ht="29.25" customHeight="1">
      <c r="B41" s="336"/>
      <c r="C41" s="344" t="s">
        <v>1165</v>
      </c>
      <c r="D41" s="1272" t="s">
        <v>1502</v>
      </c>
      <c r="E41" s="1272"/>
      <c r="F41" s="1272"/>
      <c r="G41" s="1272"/>
      <c r="H41" s="1272"/>
      <c r="I41" s="1272"/>
      <c r="J41" s="1272"/>
      <c r="K41" s="1272"/>
      <c r="L41" s="1272"/>
      <c r="M41" s="1272"/>
      <c r="N41" s="1272"/>
      <c r="O41" s="1272"/>
      <c r="P41" s="1272"/>
      <c r="Q41" s="1272"/>
      <c r="R41" s="1272"/>
      <c r="S41" s="1273"/>
      <c r="T41" s="373"/>
      <c r="U41" s="336"/>
      <c r="V41" s="281" t="s">
        <v>174</v>
      </c>
      <c r="W41" s="281" t="s">
        <v>1149</v>
      </c>
      <c r="X41" s="281" t="s">
        <v>174</v>
      </c>
      <c r="Y41" s="345"/>
    </row>
    <row r="42" spans="2:28" ht="18" customHeight="1">
      <c r="B42" s="336"/>
      <c r="C42" s="344" t="s">
        <v>1492</v>
      </c>
      <c r="D42" s="1278" t="s">
        <v>1491</v>
      </c>
      <c r="E42" s="1278"/>
      <c r="F42" s="1278"/>
      <c r="G42" s="1278"/>
      <c r="H42" s="1278"/>
      <c r="I42" s="1278"/>
      <c r="J42" s="1278"/>
      <c r="K42" s="1278"/>
      <c r="L42" s="1278"/>
      <c r="M42" s="1278"/>
      <c r="N42" s="1278"/>
      <c r="O42" s="1278"/>
      <c r="P42" s="1278"/>
      <c r="Q42" s="1278"/>
      <c r="R42" s="1278"/>
      <c r="S42" s="1279"/>
      <c r="T42" s="373"/>
      <c r="U42" s="336"/>
      <c r="V42" s="281" t="s">
        <v>174</v>
      </c>
      <c r="W42" s="281" t="s">
        <v>1149</v>
      </c>
      <c r="X42" s="281" t="s">
        <v>174</v>
      </c>
      <c r="Y42" s="345"/>
    </row>
    <row r="43" spans="2:28" ht="27.75" customHeight="1">
      <c r="B43" s="336"/>
      <c r="C43" s="344" t="s">
        <v>1494</v>
      </c>
      <c r="D43" s="1272" t="s">
        <v>1503</v>
      </c>
      <c r="E43" s="1272"/>
      <c r="F43" s="1272"/>
      <c r="G43" s="1272"/>
      <c r="H43" s="1272"/>
      <c r="I43" s="1272"/>
      <c r="J43" s="1272"/>
      <c r="K43" s="1272"/>
      <c r="L43" s="1272"/>
      <c r="M43" s="1272"/>
      <c r="N43" s="1272"/>
      <c r="O43" s="1272"/>
      <c r="P43" s="1272"/>
      <c r="Q43" s="1272"/>
      <c r="R43" s="1272"/>
      <c r="S43" s="1273"/>
      <c r="T43" s="373"/>
      <c r="U43" s="336"/>
      <c r="V43" s="281" t="s">
        <v>174</v>
      </c>
      <c r="W43" s="281" t="s">
        <v>1149</v>
      </c>
      <c r="X43" s="281" t="s">
        <v>174</v>
      </c>
      <c r="Y43" s="345"/>
    </row>
    <row r="44" spans="2:28" ht="24" customHeight="1">
      <c r="B44" s="336"/>
      <c r="C44" s="996" t="s">
        <v>1509</v>
      </c>
      <c r="D44" s="1280" t="s">
        <v>1495</v>
      </c>
      <c r="E44" s="1281"/>
      <c r="F44" s="1272" t="s">
        <v>1504</v>
      </c>
      <c r="G44" s="1272"/>
      <c r="H44" s="1272"/>
      <c r="I44" s="1272"/>
      <c r="J44" s="1272"/>
      <c r="K44" s="1272"/>
      <c r="L44" s="1272"/>
      <c r="M44" s="1272"/>
      <c r="N44" s="1272"/>
      <c r="O44" s="1272"/>
      <c r="P44" s="1272"/>
      <c r="Q44" s="1272"/>
      <c r="R44" s="1272"/>
      <c r="S44" s="1273"/>
      <c r="T44" s="373"/>
      <c r="U44" s="336"/>
      <c r="V44" s="281" t="s">
        <v>174</v>
      </c>
      <c r="W44" s="281" t="s">
        <v>1149</v>
      </c>
      <c r="X44" s="281" t="s">
        <v>174</v>
      </c>
      <c r="Y44" s="345"/>
    </row>
    <row r="45" spans="2:28" ht="26.25" customHeight="1">
      <c r="B45" s="336"/>
      <c r="C45" s="1161"/>
      <c r="D45" s="1282"/>
      <c r="E45" s="1283"/>
      <c r="F45" s="1272" t="s">
        <v>1505</v>
      </c>
      <c r="G45" s="1272"/>
      <c r="H45" s="1272"/>
      <c r="I45" s="1272"/>
      <c r="J45" s="1272"/>
      <c r="K45" s="1272"/>
      <c r="L45" s="1272"/>
      <c r="M45" s="1272"/>
      <c r="N45" s="1272"/>
      <c r="O45" s="1272"/>
      <c r="P45" s="1272"/>
      <c r="Q45" s="1272"/>
      <c r="R45" s="1272"/>
      <c r="S45" s="1273"/>
      <c r="T45" s="373"/>
      <c r="U45" s="336"/>
      <c r="V45" s="281"/>
      <c r="W45" s="281"/>
      <c r="X45" s="281"/>
      <c r="Y45" s="345"/>
    </row>
    <row r="46" spans="2:28" ht="18.75" customHeight="1">
      <c r="B46" s="336"/>
      <c r="C46" s="1161"/>
      <c r="D46" s="1282"/>
      <c r="E46" s="1283"/>
      <c r="F46" s="1272" t="s">
        <v>1497</v>
      </c>
      <c r="G46" s="1272"/>
      <c r="H46" s="1272"/>
      <c r="I46" s="1272"/>
      <c r="J46" s="1272"/>
      <c r="K46" s="1272"/>
      <c r="L46" s="1272"/>
      <c r="M46" s="1272"/>
      <c r="N46" s="1272"/>
      <c r="O46" s="1272"/>
      <c r="P46" s="1272"/>
      <c r="Q46" s="1272"/>
      <c r="R46" s="1272"/>
      <c r="S46" s="1273"/>
      <c r="T46" s="373"/>
      <c r="U46" s="336"/>
      <c r="V46" s="281"/>
      <c r="W46" s="281"/>
      <c r="X46" s="281"/>
      <c r="Y46" s="345"/>
    </row>
    <row r="47" spans="2:28" ht="25.5" customHeight="1">
      <c r="B47" s="336"/>
      <c r="C47" s="1163"/>
      <c r="D47" s="1284"/>
      <c r="E47" s="1285"/>
      <c r="F47" s="1272" t="s">
        <v>1498</v>
      </c>
      <c r="G47" s="1272"/>
      <c r="H47" s="1272"/>
      <c r="I47" s="1272"/>
      <c r="J47" s="1272"/>
      <c r="K47" s="1272"/>
      <c r="L47" s="1272"/>
      <c r="M47" s="1272"/>
      <c r="N47" s="1272"/>
      <c r="O47" s="1272"/>
      <c r="P47" s="1272"/>
      <c r="Q47" s="1272"/>
      <c r="R47" s="1272"/>
      <c r="S47" s="1273"/>
      <c r="T47" s="373"/>
      <c r="U47" s="336"/>
      <c r="V47" s="281"/>
      <c r="W47" s="281"/>
      <c r="X47" s="281"/>
      <c r="Y47" s="345"/>
    </row>
    <row r="48" spans="2:28">
      <c r="B48" s="380"/>
      <c r="C48" s="374"/>
      <c r="D48" s="374"/>
      <c r="E48" s="374"/>
      <c r="F48" s="374"/>
      <c r="G48" s="374"/>
      <c r="H48" s="374"/>
      <c r="I48" s="374"/>
      <c r="J48" s="374"/>
      <c r="K48" s="374"/>
      <c r="L48" s="374"/>
      <c r="M48" s="374"/>
      <c r="N48" s="374"/>
      <c r="O48" s="374"/>
      <c r="P48" s="374"/>
      <c r="Q48" s="374"/>
      <c r="R48" s="374"/>
      <c r="S48" s="374"/>
      <c r="T48" s="375"/>
      <c r="U48" s="380"/>
      <c r="V48" s="374"/>
      <c r="W48" s="374"/>
      <c r="X48" s="374"/>
      <c r="Y48" s="375"/>
    </row>
    <row r="49" spans="2:28" ht="4.5" customHeight="1">
      <c r="Z49" s="331"/>
      <c r="AA49" s="331"/>
      <c r="AB49" s="331"/>
    </row>
    <row r="50" spans="2:28">
      <c r="B50" s="1" t="s">
        <v>1510</v>
      </c>
      <c r="Z50" s="331"/>
      <c r="AA50" s="331"/>
      <c r="AB50" s="331"/>
    </row>
    <row r="51" spans="2:28" ht="24" customHeight="1">
      <c r="B51" s="378"/>
      <c r="C51" s="1274" t="s">
        <v>1511</v>
      </c>
      <c r="D51" s="1274"/>
      <c r="E51" s="1274"/>
      <c r="F51" s="1274"/>
      <c r="G51" s="1274"/>
      <c r="H51" s="1274"/>
      <c r="I51" s="1274"/>
      <c r="J51" s="1274"/>
      <c r="K51" s="1274"/>
      <c r="L51" s="1274"/>
      <c r="M51" s="1274"/>
      <c r="N51" s="1274"/>
      <c r="O51" s="1274"/>
      <c r="P51" s="1274"/>
      <c r="Q51" s="1274"/>
      <c r="R51" s="1274"/>
      <c r="S51" s="1274"/>
      <c r="T51" s="372"/>
      <c r="U51" s="371"/>
      <c r="V51" s="342" t="s">
        <v>1148</v>
      </c>
      <c r="W51" s="342" t="s">
        <v>1149</v>
      </c>
      <c r="X51" s="342" t="s">
        <v>1150</v>
      </c>
      <c r="Y51" s="372"/>
      <c r="Z51" s="331"/>
      <c r="AA51" s="331"/>
      <c r="AB51" s="331"/>
    </row>
    <row r="52" spans="2:28" ht="5.25" customHeight="1">
      <c r="B52" s="336"/>
      <c r="C52" s="355"/>
      <c r="D52" s="355"/>
      <c r="E52" s="355"/>
      <c r="F52" s="355"/>
      <c r="G52" s="355"/>
      <c r="H52" s="355"/>
      <c r="I52" s="355"/>
      <c r="J52" s="355"/>
      <c r="K52" s="355"/>
      <c r="L52" s="355"/>
      <c r="M52" s="355"/>
      <c r="N52" s="355"/>
      <c r="O52" s="355"/>
      <c r="P52" s="355"/>
      <c r="Q52" s="355"/>
      <c r="R52" s="355"/>
      <c r="S52" s="355"/>
      <c r="T52" s="373"/>
      <c r="V52" s="343"/>
      <c r="W52" s="343"/>
      <c r="X52" s="343"/>
      <c r="Y52" s="373"/>
      <c r="Z52" s="331"/>
      <c r="AA52" s="331"/>
      <c r="AB52" s="331"/>
    </row>
    <row r="53" spans="2:28" ht="21" customHeight="1">
      <c r="B53" s="336"/>
      <c r="C53" s="344" t="s">
        <v>1157</v>
      </c>
      <c r="D53" s="1272" t="s">
        <v>1512</v>
      </c>
      <c r="E53" s="1272"/>
      <c r="F53" s="1272"/>
      <c r="G53" s="1272"/>
      <c r="H53" s="1272"/>
      <c r="I53" s="1272"/>
      <c r="J53" s="1272"/>
      <c r="K53" s="1272"/>
      <c r="L53" s="1272"/>
      <c r="M53" s="1272"/>
      <c r="N53" s="1272"/>
      <c r="O53" s="1272"/>
      <c r="P53" s="1272"/>
      <c r="Q53" s="1272"/>
      <c r="R53" s="1272"/>
      <c r="S53" s="1273"/>
      <c r="T53" s="373"/>
      <c r="V53" s="281" t="s">
        <v>174</v>
      </c>
      <c r="W53" s="281" t="s">
        <v>1149</v>
      </c>
      <c r="X53" s="281" t="s">
        <v>174</v>
      </c>
      <c r="Y53" s="373"/>
      <c r="Z53" s="331"/>
      <c r="AA53" s="331"/>
      <c r="AB53" s="331"/>
    </row>
    <row r="54" spans="2:28" ht="5.25" customHeight="1">
      <c r="B54" s="336"/>
      <c r="D54" s="356"/>
      <c r="T54" s="373"/>
      <c r="V54" s="281"/>
      <c r="W54" s="281"/>
      <c r="X54" s="281"/>
      <c r="Y54" s="373"/>
      <c r="Z54" s="331"/>
      <c r="AA54" s="331"/>
      <c r="AB54" s="331"/>
    </row>
    <row r="55" spans="2:28" ht="24.75" customHeight="1">
      <c r="B55" s="336"/>
      <c r="C55" s="1275" t="s">
        <v>1513</v>
      </c>
      <c r="D55" s="1275"/>
      <c r="E55" s="1275"/>
      <c r="F55" s="1275"/>
      <c r="G55" s="1275"/>
      <c r="H55" s="1275"/>
      <c r="I55" s="1275"/>
      <c r="J55" s="1275"/>
      <c r="K55" s="1275"/>
      <c r="L55" s="1275"/>
      <c r="M55" s="1275"/>
      <c r="N55" s="1275"/>
      <c r="O55" s="1275"/>
      <c r="P55" s="1275"/>
      <c r="Q55" s="1275"/>
      <c r="R55" s="1275"/>
      <c r="S55" s="1275"/>
      <c r="T55" s="373"/>
      <c r="V55" s="379"/>
      <c r="W55" s="281"/>
      <c r="X55" s="379"/>
      <c r="Y55" s="345"/>
    </row>
    <row r="56" spans="2:28" ht="6" customHeight="1">
      <c r="B56" s="336"/>
      <c r="C56" s="355"/>
      <c r="D56" s="355"/>
      <c r="E56" s="355"/>
      <c r="F56" s="355"/>
      <c r="G56" s="355"/>
      <c r="H56" s="355"/>
      <c r="I56" s="355"/>
      <c r="J56" s="355"/>
      <c r="K56" s="355"/>
      <c r="L56" s="355"/>
      <c r="M56" s="355"/>
      <c r="N56" s="355"/>
      <c r="O56" s="355"/>
      <c r="P56" s="355"/>
      <c r="Q56" s="355"/>
      <c r="R56" s="355"/>
      <c r="S56" s="355"/>
      <c r="T56" s="373"/>
      <c r="V56" s="379"/>
      <c r="W56" s="281"/>
      <c r="X56" s="379"/>
      <c r="Y56" s="345"/>
    </row>
    <row r="57" spans="2:28" ht="22.5" customHeight="1">
      <c r="B57" s="336"/>
      <c r="C57" s="344" t="s">
        <v>1157</v>
      </c>
      <c r="D57" s="1272" t="s">
        <v>1514</v>
      </c>
      <c r="E57" s="1272"/>
      <c r="F57" s="1272"/>
      <c r="G57" s="1272"/>
      <c r="H57" s="1272"/>
      <c r="I57" s="1272"/>
      <c r="J57" s="1272"/>
      <c r="K57" s="1272"/>
      <c r="L57" s="1272"/>
      <c r="M57" s="1272"/>
      <c r="N57" s="1272"/>
      <c r="O57" s="1272"/>
      <c r="P57" s="1272"/>
      <c r="Q57" s="1272"/>
      <c r="R57" s="1272"/>
      <c r="S57" s="1273"/>
      <c r="T57" s="373"/>
      <c r="V57" s="281" t="s">
        <v>174</v>
      </c>
      <c r="W57" s="281" t="s">
        <v>1149</v>
      </c>
      <c r="X57" s="281" t="s">
        <v>174</v>
      </c>
      <c r="Y57" s="345"/>
    </row>
    <row r="58" spans="2:28" ht="5.25" customHeight="1">
      <c r="B58" s="380"/>
      <c r="C58" s="374"/>
      <c r="D58" s="374"/>
      <c r="E58" s="374"/>
      <c r="F58" s="374"/>
      <c r="G58" s="374"/>
      <c r="H58" s="374"/>
      <c r="I58" s="374"/>
      <c r="J58" s="374"/>
      <c r="K58" s="374"/>
      <c r="L58" s="374"/>
      <c r="M58" s="374"/>
      <c r="N58" s="374"/>
      <c r="O58" s="374"/>
      <c r="P58" s="374"/>
      <c r="Q58" s="374"/>
      <c r="R58" s="374"/>
      <c r="S58" s="374"/>
      <c r="T58" s="375"/>
      <c r="U58" s="374"/>
      <c r="V58" s="374"/>
      <c r="W58" s="374"/>
      <c r="X58" s="374"/>
      <c r="Y58" s="375"/>
    </row>
    <row r="59" spans="2:28">
      <c r="B59" s="1" t="s">
        <v>1515</v>
      </c>
    </row>
    <row r="60" spans="2:28">
      <c r="B60" s="1" t="s">
        <v>1516</v>
      </c>
      <c r="K60" s="331"/>
      <c r="L60" s="331"/>
      <c r="M60" s="331"/>
      <c r="N60" s="331"/>
      <c r="O60" s="331"/>
      <c r="P60" s="331"/>
      <c r="Q60" s="331"/>
      <c r="R60" s="331"/>
      <c r="S60" s="331"/>
      <c r="T60" s="331"/>
      <c r="U60" s="331"/>
      <c r="V60" s="331"/>
      <c r="W60" s="331"/>
      <c r="X60" s="331"/>
      <c r="Y60" s="331"/>
      <c r="Z60" s="331"/>
      <c r="AA60" s="331"/>
      <c r="AB60" s="331"/>
    </row>
    <row r="122" spans="3:7">
      <c r="C122" s="374"/>
      <c r="D122" s="374"/>
      <c r="E122" s="374"/>
      <c r="F122" s="374"/>
      <c r="G122" s="374"/>
    </row>
    <row r="123" spans="3:7">
      <c r="C123" s="371"/>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4"/>
  <dataValidations count="1">
    <dataValidation type="list" allowBlank="1" showInputMessage="1" showErrorMessage="1" sqref="L7 Q7 G7:G12 X57 V57 X17:X24 X28:X35 V17:V24 V28:V35 V39:V47 X39:X47 V53:V54 X53:X54" xr:uid="{B2609380-49D3-432D-BFF8-2D024D7DD258}">
      <formula1>"□,■"</formula1>
    </dataValidation>
  </dataValidations>
  <printOptions horizontalCentered="1"/>
  <pageMargins left="0.70866141732283472" right="0.39370078740157483" top="0.51181102362204722" bottom="0.35433070866141736" header="0.31496062992125984" footer="0.31496062992125984"/>
  <pageSetup paperSize="9" scale="3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E0059-0AF9-469E-9B62-55D59D06F3B7}">
  <sheetPr>
    <pageSetUpPr fitToPage="1"/>
  </sheetPr>
  <dimension ref="A2:AF121"/>
  <sheetViews>
    <sheetView view="pageBreakPreview" zoomScale="85" zoomScaleNormal="100" zoomScaleSheetLayoutView="85" workbookViewId="0"/>
  </sheetViews>
  <sheetFormatPr defaultColWidth="4" defaultRowHeight="13.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c r="B2" s="1" t="s">
        <v>1517</v>
      </c>
      <c r="C2" s="331"/>
      <c r="D2" s="331"/>
      <c r="E2" s="331"/>
      <c r="F2" s="331"/>
      <c r="G2" s="331"/>
      <c r="H2" s="331"/>
      <c r="I2" s="331"/>
      <c r="J2" s="331"/>
      <c r="K2" s="331"/>
      <c r="L2" s="331"/>
      <c r="M2" s="331"/>
      <c r="N2" s="331"/>
      <c r="O2" s="331"/>
      <c r="P2" s="331"/>
      <c r="Q2" s="331"/>
      <c r="R2" s="331"/>
      <c r="S2" s="331"/>
      <c r="T2" s="331"/>
      <c r="U2" s="331"/>
      <c r="V2" s="331"/>
      <c r="W2" s="331"/>
      <c r="X2" s="331"/>
      <c r="Y2" s="331"/>
      <c r="Z2" s="331"/>
    </row>
    <row r="3" spans="2:29">
      <c r="AA3" s="280"/>
      <c r="AB3" s="281"/>
      <c r="AC3" s="280"/>
    </row>
    <row r="4" spans="2:29" ht="34.5" customHeight="1">
      <c r="B4" s="1288" t="s">
        <v>1518</v>
      </c>
      <c r="C4" s="1014"/>
      <c r="D4" s="1014"/>
      <c r="E4" s="1014"/>
      <c r="F4" s="1014"/>
      <c r="G4" s="1014"/>
      <c r="H4" s="1014"/>
      <c r="I4" s="1014"/>
      <c r="J4" s="1014"/>
      <c r="K4" s="1014"/>
      <c r="L4" s="1014"/>
      <c r="M4" s="1014"/>
      <c r="N4" s="1014"/>
      <c r="O4" s="1014"/>
      <c r="P4" s="1014"/>
      <c r="Q4" s="1014"/>
      <c r="R4" s="1014"/>
      <c r="S4" s="1014"/>
      <c r="T4" s="1014"/>
      <c r="U4" s="1014"/>
      <c r="V4" s="1014"/>
      <c r="W4" s="1014"/>
      <c r="X4" s="1014"/>
      <c r="Y4" s="1014"/>
      <c r="Z4" s="1014"/>
    </row>
    <row r="5" spans="2:29" ht="16.5" customHeight="1">
      <c r="B5" s="1014" t="s">
        <v>1519</v>
      </c>
      <c r="C5" s="1014"/>
      <c r="D5" s="1014"/>
      <c r="E5" s="1014"/>
      <c r="F5" s="1014"/>
      <c r="G5" s="1014"/>
      <c r="H5" s="1014"/>
      <c r="I5" s="1014"/>
      <c r="J5" s="1014"/>
      <c r="K5" s="1014"/>
      <c r="L5" s="1014"/>
      <c r="M5" s="1014"/>
      <c r="N5" s="1014"/>
      <c r="O5" s="1014"/>
      <c r="P5" s="1014"/>
      <c r="Q5" s="1014"/>
      <c r="R5" s="1014"/>
      <c r="S5" s="1014"/>
      <c r="T5" s="1014"/>
      <c r="U5" s="1014"/>
      <c r="V5" s="1014"/>
      <c r="W5" s="1014"/>
      <c r="X5" s="1014"/>
      <c r="Y5" s="1014"/>
      <c r="Z5" s="1014"/>
    </row>
    <row r="6" spans="2:29" ht="13.5" customHeight="1">
      <c r="B6" s="281"/>
      <c r="C6" s="281"/>
      <c r="D6" s="281"/>
      <c r="E6" s="281"/>
      <c r="F6" s="281"/>
      <c r="G6" s="281"/>
      <c r="H6" s="281"/>
      <c r="I6" s="281"/>
      <c r="J6" s="281"/>
      <c r="K6" s="281"/>
      <c r="L6" s="281"/>
      <c r="M6" s="281"/>
      <c r="N6" s="281"/>
      <c r="O6" s="281"/>
      <c r="P6" s="281"/>
      <c r="Q6" s="281"/>
      <c r="R6" s="281"/>
      <c r="S6" s="281"/>
      <c r="T6" s="281"/>
      <c r="U6" s="281"/>
      <c r="V6" s="281"/>
      <c r="W6" s="281"/>
      <c r="X6" s="281"/>
      <c r="Y6" s="281"/>
      <c r="Z6" s="281"/>
    </row>
    <row r="7" spans="2:29" ht="24" customHeight="1">
      <c r="B7" s="1168" t="s">
        <v>1263</v>
      </c>
      <c r="C7" s="1168"/>
      <c r="D7" s="1168"/>
      <c r="E7" s="1168"/>
      <c r="F7" s="1168"/>
      <c r="G7" s="879"/>
      <c r="H7" s="1177"/>
      <c r="I7" s="1177"/>
      <c r="J7" s="1177"/>
      <c r="K7" s="1177"/>
      <c r="L7" s="1177"/>
      <c r="M7" s="1177"/>
      <c r="N7" s="1177"/>
      <c r="O7" s="1177"/>
      <c r="P7" s="1177"/>
      <c r="Q7" s="1177"/>
      <c r="R7" s="1177"/>
      <c r="S7" s="1177"/>
      <c r="T7" s="1177"/>
      <c r="U7" s="1177"/>
      <c r="V7" s="1177"/>
      <c r="W7" s="1177"/>
      <c r="X7" s="1177"/>
      <c r="Y7" s="1177"/>
      <c r="Z7" s="1241"/>
    </row>
    <row r="8" spans="2:29" ht="24" customHeight="1">
      <c r="B8" s="1168" t="s">
        <v>1264</v>
      </c>
      <c r="C8" s="1168"/>
      <c r="D8" s="1168"/>
      <c r="E8" s="1168"/>
      <c r="F8" s="1168"/>
      <c r="G8" s="358" t="s">
        <v>174</v>
      </c>
      <c r="H8" s="381" t="s">
        <v>1137</v>
      </c>
      <c r="I8" s="381"/>
      <c r="J8" s="381"/>
      <c r="K8" s="381"/>
      <c r="L8" s="358" t="s">
        <v>174</v>
      </c>
      <c r="M8" s="381" t="s">
        <v>1138</v>
      </c>
      <c r="N8" s="381"/>
      <c r="O8" s="381"/>
      <c r="P8" s="381"/>
      <c r="Q8" s="358" t="s">
        <v>174</v>
      </c>
      <c r="R8" s="381" t="s">
        <v>1139</v>
      </c>
      <c r="S8" s="381"/>
      <c r="T8" s="381"/>
      <c r="U8" s="381"/>
      <c r="V8" s="381"/>
      <c r="W8" s="381"/>
      <c r="X8" s="381"/>
      <c r="Y8" s="282"/>
      <c r="Z8" s="361"/>
    </row>
    <row r="9" spans="2:29" ht="21.95" customHeight="1">
      <c r="B9" s="970" t="s">
        <v>1520</v>
      </c>
      <c r="C9" s="971"/>
      <c r="D9" s="971"/>
      <c r="E9" s="971"/>
      <c r="F9" s="972"/>
      <c r="G9" s="362" t="s">
        <v>174</v>
      </c>
      <c r="H9" s="371" t="s">
        <v>1521</v>
      </c>
      <c r="I9" s="332"/>
      <c r="J9" s="332"/>
      <c r="K9" s="332"/>
      <c r="L9" s="332"/>
      <c r="M9" s="332"/>
      <c r="N9" s="332"/>
      <c r="O9" s="332"/>
      <c r="P9" s="332"/>
      <c r="Q9" s="332"/>
      <c r="R9" s="332"/>
      <c r="S9" s="332"/>
      <c r="T9" s="332"/>
      <c r="U9" s="332"/>
      <c r="V9" s="332"/>
      <c r="W9" s="332"/>
      <c r="X9" s="332"/>
      <c r="Y9" s="332"/>
      <c r="Z9" s="333"/>
    </row>
    <row r="10" spans="2:29" ht="21.95" customHeight="1">
      <c r="B10" s="973"/>
      <c r="C10" s="974"/>
      <c r="D10" s="974"/>
      <c r="E10" s="974"/>
      <c r="F10" s="975"/>
      <c r="G10" s="367" t="s">
        <v>174</v>
      </c>
      <c r="H10" s="374" t="s">
        <v>1522</v>
      </c>
      <c r="I10" s="334"/>
      <c r="J10" s="334"/>
      <c r="K10" s="334"/>
      <c r="L10" s="334"/>
      <c r="M10" s="334"/>
      <c r="N10" s="334"/>
      <c r="O10" s="334"/>
      <c r="P10" s="334"/>
      <c r="Q10" s="334"/>
      <c r="R10" s="334"/>
      <c r="S10" s="334"/>
      <c r="T10" s="334"/>
      <c r="U10" s="334"/>
      <c r="V10" s="334"/>
      <c r="W10" s="334"/>
      <c r="X10" s="334"/>
      <c r="Y10" s="334"/>
      <c r="Z10" s="335"/>
    </row>
    <row r="11" spans="2:29" ht="13.5" customHeight="1"/>
    <row r="12" spans="2:29" ht="12.95" customHeight="1">
      <c r="B12" s="276"/>
      <c r="C12" s="282"/>
      <c r="D12" s="282"/>
      <c r="E12" s="282"/>
      <c r="F12" s="282"/>
      <c r="G12" s="282"/>
      <c r="H12" s="282"/>
      <c r="I12" s="282"/>
      <c r="J12" s="282"/>
      <c r="K12" s="282"/>
      <c r="L12" s="282"/>
      <c r="M12" s="282"/>
      <c r="N12" s="282"/>
      <c r="O12" s="282"/>
      <c r="P12" s="282"/>
      <c r="Q12" s="282"/>
      <c r="R12" s="282"/>
      <c r="S12" s="282"/>
      <c r="T12" s="282"/>
      <c r="U12" s="282"/>
      <c r="V12" s="282"/>
      <c r="W12" s="282"/>
      <c r="X12" s="282"/>
      <c r="Y12" s="357"/>
      <c r="Z12" s="358" t="s">
        <v>1148</v>
      </c>
      <c r="AA12" s="358" t="s">
        <v>1149</v>
      </c>
      <c r="AB12" s="358" t="s">
        <v>1150</v>
      </c>
      <c r="AC12" s="361"/>
    </row>
    <row r="13" spans="2:29" ht="17.100000000000001" customHeight="1">
      <c r="B13" s="378" t="s">
        <v>1523</v>
      </c>
      <c r="C13" s="371"/>
      <c r="D13" s="371"/>
      <c r="E13" s="371"/>
      <c r="F13" s="371"/>
      <c r="G13" s="371"/>
      <c r="H13" s="371"/>
      <c r="I13" s="371"/>
      <c r="J13" s="371"/>
      <c r="K13" s="371"/>
      <c r="L13" s="371"/>
      <c r="M13" s="371"/>
      <c r="N13" s="371"/>
      <c r="O13" s="371"/>
      <c r="P13" s="371"/>
      <c r="Q13" s="371"/>
      <c r="R13" s="371"/>
      <c r="S13" s="371"/>
      <c r="T13" s="371"/>
      <c r="U13" s="371"/>
      <c r="V13" s="371"/>
      <c r="W13" s="371"/>
      <c r="X13" s="371"/>
      <c r="Y13" s="362"/>
      <c r="Z13" s="363"/>
      <c r="AA13" s="363"/>
      <c r="AB13" s="371"/>
      <c r="AC13" s="372"/>
    </row>
    <row r="14" spans="2:29" ht="17.100000000000001" customHeight="1">
      <c r="B14" s="336"/>
      <c r="C14" s="337" t="s">
        <v>1524</v>
      </c>
      <c r="D14" s="870" t="s">
        <v>1525</v>
      </c>
      <c r="E14" s="870"/>
      <c r="F14" s="870"/>
      <c r="G14" s="870"/>
      <c r="H14" s="870"/>
      <c r="I14" s="870"/>
      <c r="J14" s="870"/>
      <c r="K14" s="870"/>
      <c r="L14" s="870"/>
      <c r="M14" s="870"/>
      <c r="N14" s="870"/>
      <c r="O14" s="870"/>
      <c r="P14" s="870"/>
      <c r="Q14" s="870"/>
      <c r="R14" s="870"/>
      <c r="S14" s="870"/>
      <c r="T14" s="870"/>
      <c r="U14" s="870"/>
      <c r="V14" s="870"/>
      <c r="W14" s="870"/>
      <c r="Y14" s="365"/>
      <c r="Z14" s="281" t="s">
        <v>174</v>
      </c>
      <c r="AA14" s="281" t="s">
        <v>1149</v>
      </c>
      <c r="AB14" s="281" t="s">
        <v>174</v>
      </c>
      <c r="AC14" s="373"/>
    </row>
    <row r="15" spans="2:29" ht="33" customHeight="1">
      <c r="B15" s="336"/>
      <c r="C15" s="337"/>
      <c r="D15" s="870"/>
      <c r="E15" s="870"/>
      <c r="F15" s="870"/>
      <c r="G15" s="870"/>
      <c r="H15" s="870"/>
      <c r="I15" s="870"/>
      <c r="J15" s="870"/>
      <c r="K15" s="870"/>
      <c r="L15" s="870"/>
      <c r="M15" s="870"/>
      <c r="N15" s="870"/>
      <c r="O15" s="870"/>
      <c r="P15" s="870"/>
      <c r="Q15" s="870"/>
      <c r="R15" s="870"/>
      <c r="S15" s="870"/>
      <c r="T15" s="870"/>
      <c r="U15" s="870"/>
      <c r="V15" s="870"/>
      <c r="W15" s="870"/>
      <c r="Y15" s="365"/>
      <c r="Z15" s="281"/>
      <c r="AA15" s="281"/>
      <c r="AB15" s="281"/>
      <c r="AC15" s="373"/>
    </row>
    <row r="16" spans="2:29" ht="19.5" customHeight="1">
      <c r="B16" s="336"/>
      <c r="Y16" s="365"/>
      <c r="Z16" s="281"/>
      <c r="AA16" s="281"/>
      <c r="AC16" s="373"/>
    </row>
    <row r="17" spans="2:29" ht="19.5" customHeight="1">
      <c r="B17" s="336"/>
      <c r="C17" s="337"/>
      <c r="D17" s="382" t="s">
        <v>1526</v>
      </c>
      <c r="E17" s="381"/>
      <c r="F17" s="381"/>
      <c r="G17" s="381"/>
      <c r="H17" s="381"/>
      <c r="I17" s="381"/>
      <c r="J17" s="381"/>
      <c r="K17" s="381"/>
      <c r="L17" s="381"/>
      <c r="M17" s="381"/>
      <c r="N17" s="381"/>
      <c r="O17" s="282"/>
      <c r="P17" s="282"/>
      <c r="Q17" s="282"/>
      <c r="R17" s="282"/>
      <c r="S17" s="361"/>
      <c r="T17" s="993"/>
      <c r="U17" s="994"/>
      <c r="V17" s="994"/>
      <c r="W17" s="361" t="s">
        <v>1527</v>
      </c>
      <c r="X17" s="339"/>
      <c r="Y17" s="365"/>
      <c r="Z17" s="281"/>
      <c r="AA17" s="281"/>
      <c r="AC17" s="373"/>
    </row>
    <row r="18" spans="2:29" ht="19.5" customHeight="1">
      <c r="B18" s="336"/>
      <c r="C18" s="337"/>
      <c r="D18" s="37"/>
      <c r="E18" s="37"/>
      <c r="F18" s="37"/>
      <c r="G18" s="37"/>
      <c r="H18" s="37"/>
      <c r="I18" s="37"/>
      <c r="J18" s="37"/>
      <c r="K18" s="37"/>
      <c r="L18" s="37"/>
      <c r="M18" s="37"/>
      <c r="N18" s="37"/>
      <c r="U18" s="281"/>
      <c r="V18" s="281"/>
      <c r="W18" s="281"/>
      <c r="Y18" s="365"/>
      <c r="Z18" s="281"/>
      <c r="AA18" s="281"/>
      <c r="AC18" s="373"/>
    </row>
    <row r="19" spans="2:29" ht="19.5" customHeight="1">
      <c r="B19" s="336"/>
      <c r="C19" s="337"/>
      <c r="E19" s="340" t="s">
        <v>1528</v>
      </c>
      <c r="Y19" s="365"/>
      <c r="Z19" s="281"/>
      <c r="AA19" s="281"/>
      <c r="AC19" s="373"/>
    </row>
    <row r="20" spans="2:29" ht="19.5" customHeight="1">
      <c r="B20" s="336"/>
      <c r="C20" s="337"/>
      <c r="E20" s="1287" t="s">
        <v>1529</v>
      </c>
      <c r="F20" s="1287"/>
      <c r="G20" s="1287"/>
      <c r="H20" s="1287"/>
      <c r="I20" s="1287"/>
      <c r="J20" s="1287"/>
      <c r="K20" s="1287"/>
      <c r="L20" s="1287"/>
      <c r="M20" s="1287"/>
      <c r="N20" s="1287"/>
      <c r="O20" s="1287" t="s">
        <v>1530</v>
      </c>
      <c r="P20" s="1287"/>
      <c r="Q20" s="1287"/>
      <c r="R20" s="1287"/>
      <c r="S20" s="1287"/>
      <c r="Y20" s="365"/>
      <c r="Z20" s="281"/>
      <c r="AA20" s="281"/>
      <c r="AC20" s="373"/>
    </row>
    <row r="21" spans="2:29" ht="19.5" customHeight="1">
      <c r="B21" s="336"/>
      <c r="C21" s="337"/>
      <c r="E21" s="1287" t="s">
        <v>1531</v>
      </c>
      <c r="F21" s="1287"/>
      <c r="G21" s="1287"/>
      <c r="H21" s="1287"/>
      <c r="I21" s="1287"/>
      <c r="J21" s="1287"/>
      <c r="K21" s="1287"/>
      <c r="L21" s="1287"/>
      <c r="M21" s="1287"/>
      <c r="N21" s="1287"/>
      <c r="O21" s="1287" t="s">
        <v>1532</v>
      </c>
      <c r="P21" s="1287"/>
      <c r="Q21" s="1287"/>
      <c r="R21" s="1287"/>
      <c r="S21" s="1287"/>
      <c r="Y21" s="365"/>
      <c r="Z21" s="281"/>
      <c r="AA21" s="281"/>
      <c r="AC21" s="373"/>
    </row>
    <row r="22" spans="2:29" ht="19.5" customHeight="1">
      <c r="B22" s="336"/>
      <c r="C22" s="337"/>
      <c r="E22" s="1287" t="s">
        <v>1533</v>
      </c>
      <c r="F22" s="1287"/>
      <c r="G22" s="1287"/>
      <c r="H22" s="1287"/>
      <c r="I22" s="1287"/>
      <c r="J22" s="1287"/>
      <c r="K22" s="1287"/>
      <c r="L22" s="1287"/>
      <c r="M22" s="1287"/>
      <c r="N22" s="1287"/>
      <c r="O22" s="1287" t="s">
        <v>1534</v>
      </c>
      <c r="P22" s="1287"/>
      <c r="Q22" s="1287"/>
      <c r="R22" s="1287"/>
      <c r="S22" s="1287"/>
      <c r="Y22" s="365"/>
      <c r="Z22" s="281"/>
      <c r="AA22" s="281"/>
      <c r="AC22" s="373"/>
    </row>
    <row r="23" spans="2:29" ht="19.5" customHeight="1">
      <c r="B23" s="336"/>
      <c r="C23" s="337"/>
      <c r="E23" s="1287" t="s">
        <v>1535</v>
      </c>
      <c r="F23" s="1287"/>
      <c r="G23" s="1287"/>
      <c r="H23" s="1287"/>
      <c r="I23" s="1287"/>
      <c r="J23" s="1287"/>
      <c r="K23" s="1287"/>
      <c r="L23" s="1287"/>
      <c r="M23" s="1287"/>
      <c r="N23" s="1287"/>
      <c r="O23" s="1287" t="s">
        <v>1536</v>
      </c>
      <c r="P23" s="1287"/>
      <c r="Q23" s="1287"/>
      <c r="R23" s="1287"/>
      <c r="S23" s="1287"/>
      <c r="Y23" s="365"/>
      <c r="Z23" s="281"/>
      <c r="AA23" s="281"/>
      <c r="AC23" s="373"/>
    </row>
    <row r="24" spans="2:29" ht="19.5" customHeight="1">
      <c r="B24" s="336"/>
      <c r="C24" s="337"/>
      <c r="E24" s="1287" t="s">
        <v>1537</v>
      </c>
      <c r="F24" s="1287"/>
      <c r="G24" s="1287"/>
      <c r="H24" s="1287"/>
      <c r="I24" s="1287"/>
      <c r="J24" s="1287"/>
      <c r="K24" s="1287"/>
      <c r="L24" s="1287"/>
      <c r="M24" s="1287"/>
      <c r="N24" s="1287"/>
      <c r="O24" s="1287" t="s">
        <v>1538</v>
      </c>
      <c r="P24" s="1287"/>
      <c r="Q24" s="1287"/>
      <c r="R24" s="1287"/>
      <c r="S24" s="1287"/>
      <c r="Y24" s="365"/>
      <c r="Z24" s="281"/>
      <c r="AA24" s="281"/>
      <c r="AC24" s="373"/>
    </row>
    <row r="25" spans="2:29" ht="19.5" customHeight="1">
      <c r="B25" s="336"/>
      <c r="C25" s="337"/>
      <c r="E25" s="1287" t="s">
        <v>1539</v>
      </c>
      <c r="F25" s="1287"/>
      <c r="G25" s="1287"/>
      <c r="H25" s="1287"/>
      <c r="I25" s="1287"/>
      <c r="J25" s="1287"/>
      <c r="K25" s="1287"/>
      <c r="L25" s="1287"/>
      <c r="M25" s="1287"/>
      <c r="N25" s="1287"/>
      <c r="O25" s="1287" t="s">
        <v>1540</v>
      </c>
      <c r="P25" s="1287"/>
      <c r="Q25" s="1287"/>
      <c r="R25" s="1287"/>
      <c r="S25" s="1287"/>
      <c r="Y25" s="365"/>
      <c r="Z25" s="281"/>
      <c r="AA25" s="281"/>
      <c r="AC25" s="373"/>
    </row>
    <row r="26" spans="2:29" ht="19.5" customHeight="1">
      <c r="B26" s="336"/>
      <c r="C26" s="337"/>
      <c r="E26" s="1287" t="s">
        <v>1541</v>
      </c>
      <c r="F26" s="1287"/>
      <c r="G26" s="1287"/>
      <c r="H26" s="1287"/>
      <c r="I26" s="1287"/>
      <c r="J26" s="1287"/>
      <c r="K26" s="1287"/>
      <c r="L26" s="1287"/>
      <c r="M26" s="1287"/>
      <c r="N26" s="1287"/>
      <c r="O26" s="1287" t="s">
        <v>1542</v>
      </c>
      <c r="P26" s="1287"/>
      <c r="Q26" s="1287"/>
      <c r="R26" s="1287"/>
      <c r="S26" s="1287"/>
      <c r="Y26" s="365"/>
      <c r="Z26" s="281"/>
      <c r="AA26" s="281"/>
      <c r="AC26" s="373"/>
    </row>
    <row r="27" spans="2:29" ht="19.5" customHeight="1">
      <c r="B27" s="336"/>
      <c r="C27" s="337"/>
      <c r="E27" s="1287" t="s">
        <v>1543</v>
      </c>
      <c r="F27" s="1287"/>
      <c r="G27" s="1287"/>
      <c r="H27" s="1287"/>
      <c r="I27" s="1287"/>
      <c r="J27" s="1287"/>
      <c r="K27" s="1287"/>
      <c r="L27" s="1287"/>
      <c r="M27" s="1287"/>
      <c r="N27" s="1287"/>
      <c r="O27" s="1287" t="s">
        <v>1543</v>
      </c>
      <c r="P27" s="1287"/>
      <c r="Q27" s="1287"/>
      <c r="R27" s="1287"/>
      <c r="S27" s="1287"/>
      <c r="Y27" s="365"/>
      <c r="Z27" s="281"/>
      <c r="AA27" s="281"/>
      <c r="AC27" s="373"/>
    </row>
    <row r="28" spans="2:29" ht="19.5" customHeight="1">
      <c r="B28" s="336"/>
      <c r="C28" s="337"/>
      <c r="J28" s="1014"/>
      <c r="K28" s="1014"/>
      <c r="L28" s="1014"/>
      <c r="M28" s="1014"/>
      <c r="N28" s="1014"/>
      <c r="O28" s="1014"/>
      <c r="P28" s="1014"/>
      <c r="Q28" s="1014"/>
      <c r="R28" s="1014"/>
      <c r="S28" s="1014"/>
      <c r="T28" s="1014"/>
      <c r="U28" s="1014"/>
      <c r="V28" s="1014"/>
      <c r="Y28" s="365"/>
      <c r="Z28" s="281"/>
      <c r="AA28" s="281"/>
      <c r="AC28" s="373"/>
    </row>
    <row r="29" spans="2:29" ht="19.149999999999999" customHeight="1">
      <c r="B29" s="336"/>
      <c r="C29" s="337" t="s">
        <v>1544</v>
      </c>
      <c r="D29" s="870" t="s">
        <v>1545</v>
      </c>
      <c r="E29" s="870"/>
      <c r="F29" s="870"/>
      <c r="G29" s="870"/>
      <c r="H29" s="870"/>
      <c r="I29" s="870"/>
      <c r="J29" s="870"/>
      <c r="K29" s="870"/>
      <c r="L29" s="870"/>
      <c r="M29" s="870"/>
      <c r="N29" s="870"/>
      <c r="O29" s="870"/>
      <c r="P29" s="870"/>
      <c r="Q29" s="870"/>
      <c r="R29" s="870"/>
      <c r="S29" s="870"/>
      <c r="T29" s="870"/>
      <c r="U29" s="870"/>
      <c r="V29" s="870"/>
      <c r="W29" s="870"/>
      <c r="Y29" s="338"/>
      <c r="Z29" s="281" t="s">
        <v>174</v>
      </c>
      <c r="AA29" s="281" t="s">
        <v>1149</v>
      </c>
      <c r="AB29" s="281" t="s">
        <v>174</v>
      </c>
      <c r="AC29" s="373"/>
    </row>
    <row r="30" spans="2:29" ht="19.899999999999999" customHeight="1">
      <c r="B30" s="336"/>
      <c r="D30" s="870"/>
      <c r="E30" s="870"/>
      <c r="F30" s="870"/>
      <c r="G30" s="870"/>
      <c r="H30" s="870"/>
      <c r="I30" s="870"/>
      <c r="J30" s="870"/>
      <c r="K30" s="870"/>
      <c r="L30" s="870"/>
      <c r="M30" s="870"/>
      <c r="N30" s="870"/>
      <c r="O30" s="870"/>
      <c r="P30" s="870"/>
      <c r="Q30" s="870"/>
      <c r="R30" s="870"/>
      <c r="S30" s="870"/>
      <c r="T30" s="870"/>
      <c r="U30" s="870"/>
      <c r="V30" s="870"/>
      <c r="W30" s="870"/>
      <c r="Y30" s="365"/>
      <c r="Z30" s="281"/>
      <c r="AA30" s="281"/>
      <c r="AC30" s="373"/>
    </row>
    <row r="31" spans="2:29" ht="13.5" customHeight="1">
      <c r="B31" s="336"/>
      <c r="Y31" s="365"/>
      <c r="Z31" s="281"/>
      <c r="AA31" s="281"/>
      <c r="AC31" s="373"/>
    </row>
    <row r="32" spans="2:29" ht="32.450000000000003" customHeight="1">
      <c r="B32" s="336"/>
      <c r="C32" s="337" t="s">
        <v>1546</v>
      </c>
      <c r="D32" s="870" t="s">
        <v>1547</v>
      </c>
      <c r="E32" s="870"/>
      <c r="F32" s="870"/>
      <c r="G32" s="870"/>
      <c r="H32" s="870"/>
      <c r="I32" s="870"/>
      <c r="J32" s="870"/>
      <c r="K32" s="870"/>
      <c r="L32" s="870"/>
      <c r="M32" s="870"/>
      <c r="N32" s="870"/>
      <c r="O32" s="870"/>
      <c r="P32" s="870"/>
      <c r="Q32" s="870"/>
      <c r="R32" s="870"/>
      <c r="S32" s="870"/>
      <c r="T32" s="870"/>
      <c r="U32" s="870"/>
      <c r="V32" s="870"/>
      <c r="W32" s="870"/>
      <c r="Y32" s="338"/>
      <c r="Z32" s="281" t="s">
        <v>174</v>
      </c>
      <c r="AA32" s="281" t="s">
        <v>1149</v>
      </c>
      <c r="AB32" s="281" t="s">
        <v>174</v>
      </c>
      <c r="AC32" s="373"/>
    </row>
    <row r="33" spans="1:32">
      <c r="B33" s="336"/>
      <c r="D33" s="870"/>
      <c r="E33" s="870"/>
      <c r="F33" s="870"/>
      <c r="G33" s="870"/>
      <c r="H33" s="870"/>
      <c r="I33" s="870"/>
      <c r="J33" s="870"/>
      <c r="K33" s="870"/>
      <c r="L33" s="870"/>
      <c r="M33" s="870"/>
      <c r="N33" s="870"/>
      <c r="O33" s="870"/>
      <c r="P33" s="870"/>
      <c r="Q33" s="870"/>
      <c r="R33" s="870"/>
      <c r="S33" s="870"/>
      <c r="T33" s="870"/>
      <c r="U33" s="870"/>
      <c r="V33" s="870"/>
      <c r="W33" s="870"/>
      <c r="Y33" s="365"/>
      <c r="Z33" s="281"/>
      <c r="AA33" s="281"/>
      <c r="AC33" s="373"/>
    </row>
    <row r="34" spans="1:32">
      <c r="B34" s="336"/>
      <c r="Y34" s="365"/>
      <c r="Z34" s="281"/>
      <c r="AA34" s="281"/>
      <c r="AC34" s="373"/>
    </row>
    <row r="35" spans="1:32">
      <c r="B35" s="336"/>
      <c r="C35" s="337" t="s">
        <v>1548</v>
      </c>
      <c r="D35" s="870" t="s">
        <v>1549</v>
      </c>
      <c r="E35" s="870"/>
      <c r="F35" s="870"/>
      <c r="G35" s="870"/>
      <c r="H35" s="870"/>
      <c r="I35" s="870"/>
      <c r="J35" s="870"/>
      <c r="K35" s="870"/>
      <c r="L35" s="870"/>
      <c r="M35" s="870"/>
      <c r="N35" s="870"/>
      <c r="O35" s="870"/>
      <c r="P35" s="870"/>
      <c r="Q35" s="870"/>
      <c r="R35" s="870"/>
      <c r="S35" s="870"/>
      <c r="T35" s="870"/>
      <c r="U35" s="870"/>
      <c r="V35" s="870"/>
      <c r="W35" s="870"/>
      <c r="Y35" s="338"/>
      <c r="Z35" s="281" t="s">
        <v>174</v>
      </c>
      <c r="AA35" s="281" t="s">
        <v>1149</v>
      </c>
      <c r="AB35" s="281" t="s">
        <v>174</v>
      </c>
      <c r="AC35" s="373"/>
    </row>
    <row r="36" spans="1:32">
      <c r="B36" s="336"/>
      <c r="C36" s="337"/>
      <c r="D36" s="870"/>
      <c r="E36" s="870"/>
      <c r="F36" s="870"/>
      <c r="G36" s="870"/>
      <c r="H36" s="870"/>
      <c r="I36" s="870"/>
      <c r="J36" s="870"/>
      <c r="K36" s="870"/>
      <c r="L36" s="870"/>
      <c r="M36" s="870"/>
      <c r="N36" s="870"/>
      <c r="O36" s="870"/>
      <c r="P36" s="870"/>
      <c r="Q36" s="870"/>
      <c r="R36" s="870"/>
      <c r="S36" s="870"/>
      <c r="T36" s="870"/>
      <c r="U36" s="870"/>
      <c r="V36" s="870"/>
      <c r="W36" s="870"/>
      <c r="Y36" s="365"/>
      <c r="Z36" s="281"/>
      <c r="AA36" s="281"/>
      <c r="AC36" s="373"/>
    </row>
    <row r="37" spans="1:32">
      <c r="A37" s="373"/>
      <c r="B37" s="374"/>
      <c r="C37" s="374"/>
      <c r="D37" s="374"/>
      <c r="E37" s="374"/>
      <c r="F37" s="374"/>
      <c r="G37" s="374"/>
      <c r="H37" s="374"/>
      <c r="I37" s="374"/>
      <c r="J37" s="374"/>
      <c r="K37" s="374"/>
      <c r="L37" s="374"/>
      <c r="M37" s="374"/>
      <c r="N37" s="374"/>
      <c r="O37" s="374"/>
      <c r="P37" s="374"/>
      <c r="Q37" s="374"/>
      <c r="R37" s="374"/>
      <c r="S37" s="374"/>
      <c r="T37" s="374"/>
      <c r="U37" s="374"/>
      <c r="V37" s="374"/>
      <c r="W37" s="374"/>
      <c r="X37" s="374"/>
      <c r="Y37" s="367"/>
      <c r="Z37" s="368"/>
      <c r="AA37" s="368"/>
      <c r="AB37" s="374"/>
      <c r="AC37" s="374"/>
      <c r="AD37" s="336"/>
    </row>
    <row r="38" spans="1:32">
      <c r="B38" s="336" t="s">
        <v>1550</v>
      </c>
      <c r="C38" s="371"/>
      <c r="Y38" s="365"/>
      <c r="Z38" s="281"/>
      <c r="AA38" s="281"/>
      <c r="AC38" s="373"/>
    </row>
    <row r="39" spans="1:32">
      <c r="B39" s="336"/>
      <c r="C39" s="337" t="s">
        <v>1524</v>
      </c>
      <c r="D39" s="870" t="s">
        <v>1551</v>
      </c>
      <c r="E39" s="870"/>
      <c r="F39" s="870"/>
      <c r="G39" s="870"/>
      <c r="H39" s="870"/>
      <c r="I39" s="870"/>
      <c r="J39" s="870"/>
      <c r="K39" s="870"/>
      <c r="L39" s="870"/>
      <c r="M39" s="870"/>
      <c r="N39" s="870"/>
      <c r="O39" s="870"/>
      <c r="P39" s="870"/>
      <c r="Q39" s="870"/>
      <c r="R39" s="870"/>
      <c r="S39" s="870"/>
      <c r="T39" s="870"/>
      <c r="U39" s="870"/>
      <c r="V39" s="870"/>
      <c r="W39" s="870"/>
      <c r="Y39" s="338"/>
      <c r="Z39" s="281" t="s">
        <v>174</v>
      </c>
      <c r="AA39" s="281" t="s">
        <v>1149</v>
      </c>
      <c r="AB39" s="281" t="s">
        <v>174</v>
      </c>
      <c r="AC39" s="373"/>
    </row>
    <row r="40" spans="1:32">
      <c r="B40" s="336"/>
      <c r="D40" s="870"/>
      <c r="E40" s="870"/>
      <c r="F40" s="870"/>
      <c r="G40" s="870"/>
      <c r="H40" s="870"/>
      <c r="I40" s="870"/>
      <c r="J40" s="870"/>
      <c r="K40" s="870"/>
      <c r="L40" s="870"/>
      <c r="M40" s="870"/>
      <c r="N40" s="870"/>
      <c r="O40" s="870"/>
      <c r="P40" s="870"/>
      <c r="Q40" s="870"/>
      <c r="R40" s="870"/>
      <c r="S40" s="870"/>
      <c r="T40" s="870"/>
      <c r="U40" s="870"/>
      <c r="V40" s="870"/>
      <c r="W40" s="870"/>
      <c r="Y40" s="365"/>
      <c r="Z40" s="281"/>
      <c r="AA40" s="281"/>
      <c r="AC40" s="373"/>
    </row>
    <row r="41" spans="1:32">
      <c r="B41" s="380"/>
      <c r="C41" s="341"/>
      <c r="D41" s="374"/>
      <c r="E41" s="374"/>
      <c r="F41" s="374"/>
      <c r="G41" s="374"/>
      <c r="H41" s="374"/>
      <c r="I41" s="374"/>
      <c r="J41" s="374"/>
      <c r="K41" s="374"/>
      <c r="L41" s="374"/>
      <c r="M41" s="374"/>
      <c r="N41" s="374"/>
      <c r="O41" s="374"/>
      <c r="P41" s="374"/>
      <c r="Q41" s="374"/>
      <c r="R41" s="374"/>
      <c r="S41" s="374"/>
      <c r="T41" s="374"/>
      <c r="U41" s="374"/>
      <c r="V41" s="374"/>
      <c r="W41" s="374"/>
      <c r="X41" s="374"/>
      <c r="Y41" s="367"/>
      <c r="Z41" s="368"/>
      <c r="AA41" s="368"/>
      <c r="AB41" s="374"/>
      <c r="AC41" s="375"/>
    </row>
    <row r="42" spans="1:32" ht="18.75" customHeight="1">
      <c r="B42" s="867" t="s">
        <v>1552</v>
      </c>
      <c r="C42" s="867"/>
      <c r="D42" s="867"/>
      <c r="E42" s="867"/>
      <c r="F42" s="867"/>
      <c r="G42" s="867"/>
      <c r="H42" s="867"/>
      <c r="I42" s="867"/>
      <c r="J42" s="867"/>
      <c r="K42" s="867"/>
      <c r="L42" s="867"/>
      <c r="M42" s="867"/>
      <c r="N42" s="867"/>
      <c r="O42" s="867"/>
      <c r="P42" s="867"/>
      <c r="Q42" s="867"/>
      <c r="R42" s="867"/>
      <c r="S42" s="867"/>
      <c r="T42" s="867"/>
      <c r="U42" s="867"/>
      <c r="V42" s="867"/>
      <c r="W42" s="867"/>
      <c r="X42" s="867"/>
      <c r="Y42" s="867"/>
      <c r="Z42" s="867"/>
      <c r="AA42" s="867"/>
      <c r="AB42" s="867"/>
      <c r="AC42" s="867"/>
    </row>
    <row r="43" spans="1:32" ht="17.25" customHeight="1">
      <c r="B43" s="870"/>
      <c r="C43" s="870"/>
      <c r="D43" s="870"/>
      <c r="E43" s="870"/>
      <c r="F43" s="870"/>
      <c r="G43" s="870"/>
      <c r="H43" s="870"/>
      <c r="I43" s="870"/>
      <c r="J43" s="870"/>
      <c r="K43" s="870"/>
      <c r="L43" s="870"/>
      <c r="M43" s="870"/>
      <c r="N43" s="870"/>
      <c r="O43" s="870"/>
      <c r="P43" s="870"/>
      <c r="Q43" s="870"/>
      <c r="R43" s="870"/>
      <c r="S43" s="870"/>
      <c r="T43" s="870"/>
      <c r="U43" s="870"/>
      <c r="V43" s="870"/>
      <c r="W43" s="870"/>
      <c r="X43" s="870"/>
      <c r="Y43" s="870"/>
      <c r="Z43" s="870"/>
      <c r="AA43" s="870"/>
      <c r="AB43" s="870"/>
      <c r="AC43" s="870"/>
    </row>
    <row r="44" spans="1:32">
      <c r="B44" s="870" t="s">
        <v>1553</v>
      </c>
      <c r="C44" s="870"/>
      <c r="D44" s="870"/>
      <c r="E44" s="870"/>
      <c r="F44" s="870"/>
      <c r="G44" s="870"/>
      <c r="H44" s="870"/>
      <c r="I44" s="870"/>
      <c r="J44" s="870"/>
      <c r="K44" s="870"/>
      <c r="L44" s="870"/>
      <c r="M44" s="870"/>
      <c r="N44" s="870"/>
      <c r="O44" s="870"/>
      <c r="P44" s="870"/>
      <c r="Q44" s="870"/>
      <c r="R44" s="870"/>
      <c r="S44" s="870"/>
      <c r="T44" s="870"/>
      <c r="U44" s="870"/>
      <c r="V44" s="870"/>
      <c r="W44" s="870"/>
      <c r="X44" s="870"/>
      <c r="Y44" s="870"/>
      <c r="Z44" s="870"/>
      <c r="AA44" s="870"/>
      <c r="AB44" s="870"/>
      <c r="AC44" s="870"/>
    </row>
    <row r="45" spans="1:32">
      <c r="B45" s="870"/>
      <c r="C45" s="870"/>
      <c r="D45" s="870"/>
      <c r="E45" s="870"/>
      <c r="F45" s="870"/>
      <c r="G45" s="870"/>
      <c r="H45" s="870"/>
      <c r="I45" s="870"/>
      <c r="J45" s="870"/>
      <c r="K45" s="870"/>
      <c r="L45" s="870"/>
      <c r="M45" s="870"/>
      <c r="N45" s="870"/>
      <c r="O45" s="870"/>
      <c r="P45" s="870"/>
      <c r="Q45" s="870"/>
      <c r="R45" s="870"/>
      <c r="S45" s="870"/>
      <c r="T45" s="870"/>
      <c r="U45" s="870"/>
      <c r="V45" s="870"/>
      <c r="W45" s="870"/>
      <c r="X45" s="870"/>
      <c r="Y45" s="870"/>
      <c r="Z45" s="870"/>
      <c r="AA45" s="870"/>
      <c r="AB45" s="870"/>
      <c r="AC45" s="870"/>
    </row>
    <row r="46" spans="1:32" ht="18" customHeight="1">
      <c r="B46" s="870"/>
      <c r="C46" s="870"/>
      <c r="D46" s="870"/>
      <c r="E46" s="870"/>
      <c r="F46" s="870"/>
      <c r="G46" s="870"/>
      <c r="H46" s="870"/>
      <c r="I46" s="870"/>
      <c r="J46" s="870"/>
      <c r="K46" s="870"/>
      <c r="L46" s="870"/>
      <c r="M46" s="870"/>
      <c r="N46" s="870"/>
      <c r="O46" s="870"/>
      <c r="P46" s="870"/>
      <c r="Q46" s="870"/>
      <c r="R46" s="870"/>
      <c r="S46" s="870"/>
      <c r="T46" s="870"/>
      <c r="U46" s="870"/>
      <c r="V46" s="870"/>
      <c r="W46" s="870"/>
      <c r="X46" s="870"/>
      <c r="Y46" s="870"/>
      <c r="Z46" s="870"/>
      <c r="AA46" s="870"/>
      <c r="AB46" s="870"/>
      <c r="AC46" s="870"/>
    </row>
    <row r="47" spans="1:32">
      <c r="D47" s="1" t="s">
        <v>1554</v>
      </c>
      <c r="K47" s="419"/>
      <c r="L47" s="870" t="s">
        <v>1555</v>
      </c>
      <c r="M47" s="870"/>
      <c r="N47" s="870"/>
      <c r="O47" s="870"/>
      <c r="P47" s="870"/>
      <c r="Q47" s="870"/>
      <c r="R47" s="870"/>
      <c r="S47" s="870"/>
      <c r="T47" s="870"/>
      <c r="U47" s="870"/>
      <c r="V47" s="870"/>
      <c r="W47" s="870"/>
      <c r="X47" s="870"/>
      <c r="Y47" s="870"/>
      <c r="Z47" s="870"/>
      <c r="AA47" s="870"/>
      <c r="AB47" s="870"/>
      <c r="AC47" s="419"/>
    </row>
    <row r="48" spans="1:32">
      <c r="K48" s="419"/>
      <c r="L48" s="870"/>
      <c r="M48" s="870"/>
      <c r="N48" s="870"/>
      <c r="O48" s="870"/>
      <c r="P48" s="870"/>
      <c r="Q48" s="870"/>
      <c r="R48" s="870"/>
      <c r="S48" s="870"/>
      <c r="T48" s="870"/>
      <c r="U48" s="870"/>
      <c r="V48" s="870"/>
      <c r="W48" s="870"/>
      <c r="X48" s="870"/>
      <c r="Y48" s="870"/>
      <c r="Z48" s="870"/>
      <c r="AA48" s="870"/>
      <c r="AB48" s="870"/>
      <c r="AC48" s="419"/>
      <c r="AF48" s="1" t="s">
        <v>1387</v>
      </c>
    </row>
    <row r="49" spans="2:29" ht="49.5" customHeight="1">
      <c r="K49" s="419"/>
      <c r="L49" s="870"/>
      <c r="M49" s="870"/>
      <c r="N49" s="870"/>
      <c r="O49" s="870"/>
      <c r="P49" s="870"/>
      <c r="Q49" s="870"/>
      <c r="R49" s="870"/>
      <c r="S49" s="870"/>
      <c r="T49" s="870"/>
      <c r="U49" s="870"/>
      <c r="V49" s="870"/>
      <c r="W49" s="870"/>
      <c r="X49" s="870"/>
      <c r="Y49" s="870"/>
      <c r="Z49" s="870"/>
      <c r="AA49" s="870"/>
      <c r="AB49" s="870"/>
      <c r="AC49" s="419"/>
    </row>
    <row r="50" spans="2:29">
      <c r="B50" s="870" t="s">
        <v>1556</v>
      </c>
      <c r="C50" s="870"/>
      <c r="D50" s="870"/>
      <c r="E50" s="870"/>
      <c r="F50" s="870"/>
      <c r="G50" s="870"/>
      <c r="H50" s="870"/>
      <c r="I50" s="870"/>
      <c r="J50" s="870"/>
      <c r="K50" s="870"/>
      <c r="L50" s="870"/>
      <c r="M50" s="870"/>
      <c r="N50" s="870"/>
      <c r="O50" s="870"/>
      <c r="P50" s="870"/>
      <c r="Q50" s="870"/>
      <c r="R50" s="870"/>
      <c r="S50" s="870"/>
      <c r="T50" s="870"/>
      <c r="U50" s="870"/>
      <c r="V50" s="870"/>
      <c r="W50" s="870"/>
      <c r="X50" s="870"/>
      <c r="Y50" s="870"/>
      <c r="Z50" s="870"/>
      <c r="AA50" s="870"/>
      <c r="AB50" s="870"/>
      <c r="AC50" s="870"/>
    </row>
    <row r="51" spans="2:29">
      <c r="B51" s="870"/>
      <c r="C51" s="870"/>
      <c r="D51" s="870"/>
      <c r="E51" s="870"/>
      <c r="F51" s="870"/>
      <c r="G51" s="870"/>
      <c r="H51" s="870"/>
      <c r="I51" s="870"/>
      <c r="J51" s="870"/>
      <c r="K51" s="870"/>
      <c r="L51" s="870"/>
      <c r="M51" s="870"/>
      <c r="N51" s="870"/>
      <c r="O51" s="870"/>
      <c r="P51" s="870"/>
      <c r="Q51" s="870"/>
      <c r="R51" s="870"/>
      <c r="S51" s="870"/>
      <c r="T51" s="870"/>
      <c r="U51" s="870"/>
      <c r="V51" s="870"/>
      <c r="W51" s="870"/>
      <c r="X51" s="870"/>
      <c r="Y51" s="870"/>
      <c r="Z51" s="870"/>
      <c r="AA51" s="870"/>
      <c r="AB51" s="870"/>
      <c r="AC51" s="870"/>
    </row>
    <row r="52" spans="2:29" ht="30" customHeight="1">
      <c r="B52" s="870"/>
      <c r="C52" s="870"/>
      <c r="D52" s="870"/>
      <c r="E52" s="870"/>
      <c r="F52" s="870"/>
      <c r="G52" s="870"/>
      <c r="H52" s="870"/>
      <c r="I52" s="870"/>
      <c r="J52" s="870"/>
      <c r="K52" s="870"/>
      <c r="L52" s="870"/>
      <c r="M52" s="870"/>
      <c r="N52" s="870"/>
      <c r="O52" s="870"/>
      <c r="P52" s="870"/>
      <c r="Q52" s="870"/>
      <c r="R52" s="870"/>
      <c r="S52" s="870"/>
      <c r="T52" s="870"/>
      <c r="U52" s="870"/>
      <c r="V52" s="870"/>
      <c r="W52" s="870"/>
      <c r="X52" s="870"/>
      <c r="Y52" s="870"/>
      <c r="Z52" s="870"/>
      <c r="AA52" s="870"/>
      <c r="AB52" s="870"/>
      <c r="AC52" s="870"/>
    </row>
    <row r="120" spans="3:7">
      <c r="C120" s="374"/>
      <c r="D120" s="374"/>
      <c r="E120" s="374"/>
      <c r="F120" s="374"/>
      <c r="G120" s="374"/>
    </row>
    <row r="121" spans="3:7">
      <c r="C121" s="371"/>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4"/>
  <dataValidations count="1">
    <dataValidation type="list" allowBlank="1" showInputMessage="1" showErrorMessage="1" sqref="Z14:Z15 AB14:AB15 Z29 AB29 Z39 AB39 G8:G10 L8 Q8 Z32 AB32 Z35 AB35" xr:uid="{9660B355-D6E6-4CDE-9705-8CB39CEE8B31}">
      <formula1>"□,■"</formula1>
    </dataValidation>
  </dataValidations>
  <printOptions horizontalCentered="1"/>
  <pageMargins left="0.70866141732283472" right="0.39370078740157483" top="0.51181102362204722" bottom="0.35433070866141736" header="0.31496062992125984" footer="0.31496062992125984"/>
  <pageSetup paperSize="9" scale="4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15E5B-AB01-4DAA-806C-9B5DFB8F921B}">
  <sheetPr>
    <pageSetUpPr fitToPage="1"/>
  </sheetPr>
  <dimension ref="B2:AF123"/>
  <sheetViews>
    <sheetView view="pageBreakPreview" zoomScale="85" zoomScaleNormal="100" zoomScaleSheetLayoutView="85" workbookViewId="0"/>
  </sheetViews>
  <sheetFormatPr defaultColWidth="4" defaultRowHeight="13.5"/>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16384" width="4" style="1"/>
  </cols>
  <sheetData>
    <row r="2" spans="2:32">
      <c r="B2" s="1" t="s">
        <v>1557</v>
      </c>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row>
    <row r="4" spans="2:32">
      <c r="B4" s="1014" t="s">
        <v>1558</v>
      </c>
      <c r="C4" s="1014"/>
      <c r="D4" s="1014"/>
      <c r="E4" s="1014"/>
      <c r="F4" s="1014"/>
      <c r="G4" s="1014"/>
      <c r="H4" s="1014"/>
      <c r="I4" s="1014"/>
      <c r="J4" s="1014"/>
      <c r="K4" s="1014"/>
      <c r="L4" s="1014"/>
      <c r="M4" s="1014"/>
      <c r="N4" s="1014"/>
      <c r="O4" s="1014"/>
      <c r="P4" s="1014"/>
      <c r="Q4" s="1014"/>
      <c r="R4" s="1014"/>
      <c r="S4" s="1014"/>
      <c r="T4" s="1014"/>
      <c r="U4" s="1014"/>
      <c r="V4" s="1014"/>
      <c r="W4" s="1014"/>
      <c r="X4" s="1014"/>
      <c r="Y4" s="1014"/>
      <c r="Z4" s="1014"/>
      <c r="AA4" s="1014"/>
      <c r="AB4" s="1014"/>
      <c r="AC4" s="1014"/>
    </row>
    <row r="6" spans="2:32" ht="23.25" customHeight="1">
      <c r="B6" s="1168" t="s">
        <v>1263</v>
      </c>
      <c r="C6" s="1168"/>
      <c r="D6" s="1168"/>
      <c r="E6" s="1168"/>
      <c r="F6" s="1168"/>
      <c r="G6" s="879"/>
      <c r="H6" s="1177"/>
      <c r="I6" s="1177"/>
      <c r="J6" s="1177"/>
      <c r="K6" s="1177"/>
      <c r="L6" s="1177"/>
      <c r="M6" s="1177"/>
      <c r="N6" s="1177"/>
      <c r="O6" s="1177"/>
      <c r="P6" s="1177"/>
      <c r="Q6" s="1177"/>
      <c r="R6" s="1177"/>
      <c r="S6" s="1177"/>
      <c r="T6" s="1177"/>
      <c r="U6" s="1177"/>
      <c r="V6" s="1177"/>
      <c r="W6" s="1177"/>
      <c r="X6" s="1177"/>
      <c r="Y6" s="1177"/>
      <c r="Z6" s="1177"/>
      <c r="AA6" s="1177"/>
      <c r="AB6" s="1177"/>
      <c r="AC6" s="1241"/>
    </row>
    <row r="7" spans="2:32" ht="23.25" customHeight="1">
      <c r="B7" s="1295" t="s">
        <v>1264</v>
      </c>
      <c r="C7" s="1295"/>
      <c r="D7" s="1295"/>
      <c r="E7" s="1295"/>
      <c r="F7" s="1295"/>
      <c r="G7" s="358" t="s">
        <v>174</v>
      </c>
      <c r="H7" s="386" t="s">
        <v>1137</v>
      </c>
      <c r="I7" s="386"/>
      <c r="J7" s="386"/>
      <c r="K7" s="386"/>
      <c r="L7" s="358" t="s">
        <v>174</v>
      </c>
      <c r="M7" s="386" t="s">
        <v>1138</v>
      </c>
      <c r="N7" s="386"/>
      <c r="O7" s="386"/>
      <c r="P7" s="386"/>
      <c r="Q7" s="358" t="s">
        <v>174</v>
      </c>
      <c r="R7" s="386" t="s">
        <v>1139</v>
      </c>
      <c r="S7" s="386"/>
      <c r="T7" s="386"/>
      <c r="U7" s="386"/>
      <c r="V7" s="386"/>
      <c r="W7" s="386"/>
      <c r="X7" s="386"/>
      <c r="Y7" s="386"/>
      <c r="Z7" s="386"/>
      <c r="AA7" s="371"/>
      <c r="AB7" s="371"/>
      <c r="AC7" s="372"/>
    </row>
    <row r="8" spans="2:32" ht="20.100000000000001" customHeight="1">
      <c r="B8" s="993" t="s">
        <v>1265</v>
      </c>
      <c r="C8" s="994"/>
      <c r="D8" s="994"/>
      <c r="E8" s="994"/>
      <c r="F8" s="995"/>
      <c r="G8" s="358" t="s">
        <v>174</v>
      </c>
      <c r="H8" s="1177" t="s">
        <v>1521</v>
      </c>
      <c r="I8" s="1177"/>
      <c r="J8" s="1177"/>
      <c r="K8" s="1177"/>
      <c r="L8" s="1177"/>
      <c r="M8" s="1177"/>
      <c r="N8" s="1177"/>
      <c r="O8" s="1177"/>
      <c r="P8" s="1177"/>
      <c r="Q8" s="282"/>
      <c r="R8" s="358" t="s">
        <v>174</v>
      </c>
      <c r="S8" s="1177" t="s">
        <v>1559</v>
      </c>
      <c r="T8" s="1177"/>
      <c r="U8" s="1177"/>
      <c r="V8" s="1177"/>
      <c r="W8" s="1177"/>
      <c r="X8" s="1177"/>
      <c r="Y8" s="1177"/>
      <c r="Z8" s="1177"/>
      <c r="AA8" s="1177"/>
      <c r="AB8" s="1177"/>
      <c r="AC8" s="1241"/>
    </row>
    <row r="10" spans="2:32">
      <c r="B10" s="378"/>
      <c r="C10" s="371"/>
      <c r="D10" s="371"/>
      <c r="E10" s="371"/>
      <c r="F10" s="371"/>
      <c r="G10" s="371"/>
      <c r="H10" s="371"/>
      <c r="I10" s="371"/>
      <c r="J10" s="371"/>
      <c r="K10" s="371"/>
      <c r="L10" s="371"/>
      <c r="M10" s="371"/>
      <c r="N10" s="371"/>
      <c r="O10" s="371"/>
      <c r="P10" s="371"/>
      <c r="Q10" s="371"/>
      <c r="R10" s="371"/>
      <c r="S10" s="371"/>
      <c r="T10" s="371"/>
      <c r="U10" s="371"/>
      <c r="V10" s="371"/>
      <c r="W10" s="371"/>
      <c r="X10" s="372"/>
      <c r="Y10" s="371"/>
      <c r="Z10" s="371"/>
      <c r="AA10" s="371"/>
      <c r="AB10" s="371"/>
      <c r="AC10" s="372"/>
      <c r="AD10" s="331"/>
      <c r="AE10" s="331"/>
      <c r="AF10" s="331"/>
    </row>
    <row r="11" spans="2:32">
      <c r="B11" s="336" t="s">
        <v>1560</v>
      </c>
      <c r="X11" s="373"/>
      <c r="Z11" s="343" t="s">
        <v>1148</v>
      </c>
      <c r="AA11" s="343" t="s">
        <v>1149</v>
      </c>
      <c r="AB11" s="343" t="s">
        <v>1150</v>
      </c>
      <c r="AC11" s="373"/>
      <c r="AD11" s="331"/>
      <c r="AE11" s="331"/>
      <c r="AF11" s="331"/>
    </row>
    <row r="12" spans="2:32">
      <c r="B12" s="336"/>
      <c r="X12" s="373"/>
      <c r="AC12" s="373"/>
      <c r="AD12" s="331"/>
      <c r="AE12" s="331"/>
      <c r="AF12" s="331"/>
    </row>
    <row r="13" spans="2:32" ht="53.25" customHeight="1">
      <c r="B13" s="336"/>
      <c r="C13" s="357">
        <v>1</v>
      </c>
      <c r="D13" s="853" t="s">
        <v>1561</v>
      </c>
      <c r="E13" s="853"/>
      <c r="F13" s="854"/>
      <c r="G13" s="884" t="s">
        <v>1562</v>
      </c>
      <c r="H13" s="884"/>
      <c r="I13" s="884"/>
      <c r="J13" s="884"/>
      <c r="K13" s="884"/>
      <c r="L13" s="884"/>
      <c r="M13" s="884"/>
      <c r="N13" s="884"/>
      <c r="O13" s="884"/>
      <c r="P13" s="884"/>
      <c r="Q13" s="884"/>
      <c r="R13" s="884"/>
      <c r="S13" s="884"/>
      <c r="T13" s="884"/>
      <c r="U13" s="884"/>
      <c r="V13" s="884"/>
      <c r="W13" s="885"/>
      <c r="X13" s="373"/>
      <c r="Z13" s="281" t="s">
        <v>174</v>
      </c>
      <c r="AA13" s="281" t="s">
        <v>1149</v>
      </c>
      <c r="AB13" s="281" t="s">
        <v>174</v>
      </c>
      <c r="AC13" s="345"/>
    </row>
    <row r="14" spans="2:32">
      <c r="B14" s="336"/>
      <c r="X14" s="373"/>
      <c r="Z14" s="281"/>
      <c r="AA14" s="281"/>
      <c r="AB14" s="281"/>
      <c r="AC14" s="366"/>
    </row>
    <row r="15" spans="2:32" ht="47.25" customHeight="1">
      <c r="B15" s="336"/>
      <c r="C15" s="357">
        <v>2</v>
      </c>
      <c r="D15" s="853" t="s">
        <v>1563</v>
      </c>
      <c r="E15" s="853"/>
      <c r="F15" s="854"/>
      <c r="G15" s="883" t="s">
        <v>1564</v>
      </c>
      <c r="H15" s="884"/>
      <c r="I15" s="884"/>
      <c r="J15" s="884"/>
      <c r="K15" s="884"/>
      <c r="L15" s="884"/>
      <c r="M15" s="884"/>
      <c r="N15" s="884"/>
      <c r="O15" s="884"/>
      <c r="P15" s="884"/>
      <c r="Q15" s="884"/>
      <c r="R15" s="884"/>
      <c r="S15" s="884"/>
      <c r="T15" s="884"/>
      <c r="U15" s="884"/>
      <c r="V15" s="884"/>
      <c r="W15" s="885"/>
      <c r="X15" s="373"/>
      <c r="Z15" s="281" t="s">
        <v>174</v>
      </c>
      <c r="AA15" s="281" t="s">
        <v>1149</v>
      </c>
      <c r="AB15" s="281" t="s">
        <v>174</v>
      </c>
      <c r="AC15" s="345"/>
    </row>
    <row r="16" spans="2:32">
      <c r="B16" s="336"/>
      <c r="X16" s="373"/>
      <c r="Z16" s="281"/>
      <c r="AA16" s="281"/>
      <c r="AB16" s="281"/>
      <c r="AC16" s="366"/>
    </row>
    <row r="17" spans="2:32" ht="28.15" customHeight="1">
      <c r="B17" s="336"/>
      <c r="C17" s="996">
        <v>3</v>
      </c>
      <c r="D17" s="956" t="s">
        <v>1565</v>
      </c>
      <c r="E17" s="956"/>
      <c r="F17" s="958"/>
      <c r="G17" s="1289" t="s">
        <v>1566</v>
      </c>
      <c r="H17" s="1290"/>
      <c r="I17" s="1290"/>
      <c r="J17" s="1290"/>
      <c r="K17" s="1290"/>
      <c r="L17" s="1290"/>
      <c r="M17" s="1290"/>
      <c r="N17" s="1290"/>
      <c r="O17" s="1290"/>
      <c r="P17" s="1290"/>
      <c r="Q17" s="1290"/>
      <c r="R17" s="1290"/>
      <c r="S17" s="1290"/>
      <c r="T17" s="1290"/>
      <c r="U17" s="1290"/>
      <c r="V17" s="1290"/>
      <c r="W17" s="1291"/>
      <c r="X17" s="373"/>
      <c r="Z17" s="379"/>
      <c r="AA17" s="281"/>
      <c r="AB17" s="379"/>
      <c r="AC17" s="345"/>
    </row>
    <row r="18" spans="2:32" ht="17.25" customHeight="1">
      <c r="B18" s="336"/>
      <c r="C18" s="1161"/>
      <c r="D18" s="1005"/>
      <c r="E18" s="1005"/>
      <c r="F18" s="1162"/>
      <c r="G18" s="395" t="s">
        <v>1567</v>
      </c>
      <c r="H18" s="37"/>
      <c r="I18" s="37"/>
      <c r="J18" s="37"/>
      <c r="K18" s="37"/>
      <c r="L18" s="37"/>
      <c r="M18" s="37"/>
      <c r="N18" s="37"/>
      <c r="O18" s="37"/>
      <c r="P18" s="37"/>
      <c r="Q18" s="37"/>
      <c r="R18" s="37"/>
      <c r="S18" s="37"/>
      <c r="T18" s="37"/>
      <c r="U18" s="37"/>
      <c r="V18" s="37"/>
      <c r="W18" s="345"/>
      <c r="X18" s="373"/>
      <c r="Z18" s="281" t="s">
        <v>174</v>
      </c>
      <c r="AA18" s="281" t="s">
        <v>1149</v>
      </c>
      <c r="AB18" s="281" t="s">
        <v>174</v>
      </c>
      <c r="AC18" s="345"/>
    </row>
    <row r="19" spans="2:32" ht="17.25" customHeight="1">
      <c r="B19" s="336"/>
      <c r="C19" s="1161"/>
      <c r="D19" s="1005"/>
      <c r="E19" s="1005"/>
      <c r="F19" s="1162"/>
      <c r="G19" s="336"/>
      <c r="W19" s="373"/>
      <c r="X19" s="373"/>
      <c r="Z19" s="379"/>
      <c r="AA19" s="281"/>
      <c r="AB19" s="379"/>
      <c r="AC19" s="345"/>
    </row>
    <row r="20" spans="2:32" ht="17.25" customHeight="1">
      <c r="B20" s="336"/>
      <c r="C20" s="1161"/>
      <c r="D20" s="1005"/>
      <c r="E20" s="1005"/>
      <c r="F20" s="1162"/>
      <c r="G20" s="1292" t="s">
        <v>1568</v>
      </c>
      <c r="H20" s="1293"/>
      <c r="I20" s="1293"/>
      <c r="J20" s="1293"/>
      <c r="K20" s="1293"/>
      <c r="L20" s="1293"/>
      <c r="M20" s="1293"/>
      <c r="N20" s="1293"/>
      <c r="O20" s="1293"/>
      <c r="P20" s="1293"/>
      <c r="Q20" s="1293"/>
      <c r="R20" s="1293"/>
      <c r="S20" s="1293"/>
      <c r="T20" s="1293"/>
      <c r="U20" s="1293"/>
      <c r="V20" s="1293"/>
      <c r="W20" s="1294"/>
      <c r="X20" s="373"/>
      <c r="Z20" s="379"/>
      <c r="AA20" s="281"/>
      <c r="AB20" s="379"/>
      <c r="AC20" s="345"/>
    </row>
    <row r="21" spans="2:32" ht="17.25" customHeight="1">
      <c r="B21" s="336"/>
      <c r="C21" s="1161"/>
      <c r="D21" s="1005"/>
      <c r="E21" s="1005"/>
      <c r="F21" s="1162"/>
      <c r="G21" s="395" t="s">
        <v>1569</v>
      </c>
      <c r="H21" s="37"/>
      <c r="I21" s="37"/>
      <c r="J21" s="37"/>
      <c r="K21" s="37"/>
      <c r="L21" s="37"/>
      <c r="M21" s="37"/>
      <c r="N21" s="37"/>
      <c r="O21" s="37"/>
      <c r="P21" s="37"/>
      <c r="Q21" s="37"/>
      <c r="R21" s="37"/>
      <c r="S21" s="37"/>
      <c r="T21" s="37"/>
      <c r="U21" s="37"/>
      <c r="V21" s="37"/>
      <c r="W21" s="345"/>
      <c r="X21" s="373"/>
      <c r="Z21" s="281" t="s">
        <v>174</v>
      </c>
      <c r="AA21" s="281" t="s">
        <v>1149</v>
      </c>
      <c r="AB21" s="281" t="s">
        <v>174</v>
      </c>
      <c r="AC21" s="345"/>
    </row>
    <row r="22" spans="2:32" ht="17.25" customHeight="1">
      <c r="B22" s="336"/>
      <c r="C22" s="1161"/>
      <c r="D22" s="1005"/>
      <c r="E22" s="1005"/>
      <c r="F22" s="1162"/>
      <c r="G22" s="336"/>
      <c r="H22" s="276" t="s">
        <v>1157</v>
      </c>
      <c r="I22" s="1177" t="s">
        <v>1570</v>
      </c>
      <c r="J22" s="1177"/>
      <c r="K22" s="1177"/>
      <c r="L22" s="1177"/>
      <c r="M22" s="1177"/>
      <c r="N22" s="1177"/>
      <c r="O22" s="1177"/>
      <c r="P22" s="1177"/>
      <c r="Q22" s="1177"/>
      <c r="R22" s="1177"/>
      <c r="S22" s="1177"/>
      <c r="T22" s="993"/>
      <c r="U22" s="995"/>
      <c r="V22" s="361" t="s">
        <v>1159</v>
      </c>
      <c r="X22" s="339"/>
      <c r="Z22" s="379"/>
      <c r="AA22" s="281"/>
      <c r="AB22" s="379"/>
      <c r="AC22" s="345"/>
    </row>
    <row r="23" spans="2:32" ht="31.5" customHeight="1">
      <c r="B23" s="336"/>
      <c r="C23" s="1161"/>
      <c r="D23" s="1005"/>
      <c r="E23" s="1005"/>
      <c r="F23" s="1162"/>
      <c r="G23" s="339"/>
      <c r="H23" s="276" t="s">
        <v>1160</v>
      </c>
      <c r="I23" s="884" t="s">
        <v>1571</v>
      </c>
      <c r="J23" s="884"/>
      <c r="K23" s="884"/>
      <c r="L23" s="884"/>
      <c r="M23" s="884"/>
      <c r="N23" s="884"/>
      <c r="O23" s="884"/>
      <c r="P23" s="884"/>
      <c r="Q23" s="884"/>
      <c r="R23" s="884"/>
      <c r="S23" s="885"/>
      <c r="T23" s="993"/>
      <c r="U23" s="995"/>
      <c r="V23" s="361" t="s">
        <v>1159</v>
      </c>
      <c r="X23" s="339"/>
      <c r="Z23" s="379"/>
      <c r="AA23" s="281"/>
      <c r="AB23" s="379"/>
      <c r="AC23" s="345"/>
    </row>
    <row r="24" spans="2:32" ht="17.25" customHeight="1">
      <c r="B24" s="336"/>
      <c r="C24" s="1161"/>
      <c r="D24" s="1005"/>
      <c r="E24" s="1005"/>
      <c r="F24" s="1162"/>
      <c r="G24" s="336"/>
      <c r="W24" s="373"/>
      <c r="X24" s="373"/>
      <c r="Z24" s="37"/>
      <c r="AA24" s="37"/>
      <c r="AB24" s="37"/>
      <c r="AC24" s="345"/>
    </row>
    <row r="25" spans="2:32" ht="17.25" customHeight="1">
      <c r="B25" s="336"/>
      <c r="C25" s="1161"/>
      <c r="D25" s="1005"/>
      <c r="E25" s="1005"/>
      <c r="F25" s="1162"/>
      <c r="G25" s="395" t="s">
        <v>1572</v>
      </c>
      <c r="H25" s="37"/>
      <c r="I25" s="37"/>
      <c r="J25" s="37"/>
      <c r="K25" s="37"/>
      <c r="L25" s="37"/>
      <c r="M25" s="37"/>
      <c r="N25" s="37"/>
      <c r="O25" s="37"/>
      <c r="P25" s="37"/>
      <c r="Q25" s="37"/>
      <c r="R25" s="37"/>
      <c r="S25" s="37"/>
      <c r="T25" s="37"/>
      <c r="U25" s="37"/>
      <c r="V25" s="37"/>
      <c r="W25" s="345"/>
      <c r="X25" s="345"/>
      <c r="Z25" s="281" t="s">
        <v>174</v>
      </c>
      <c r="AA25" s="281" t="s">
        <v>1149</v>
      </c>
      <c r="AB25" s="281" t="s">
        <v>174</v>
      </c>
      <c r="AC25" s="345"/>
    </row>
    <row r="26" spans="2:32" ht="17.25" customHeight="1">
      <c r="B26" s="336"/>
      <c r="C26" s="1163"/>
      <c r="D26" s="1164"/>
      <c r="E26" s="1164"/>
      <c r="F26" s="1165"/>
      <c r="G26" s="420"/>
      <c r="H26" s="421"/>
      <c r="I26" s="421"/>
      <c r="J26" s="374"/>
      <c r="K26" s="374"/>
      <c r="L26" s="374"/>
      <c r="M26" s="374"/>
      <c r="N26" s="374"/>
      <c r="O26" s="374"/>
      <c r="P26" s="374"/>
      <c r="Q26" s="374"/>
      <c r="R26" s="374"/>
      <c r="S26" s="374"/>
      <c r="T26" s="374"/>
      <c r="U26" s="374"/>
      <c r="V26" s="374"/>
      <c r="W26" s="375"/>
      <c r="X26" s="373"/>
      <c r="Z26" s="379"/>
      <c r="AA26" s="281"/>
      <c r="AB26" s="379"/>
      <c r="AC26" s="345"/>
    </row>
    <row r="27" spans="2:32" ht="17.25" customHeight="1">
      <c r="B27" s="336"/>
      <c r="D27" s="285"/>
      <c r="E27" s="285"/>
      <c r="F27" s="285"/>
      <c r="X27" s="373"/>
      <c r="Z27" s="379"/>
      <c r="AA27" s="281"/>
      <c r="AB27" s="379"/>
      <c r="AC27" s="345"/>
    </row>
    <row r="28" spans="2:32">
      <c r="B28" s="380"/>
      <c r="C28" s="374"/>
      <c r="D28" s="374"/>
      <c r="E28" s="374"/>
      <c r="F28" s="374"/>
      <c r="G28" s="374"/>
      <c r="H28" s="374"/>
      <c r="I28" s="374"/>
      <c r="J28" s="374"/>
      <c r="K28" s="374"/>
      <c r="L28" s="374"/>
      <c r="M28" s="374"/>
      <c r="N28" s="374"/>
      <c r="O28" s="374"/>
      <c r="P28" s="374"/>
      <c r="Q28" s="374"/>
      <c r="R28" s="374"/>
      <c r="S28" s="374"/>
      <c r="T28" s="374"/>
      <c r="U28" s="374"/>
      <c r="V28" s="374"/>
      <c r="W28" s="374"/>
      <c r="X28" s="375"/>
      <c r="Y28" s="374"/>
      <c r="Z28" s="374"/>
      <c r="AA28" s="374"/>
      <c r="AB28" s="374"/>
      <c r="AC28" s="375"/>
    </row>
    <row r="30" spans="2:32" ht="7.5" customHeight="1">
      <c r="Z30" s="37"/>
      <c r="AA30" s="37"/>
      <c r="AB30" s="37"/>
      <c r="AC30" s="37"/>
    </row>
    <row r="31" spans="2:32">
      <c r="B31" s="1" t="s">
        <v>1515</v>
      </c>
    </row>
    <row r="32" spans="2:32">
      <c r="B32" s="1" t="s">
        <v>1516</v>
      </c>
      <c r="K32" s="331"/>
      <c r="L32" s="331"/>
      <c r="M32" s="331"/>
      <c r="N32" s="331"/>
      <c r="O32" s="331"/>
      <c r="P32" s="331"/>
      <c r="Q32" s="331"/>
      <c r="R32" s="331"/>
      <c r="S32" s="331"/>
      <c r="T32" s="331"/>
      <c r="U32" s="331"/>
      <c r="V32" s="331"/>
      <c r="W32" s="331"/>
      <c r="X32" s="331"/>
      <c r="Y32" s="331"/>
      <c r="Z32" s="331"/>
      <c r="AA32" s="331"/>
      <c r="AB32" s="331"/>
      <c r="AC32" s="331"/>
      <c r="AD32" s="331"/>
      <c r="AE32" s="331"/>
      <c r="AF32" s="331"/>
    </row>
    <row r="122" spans="3:7">
      <c r="C122" s="374"/>
      <c r="D122" s="374"/>
      <c r="E122" s="374"/>
      <c r="F122" s="374"/>
      <c r="G122" s="374"/>
    </row>
    <row r="123" spans="3:7">
      <c r="C123" s="371"/>
    </row>
  </sheetData>
  <mergeCells count="19">
    <mergeCell ref="B4:AC4"/>
    <mergeCell ref="B6:F6"/>
    <mergeCell ref="G6:AC6"/>
    <mergeCell ref="B7:F7"/>
    <mergeCell ref="B8:F8"/>
    <mergeCell ref="H8:P8"/>
    <mergeCell ref="S8:AC8"/>
    <mergeCell ref="C17:C26"/>
    <mergeCell ref="D17:F26"/>
    <mergeCell ref="G17:W17"/>
    <mergeCell ref="G20:W20"/>
    <mergeCell ref="I22:S22"/>
    <mergeCell ref="T22:U22"/>
    <mergeCell ref="I23:S23"/>
    <mergeCell ref="T23:U23"/>
    <mergeCell ref="D13:F13"/>
    <mergeCell ref="G13:W13"/>
    <mergeCell ref="D15:F15"/>
    <mergeCell ref="G15:W15"/>
  </mergeCells>
  <phoneticPr fontId="4"/>
  <dataValidations count="1">
    <dataValidation type="list" allowBlank="1" showInputMessage="1" showErrorMessage="1" sqref="Z13 AB13 Z15 AB15 Z18 AB18 Z21 AB21 Z25 AB25 L7 G7:G8 Q7 R8" xr:uid="{F1C873E7-FCE0-41CC-98B7-95C0BFDF70FD}">
      <formula1>"□,■"</formula1>
    </dataValidation>
  </dataValidations>
  <printOptions horizontalCentered="1"/>
  <pageMargins left="0.70866141732283472" right="0.39370078740157483" top="0.51181102362204722" bottom="0.35433070866141736" header="0.31496062992125984" footer="0.31496062992125984"/>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8"/>
  <sheetViews>
    <sheetView zoomScale="85" zoomScaleNormal="85" workbookViewId="0">
      <selection activeCell="K6" sqref="K6"/>
    </sheetView>
  </sheetViews>
  <sheetFormatPr defaultRowHeight="18.75"/>
  <cols>
    <col min="1" max="1" width="46.5" style="458" customWidth="1"/>
    <col min="2" max="6" width="9" style="448"/>
    <col min="7" max="7" width="15.75" style="448" customWidth="1"/>
    <col min="8" max="8" width="7.125" style="448" bestFit="1" customWidth="1"/>
    <col min="9" max="9" width="29.625" style="449" bestFit="1" customWidth="1"/>
    <col min="10" max="16384" width="9" style="447"/>
  </cols>
  <sheetData>
    <row r="1" spans="1:9">
      <c r="A1" s="447" t="s">
        <v>29</v>
      </c>
    </row>
    <row r="2" spans="1:9">
      <c r="A2" s="669" t="s">
        <v>30</v>
      </c>
      <c r="B2" s="670" t="s">
        <v>31</v>
      </c>
      <c r="C2" s="670"/>
      <c r="D2" s="670"/>
      <c r="E2" s="670"/>
      <c r="F2" s="670"/>
      <c r="G2" s="670"/>
      <c r="H2" s="670"/>
      <c r="I2" s="669" t="s">
        <v>32</v>
      </c>
    </row>
    <row r="3" spans="1:9" ht="51.75">
      <c r="A3" s="669"/>
      <c r="B3" s="450" t="s">
        <v>33</v>
      </c>
      <c r="C3" s="450" t="s">
        <v>34</v>
      </c>
      <c r="D3" s="451" t="s">
        <v>35</v>
      </c>
      <c r="E3" s="450" t="s">
        <v>36</v>
      </c>
      <c r="F3" s="444" t="s">
        <v>37</v>
      </c>
      <c r="G3" s="451" t="s">
        <v>38</v>
      </c>
      <c r="H3" s="468" t="s">
        <v>39</v>
      </c>
      <c r="I3" s="669"/>
    </row>
    <row r="4" spans="1:9" ht="37.5">
      <c r="A4" s="445" t="s">
        <v>40</v>
      </c>
      <c r="B4" s="452" t="s">
        <v>41</v>
      </c>
      <c r="C4" s="452" t="s">
        <v>41</v>
      </c>
      <c r="D4" s="452" t="s">
        <v>41</v>
      </c>
      <c r="E4" s="459" t="s">
        <v>42</v>
      </c>
      <c r="F4" s="452" t="s">
        <v>41</v>
      </c>
      <c r="G4" s="452"/>
      <c r="H4" s="452" t="s">
        <v>41</v>
      </c>
      <c r="I4" s="453" t="s">
        <v>43</v>
      </c>
    </row>
    <row r="5" spans="1:9">
      <c r="A5" s="445" t="s">
        <v>44</v>
      </c>
      <c r="B5" s="452" t="s">
        <v>41</v>
      </c>
      <c r="C5" s="452" t="s">
        <v>41</v>
      </c>
      <c r="D5" s="452" t="s">
        <v>41</v>
      </c>
      <c r="E5" s="452"/>
      <c r="F5" s="452"/>
      <c r="G5" s="452"/>
      <c r="H5" s="452" t="s">
        <v>41</v>
      </c>
      <c r="I5" s="453"/>
    </row>
    <row r="6" spans="1:9" ht="27" customHeight="1">
      <c r="A6" s="445" t="s">
        <v>45</v>
      </c>
      <c r="B6" s="452" t="s">
        <v>41</v>
      </c>
      <c r="C6" s="452" t="s">
        <v>41</v>
      </c>
      <c r="D6" s="452" t="s">
        <v>41</v>
      </c>
      <c r="E6" s="459" t="s">
        <v>42</v>
      </c>
      <c r="F6" s="452"/>
      <c r="G6" s="452"/>
      <c r="H6" s="452" t="s">
        <v>41</v>
      </c>
      <c r="I6" s="680" t="s">
        <v>46</v>
      </c>
    </row>
    <row r="7" spans="1:9" ht="27" customHeight="1">
      <c r="A7" s="445" t="s">
        <v>47</v>
      </c>
      <c r="B7" s="452" t="s">
        <v>41</v>
      </c>
      <c r="C7" s="452" t="s">
        <v>41</v>
      </c>
      <c r="D7" s="452" t="s">
        <v>41</v>
      </c>
      <c r="E7" s="459" t="s">
        <v>42</v>
      </c>
      <c r="F7" s="452"/>
      <c r="G7" s="452"/>
      <c r="H7" s="452" t="s">
        <v>41</v>
      </c>
      <c r="I7" s="681"/>
    </row>
    <row r="8" spans="1:9" ht="112.5">
      <c r="A8" s="445" t="s">
        <v>48</v>
      </c>
      <c r="B8" s="452" t="s">
        <v>41</v>
      </c>
      <c r="C8" s="452" t="s">
        <v>41</v>
      </c>
      <c r="D8" s="452" t="s">
        <v>41</v>
      </c>
      <c r="E8" s="459" t="s">
        <v>49</v>
      </c>
      <c r="F8" s="452"/>
      <c r="G8" s="452"/>
      <c r="H8" s="452" t="s">
        <v>41</v>
      </c>
      <c r="I8" s="453" t="s">
        <v>50</v>
      </c>
    </row>
    <row r="9" spans="1:9" ht="37.5">
      <c r="A9" s="445" t="s">
        <v>51</v>
      </c>
      <c r="B9" s="452" t="s">
        <v>41</v>
      </c>
      <c r="C9" s="452" t="s">
        <v>41</v>
      </c>
      <c r="D9" s="452" t="s">
        <v>41</v>
      </c>
      <c r="E9" s="452"/>
      <c r="F9" s="452"/>
      <c r="G9" s="446" t="s">
        <v>52</v>
      </c>
      <c r="H9" s="452" t="s">
        <v>41</v>
      </c>
      <c r="I9" s="453"/>
    </row>
    <row r="10" spans="1:9" ht="37.5">
      <c r="A10" s="445" t="s">
        <v>53</v>
      </c>
      <c r="B10" s="452" t="s">
        <v>41</v>
      </c>
      <c r="C10" s="452" t="s">
        <v>41</v>
      </c>
      <c r="D10" s="452" t="s">
        <v>41</v>
      </c>
      <c r="E10" s="452"/>
      <c r="F10" s="452"/>
      <c r="G10" s="446" t="s">
        <v>52</v>
      </c>
      <c r="H10" s="452" t="s">
        <v>41</v>
      </c>
      <c r="I10" s="453"/>
    </row>
    <row r="11" spans="1:9" ht="37.5">
      <c r="A11" s="445" t="s">
        <v>54</v>
      </c>
      <c r="B11" s="452" t="s">
        <v>41</v>
      </c>
      <c r="C11" s="452" t="s">
        <v>41</v>
      </c>
      <c r="D11" s="452" t="s">
        <v>41</v>
      </c>
      <c r="E11" s="452"/>
      <c r="F11" s="452"/>
      <c r="G11" s="446" t="s">
        <v>52</v>
      </c>
      <c r="H11" s="452" t="s">
        <v>41</v>
      </c>
      <c r="I11" s="453"/>
    </row>
    <row r="12" spans="1:9">
      <c r="A12" s="445" t="s">
        <v>55</v>
      </c>
      <c r="B12" s="452" t="s">
        <v>41</v>
      </c>
      <c r="C12" s="452" t="s">
        <v>41</v>
      </c>
      <c r="D12" s="452" t="s">
        <v>41</v>
      </c>
      <c r="E12" s="452"/>
      <c r="F12" s="452"/>
      <c r="G12" s="452" t="s">
        <v>56</v>
      </c>
      <c r="H12" s="452" t="s">
        <v>41</v>
      </c>
      <c r="I12" s="453"/>
    </row>
    <row r="13" spans="1:9" ht="93.75">
      <c r="A13" s="445" t="s">
        <v>57</v>
      </c>
      <c r="B13" s="452" t="s">
        <v>41</v>
      </c>
      <c r="C13" s="452" t="s">
        <v>41</v>
      </c>
      <c r="D13" s="452" t="s">
        <v>41</v>
      </c>
      <c r="E13" s="452"/>
      <c r="F13" s="452"/>
      <c r="G13" s="452" t="s">
        <v>58</v>
      </c>
      <c r="H13" s="452" t="s">
        <v>41</v>
      </c>
      <c r="I13" s="453" t="s">
        <v>59</v>
      </c>
    </row>
    <row r="14" spans="1:9" ht="75">
      <c r="A14" s="445" t="s">
        <v>60</v>
      </c>
      <c r="B14" s="452" t="s">
        <v>41</v>
      </c>
      <c r="C14" s="452" t="s">
        <v>41</v>
      </c>
      <c r="D14" s="452" t="s">
        <v>41</v>
      </c>
      <c r="E14" s="452"/>
      <c r="F14" s="452"/>
      <c r="G14" s="452" t="s">
        <v>61</v>
      </c>
      <c r="H14" s="452" t="s">
        <v>41</v>
      </c>
      <c r="I14" s="453" t="s">
        <v>62</v>
      </c>
    </row>
    <row r="15" spans="1:9" ht="93.75">
      <c r="A15" s="445" t="s">
        <v>63</v>
      </c>
      <c r="B15" s="452" t="s">
        <v>41</v>
      </c>
      <c r="C15" s="452" t="s">
        <v>41</v>
      </c>
      <c r="D15" s="452" t="s">
        <v>41</v>
      </c>
      <c r="E15" s="459" t="s">
        <v>42</v>
      </c>
      <c r="F15" s="452"/>
      <c r="G15" s="452" t="s">
        <v>64</v>
      </c>
      <c r="H15" s="452" t="s">
        <v>41</v>
      </c>
      <c r="I15" s="453" t="s">
        <v>65</v>
      </c>
    </row>
    <row r="16" spans="1:9" ht="37.5">
      <c r="A16" s="445" t="s">
        <v>66</v>
      </c>
      <c r="B16" s="452" t="s">
        <v>41</v>
      </c>
      <c r="C16" s="452" t="s">
        <v>41</v>
      </c>
      <c r="D16" s="452" t="s">
        <v>41</v>
      </c>
      <c r="E16" s="452"/>
      <c r="F16" s="452"/>
      <c r="G16" s="446" t="s">
        <v>67</v>
      </c>
      <c r="H16" s="452" t="s">
        <v>41</v>
      </c>
      <c r="I16" s="453"/>
    </row>
    <row r="17" spans="1:9">
      <c r="A17" s="445" t="s">
        <v>68</v>
      </c>
      <c r="B17" s="452" t="s">
        <v>41</v>
      </c>
      <c r="C17" s="452" t="s">
        <v>41</v>
      </c>
      <c r="D17" s="452" t="s">
        <v>41</v>
      </c>
      <c r="E17" s="452"/>
      <c r="F17" s="452"/>
      <c r="G17" s="452" t="s">
        <v>69</v>
      </c>
      <c r="H17" s="452" t="s">
        <v>41</v>
      </c>
      <c r="I17" s="453"/>
    </row>
    <row r="18" spans="1:9">
      <c r="A18" s="445" t="s">
        <v>70</v>
      </c>
      <c r="B18" s="452" t="s">
        <v>41</v>
      </c>
      <c r="C18" s="452" t="s">
        <v>41</v>
      </c>
      <c r="D18" s="452" t="s">
        <v>41</v>
      </c>
      <c r="E18" s="452"/>
      <c r="F18" s="452"/>
      <c r="G18" s="452"/>
      <c r="H18" s="452" t="s">
        <v>41</v>
      </c>
      <c r="I18" s="453"/>
    </row>
    <row r="19" spans="1:9">
      <c r="A19" s="445" t="s">
        <v>71</v>
      </c>
      <c r="B19" s="452" t="s">
        <v>41</v>
      </c>
      <c r="C19" s="452" t="s">
        <v>41</v>
      </c>
      <c r="D19" s="452" t="s">
        <v>42</v>
      </c>
      <c r="E19" s="452"/>
      <c r="F19" s="452"/>
      <c r="G19" s="452"/>
      <c r="H19" s="452" t="s">
        <v>41</v>
      </c>
      <c r="I19" s="453" t="s">
        <v>72</v>
      </c>
    </row>
    <row r="20" spans="1:9" ht="56.25">
      <c r="A20" s="445" t="s">
        <v>73</v>
      </c>
      <c r="B20" s="452" t="s">
        <v>41</v>
      </c>
      <c r="C20" s="452" t="s">
        <v>41</v>
      </c>
      <c r="D20" s="452" t="s">
        <v>41</v>
      </c>
      <c r="E20" s="459" t="s">
        <v>42</v>
      </c>
      <c r="F20" s="452"/>
      <c r="G20" s="452" t="s">
        <v>74</v>
      </c>
      <c r="H20" s="452" t="s">
        <v>41</v>
      </c>
      <c r="I20" s="453" t="s">
        <v>75</v>
      </c>
    </row>
    <row r="21" spans="1:9" ht="131.25">
      <c r="A21" s="445" t="s">
        <v>76</v>
      </c>
      <c r="B21" s="452" t="s">
        <v>41</v>
      </c>
      <c r="C21" s="452" t="s">
        <v>41</v>
      </c>
      <c r="D21" s="452" t="s">
        <v>41</v>
      </c>
      <c r="E21" s="452"/>
      <c r="F21" s="452"/>
      <c r="G21" s="446" t="s">
        <v>77</v>
      </c>
      <c r="H21" s="452" t="s">
        <v>41</v>
      </c>
      <c r="I21" s="453" t="s">
        <v>78</v>
      </c>
    </row>
    <row r="22" spans="1:9" ht="75">
      <c r="A22" s="465" t="s">
        <v>79</v>
      </c>
      <c r="B22" s="452" t="s">
        <v>41</v>
      </c>
      <c r="C22" s="452" t="s">
        <v>41</v>
      </c>
      <c r="D22" s="452" t="s">
        <v>41</v>
      </c>
      <c r="E22" s="452"/>
      <c r="F22" s="452"/>
      <c r="G22" s="471" t="s">
        <v>80</v>
      </c>
      <c r="H22" s="472" t="s">
        <v>41</v>
      </c>
      <c r="I22" s="466" t="s">
        <v>81</v>
      </c>
    </row>
    <row r="23" spans="1:9">
      <c r="A23" s="445" t="s">
        <v>82</v>
      </c>
      <c r="B23" s="452" t="s">
        <v>41</v>
      </c>
      <c r="C23" s="452" t="s">
        <v>41</v>
      </c>
      <c r="D23" s="452" t="s">
        <v>41</v>
      </c>
      <c r="E23" s="452"/>
      <c r="F23" s="452"/>
      <c r="G23" s="452"/>
      <c r="H23" s="452" t="s">
        <v>41</v>
      </c>
      <c r="I23" s="453"/>
    </row>
    <row r="24" spans="1:9">
      <c r="A24" s="465" t="s">
        <v>83</v>
      </c>
      <c r="B24" s="472" t="s">
        <v>41</v>
      </c>
      <c r="C24" s="472" t="s">
        <v>41</v>
      </c>
      <c r="D24" s="472" t="s">
        <v>41</v>
      </c>
      <c r="E24" s="472"/>
      <c r="F24" s="472"/>
      <c r="G24" s="472"/>
      <c r="H24" s="472" t="s">
        <v>41</v>
      </c>
      <c r="I24" s="473"/>
    </row>
    <row r="25" spans="1:9">
      <c r="A25" s="445" t="s">
        <v>84</v>
      </c>
      <c r="B25" s="452" t="s">
        <v>41</v>
      </c>
      <c r="C25" s="452" t="s">
        <v>41</v>
      </c>
      <c r="D25" s="452" t="s">
        <v>41</v>
      </c>
      <c r="E25" s="452"/>
      <c r="F25" s="452"/>
      <c r="G25" s="452"/>
      <c r="H25" s="452" t="s">
        <v>41</v>
      </c>
      <c r="I25" s="453"/>
    </row>
    <row r="26" spans="1:9">
      <c r="A26" s="445" t="s">
        <v>85</v>
      </c>
      <c r="B26" s="452" t="s">
        <v>41</v>
      </c>
      <c r="C26" s="452" t="s">
        <v>41</v>
      </c>
      <c r="D26" s="452" t="s">
        <v>41</v>
      </c>
      <c r="E26" s="452"/>
      <c r="F26" s="452"/>
      <c r="G26" s="452"/>
      <c r="H26" s="452" t="s">
        <v>41</v>
      </c>
      <c r="I26" s="453"/>
    </row>
    <row r="27" spans="1:9">
      <c r="A27" s="445" t="s">
        <v>86</v>
      </c>
      <c r="B27" s="452" t="s">
        <v>41</v>
      </c>
      <c r="C27" s="452" t="s">
        <v>41</v>
      </c>
      <c r="D27" s="452" t="s">
        <v>41</v>
      </c>
      <c r="E27" s="459" t="s">
        <v>41</v>
      </c>
      <c r="F27" s="452"/>
      <c r="G27" s="452"/>
      <c r="H27" s="452" t="s">
        <v>41</v>
      </c>
      <c r="I27" s="453"/>
    </row>
    <row r="28" spans="1:9">
      <c r="A28" s="445" t="s">
        <v>87</v>
      </c>
      <c r="B28" s="452" t="s">
        <v>41</v>
      </c>
      <c r="C28" s="452" t="s">
        <v>41</v>
      </c>
      <c r="D28" s="452" t="s">
        <v>41</v>
      </c>
      <c r="E28" s="452"/>
      <c r="F28" s="452"/>
      <c r="G28" s="452" t="s">
        <v>56</v>
      </c>
      <c r="H28" s="452" t="s">
        <v>41</v>
      </c>
      <c r="I28" s="453"/>
    </row>
    <row r="29" spans="1:9">
      <c r="A29" s="454" t="s">
        <v>88</v>
      </c>
      <c r="B29" s="452" t="s">
        <v>41</v>
      </c>
      <c r="C29" s="452" t="s">
        <v>41</v>
      </c>
      <c r="D29" s="452" t="s">
        <v>41</v>
      </c>
      <c r="E29" s="452"/>
      <c r="F29" s="452"/>
      <c r="G29" s="452" t="s">
        <v>56</v>
      </c>
      <c r="H29" s="452" t="s">
        <v>41</v>
      </c>
      <c r="I29" s="453"/>
    </row>
    <row r="30" spans="1:9" ht="37.5">
      <c r="A30" s="680" t="s">
        <v>89</v>
      </c>
      <c r="B30" s="662" t="s">
        <v>41</v>
      </c>
      <c r="C30" s="662" t="s">
        <v>41</v>
      </c>
      <c r="D30" s="662" t="s">
        <v>41</v>
      </c>
      <c r="E30" s="662"/>
      <c r="F30" s="662"/>
      <c r="G30" s="662"/>
      <c r="H30" s="662" t="s">
        <v>41</v>
      </c>
      <c r="I30" s="455" t="s">
        <v>90</v>
      </c>
    </row>
    <row r="31" spans="1:9">
      <c r="A31" s="681"/>
      <c r="B31" s="663"/>
      <c r="C31" s="663"/>
      <c r="D31" s="663"/>
      <c r="E31" s="663"/>
      <c r="F31" s="663"/>
      <c r="G31" s="663"/>
      <c r="H31" s="663"/>
      <c r="I31" s="456" t="s">
        <v>91</v>
      </c>
    </row>
    <row r="32" spans="1:9" ht="31.5" customHeight="1">
      <c r="A32" s="666" t="s">
        <v>92</v>
      </c>
      <c r="B32" s="671" t="s">
        <v>93</v>
      </c>
      <c r="C32" s="672"/>
      <c r="D32" s="672"/>
      <c r="E32" s="672"/>
      <c r="F32" s="672"/>
      <c r="G32" s="672"/>
      <c r="H32" s="672"/>
      <c r="I32" s="673"/>
    </row>
    <row r="33" spans="1:9" ht="18" customHeight="1">
      <c r="A33" s="667"/>
      <c r="B33" s="674" t="s">
        <v>94</v>
      </c>
      <c r="C33" s="675"/>
      <c r="D33" s="675"/>
      <c r="E33" s="675"/>
      <c r="F33" s="675"/>
      <c r="G33" s="675"/>
      <c r="H33" s="675"/>
      <c r="I33" s="676"/>
    </row>
    <row r="34" spans="1:9" ht="17.25" customHeight="1">
      <c r="A34" s="668"/>
      <c r="B34" s="677"/>
      <c r="C34" s="678"/>
      <c r="D34" s="678"/>
      <c r="E34" s="678"/>
      <c r="F34" s="678"/>
      <c r="G34" s="678"/>
      <c r="H34" s="678"/>
      <c r="I34" s="679"/>
    </row>
    <row r="35" spans="1:9" ht="35.25" customHeight="1">
      <c r="A35" s="665" t="s">
        <v>95</v>
      </c>
      <c r="B35" s="665"/>
      <c r="C35" s="665"/>
      <c r="D35" s="665"/>
      <c r="E35" s="665"/>
      <c r="F35" s="665"/>
      <c r="G35" s="665"/>
      <c r="H35" s="665"/>
      <c r="I35" s="665"/>
    </row>
    <row r="36" spans="1:9" ht="28.5" customHeight="1">
      <c r="A36" s="457" t="s">
        <v>96</v>
      </c>
    </row>
    <row r="37" spans="1:9">
      <c r="A37" s="664" t="s">
        <v>97</v>
      </c>
      <c r="B37" s="664"/>
      <c r="C37" s="664"/>
      <c r="D37" s="664"/>
      <c r="E37" s="664"/>
      <c r="F37" s="664"/>
    </row>
    <row r="38" spans="1:9">
      <c r="A38" t="s">
        <v>98</v>
      </c>
    </row>
  </sheetData>
  <mergeCells count="17">
    <mergeCell ref="A2:A3"/>
    <mergeCell ref="B2:H2"/>
    <mergeCell ref="I2:I3"/>
    <mergeCell ref="B32:I32"/>
    <mergeCell ref="B33:I34"/>
    <mergeCell ref="I6:I7"/>
    <mergeCell ref="A30:A31"/>
    <mergeCell ref="B30:B31"/>
    <mergeCell ref="C30:C31"/>
    <mergeCell ref="D30:D31"/>
    <mergeCell ref="E30:E31"/>
    <mergeCell ref="F30:F31"/>
    <mergeCell ref="G30:G31"/>
    <mergeCell ref="H30:H31"/>
    <mergeCell ref="A37:F37"/>
    <mergeCell ref="A35:I35"/>
    <mergeCell ref="A32:A34"/>
  </mergeCells>
  <phoneticPr fontId="4"/>
  <hyperlinks>
    <hyperlink ref="B33" r:id="rId1" xr:uid="{00000000-0004-0000-0100-000000000000}"/>
    <hyperlink ref="E4" r:id="rId2" xr:uid="{00000000-0004-0000-0100-000001000000}"/>
    <hyperlink ref="E8" r:id="rId3" xr:uid="{00000000-0004-0000-0100-000002000000}"/>
    <hyperlink ref="E27" r:id="rId4" xr:uid="{00000000-0004-0000-0100-000003000000}"/>
    <hyperlink ref="E15" r:id="rId5" xr:uid="{00000000-0004-0000-0100-000004000000}"/>
    <hyperlink ref="E6:E7" r:id="rId6" display="〇※" xr:uid="{00000000-0004-0000-0100-000005000000}"/>
    <hyperlink ref="I31" r:id="rId7" xr:uid="{00000000-0004-0000-0100-000006000000}"/>
    <hyperlink ref="E20" r:id="rId8" xr:uid="{00000000-0004-0000-0100-000007000000}"/>
  </hyperlinks>
  <pageMargins left="0.7" right="0.7" top="0.75" bottom="0.75" header="0.3" footer="0.3"/>
  <pageSetup paperSize="9" scale="82" fitToHeight="0" orientation="landscape" horizontalDpi="300" verticalDpi="300" r:id="rId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CE9B3-296C-417D-9375-68A7981E39FB}">
  <sheetPr>
    <pageSetUpPr fitToPage="1"/>
  </sheetPr>
  <dimension ref="B1:AK123"/>
  <sheetViews>
    <sheetView view="pageBreakPreview" zoomScale="85" zoomScaleNormal="120" zoomScaleSheetLayoutView="85" workbookViewId="0"/>
  </sheetViews>
  <sheetFormatPr defaultColWidth="3.5" defaultRowHeight="13.5"/>
  <cols>
    <col min="1" max="1" width="1.25" style="2" customWidth="1"/>
    <col min="2" max="2" width="4.125" style="352" customWidth="1"/>
    <col min="3" max="6" width="4.125" style="2" customWidth="1"/>
    <col min="7" max="7" width="1.5" style="2" customWidth="1"/>
    <col min="8" max="25" width="3.5" style="2"/>
    <col min="26" max="26" width="1" style="2" customWidth="1"/>
    <col min="27" max="27" width="4" style="2" customWidth="1"/>
    <col min="28" max="28" width="2.375" style="2" customWidth="1"/>
    <col min="29" max="29" width="4" style="2" customWidth="1"/>
    <col min="30" max="30" width="1.25" style="2" customWidth="1"/>
    <col min="31" max="16384" width="3.5" style="2"/>
  </cols>
  <sheetData>
    <row r="1" spans="2:37" s="1" customFormat="1"/>
    <row r="2" spans="2:37" s="1" customFormat="1">
      <c r="B2" s="1" t="s">
        <v>1573</v>
      </c>
    </row>
    <row r="3" spans="2:37" s="1" customFormat="1" ht="47.25" customHeight="1">
      <c r="B3" s="1005" t="s">
        <v>1574</v>
      </c>
      <c r="C3" s="1014"/>
      <c r="D3" s="1014"/>
      <c r="E3" s="1014"/>
      <c r="F3" s="1014"/>
      <c r="G3" s="1014"/>
      <c r="H3" s="1014"/>
      <c r="I3" s="1014"/>
      <c r="J3" s="1014"/>
      <c r="K3" s="1014"/>
      <c r="L3" s="1014"/>
      <c r="M3" s="1014"/>
      <c r="N3" s="1014"/>
      <c r="O3" s="1014"/>
      <c r="P3" s="1014"/>
      <c r="Q3" s="1014"/>
      <c r="R3" s="1014"/>
      <c r="S3" s="1014"/>
      <c r="T3" s="1014"/>
      <c r="U3" s="1014"/>
      <c r="V3" s="1014"/>
      <c r="W3" s="1014"/>
      <c r="X3" s="1014"/>
      <c r="Y3" s="1014"/>
      <c r="Z3" s="1014"/>
      <c r="AA3" s="1014"/>
      <c r="AB3" s="1014"/>
      <c r="AC3" s="1014"/>
    </row>
    <row r="4" spans="2:37" s="1" customFormat="1" ht="23.25" customHeight="1">
      <c r="B4" s="1168" t="s">
        <v>1356</v>
      </c>
      <c r="C4" s="1168"/>
      <c r="D4" s="1168"/>
      <c r="E4" s="1168"/>
      <c r="F4" s="1168"/>
      <c r="G4" s="993"/>
      <c r="H4" s="994"/>
      <c r="I4" s="994"/>
      <c r="J4" s="994"/>
      <c r="K4" s="994"/>
      <c r="L4" s="994"/>
      <c r="M4" s="994"/>
      <c r="N4" s="994"/>
      <c r="O4" s="994"/>
      <c r="P4" s="994"/>
      <c r="Q4" s="994"/>
      <c r="R4" s="994"/>
      <c r="S4" s="994"/>
      <c r="T4" s="994"/>
      <c r="U4" s="994"/>
      <c r="V4" s="994"/>
      <c r="W4" s="994"/>
      <c r="X4" s="994"/>
      <c r="Y4" s="994"/>
      <c r="Z4" s="994"/>
      <c r="AA4" s="994"/>
      <c r="AB4" s="994"/>
      <c r="AC4" s="995"/>
    </row>
    <row r="5" spans="2:37" s="1" customFormat="1" ht="23.25" customHeight="1">
      <c r="B5" s="993" t="s">
        <v>1264</v>
      </c>
      <c r="C5" s="994"/>
      <c r="D5" s="994"/>
      <c r="E5" s="994"/>
      <c r="F5" s="995"/>
      <c r="G5" s="276"/>
      <c r="H5" s="358" t="s">
        <v>174</v>
      </c>
      <c r="I5" s="381" t="s">
        <v>1137</v>
      </c>
      <c r="J5" s="381"/>
      <c r="K5" s="381"/>
      <c r="L5" s="381"/>
      <c r="M5" s="281" t="s">
        <v>174</v>
      </c>
      <c r="N5" s="381" t="s">
        <v>1138</v>
      </c>
      <c r="O5" s="381"/>
      <c r="P5" s="381"/>
      <c r="Q5" s="381"/>
      <c r="R5" s="281" t="s">
        <v>174</v>
      </c>
      <c r="S5" s="381" t="s">
        <v>1139</v>
      </c>
      <c r="T5" s="381"/>
      <c r="U5" s="381"/>
      <c r="V5" s="358"/>
      <c r="W5" s="358"/>
      <c r="X5" s="358"/>
      <c r="Y5" s="358"/>
      <c r="Z5" s="358"/>
      <c r="AA5" s="358"/>
      <c r="AB5" s="358"/>
      <c r="AC5" s="359"/>
    </row>
    <row r="6" spans="2:37" s="1" customFormat="1" ht="23.25" customHeight="1">
      <c r="B6" s="970" t="s">
        <v>1575</v>
      </c>
      <c r="C6" s="971"/>
      <c r="D6" s="971"/>
      <c r="E6" s="971"/>
      <c r="F6" s="972"/>
      <c r="G6" s="378"/>
      <c r="H6" s="281" t="s">
        <v>174</v>
      </c>
      <c r="I6" s="371" t="s">
        <v>1576</v>
      </c>
      <c r="J6" s="386"/>
      <c r="K6" s="386"/>
      <c r="L6" s="386"/>
      <c r="M6" s="386"/>
      <c r="N6" s="386"/>
      <c r="O6" s="386"/>
      <c r="P6" s="386"/>
      <c r="Q6" s="281" t="s">
        <v>174</v>
      </c>
      <c r="R6" s="371" t="s">
        <v>1577</v>
      </c>
      <c r="S6" s="386"/>
      <c r="T6" s="386"/>
      <c r="U6" s="386"/>
      <c r="V6" s="363"/>
      <c r="W6" s="363"/>
      <c r="X6" s="363"/>
      <c r="Y6" s="363"/>
      <c r="Z6" s="363"/>
      <c r="AA6" s="363"/>
      <c r="AB6" s="363"/>
      <c r="AC6" s="364"/>
    </row>
    <row r="7" spans="2:37" s="1" customFormat="1" ht="23.25" customHeight="1">
      <c r="B7" s="973"/>
      <c r="C7" s="974"/>
      <c r="D7" s="974"/>
      <c r="E7" s="974"/>
      <c r="F7" s="975"/>
      <c r="G7" s="380"/>
      <c r="H7" s="368" t="s">
        <v>174</v>
      </c>
      <c r="I7" s="374" t="s">
        <v>1578</v>
      </c>
      <c r="J7" s="389"/>
      <c r="K7" s="389"/>
      <c r="L7" s="389"/>
      <c r="M7" s="389"/>
      <c r="N7" s="389"/>
      <c r="O7" s="389"/>
      <c r="P7" s="389"/>
      <c r="Q7" s="368" t="s">
        <v>174</v>
      </c>
      <c r="R7" s="374" t="s">
        <v>1579</v>
      </c>
      <c r="S7" s="389"/>
      <c r="T7" s="389"/>
      <c r="U7" s="389"/>
      <c r="V7" s="368"/>
      <c r="W7" s="368"/>
      <c r="X7" s="368"/>
      <c r="Y7" s="368"/>
      <c r="Z7" s="368"/>
      <c r="AA7" s="368"/>
      <c r="AB7" s="368"/>
      <c r="AC7" s="369"/>
    </row>
    <row r="8" spans="2:37" s="1" customFormat="1"/>
    <row r="9" spans="2:37" s="1" customFormat="1">
      <c r="B9" s="1" t="s">
        <v>1580</v>
      </c>
    </row>
    <row r="10" spans="2:37" s="1" customFormat="1" ht="7.5" customHeight="1"/>
    <row r="11" spans="2:37" s="1" customFormat="1" ht="10.5" customHeight="1">
      <c r="B11" s="378"/>
      <c r="C11" s="371"/>
      <c r="D11" s="371"/>
      <c r="E11" s="371"/>
      <c r="F11" s="372"/>
      <c r="G11" s="371"/>
      <c r="H11" s="371"/>
      <c r="I11" s="371"/>
      <c r="J11" s="371"/>
      <c r="K11" s="371"/>
      <c r="L11" s="371"/>
      <c r="M11" s="371"/>
      <c r="N11" s="371"/>
      <c r="O11" s="371"/>
      <c r="P11" s="371"/>
      <c r="Q11" s="371"/>
      <c r="R11" s="371"/>
      <c r="S11" s="371"/>
      <c r="T11" s="371"/>
      <c r="U11" s="371"/>
      <c r="V11" s="371"/>
      <c r="W11" s="371"/>
      <c r="X11" s="371"/>
      <c r="Y11" s="371"/>
      <c r="Z11" s="371"/>
      <c r="AA11" s="378"/>
      <c r="AB11" s="371"/>
      <c r="AC11" s="372"/>
    </row>
    <row r="12" spans="2:37" s="1" customFormat="1" ht="30" customHeight="1">
      <c r="B12" s="984" t="s">
        <v>1581</v>
      </c>
      <c r="C12" s="985"/>
      <c r="D12" s="985"/>
      <c r="E12" s="985"/>
      <c r="F12" s="986"/>
      <c r="H12" s="422" t="s">
        <v>1157</v>
      </c>
      <c r="I12" s="1304" t="s">
        <v>1582</v>
      </c>
      <c r="J12" s="1305"/>
      <c r="K12" s="1305"/>
      <c r="L12" s="1305"/>
      <c r="M12" s="1305"/>
      <c r="N12" s="1305"/>
      <c r="O12" s="1305"/>
      <c r="P12" s="1305"/>
      <c r="Q12" s="1305"/>
      <c r="R12" s="1305"/>
      <c r="S12" s="993"/>
      <c r="T12" s="994"/>
      <c r="U12" s="359" t="s">
        <v>1159</v>
      </c>
      <c r="V12" s="281"/>
      <c r="W12" s="281"/>
      <c r="X12" s="281"/>
      <c r="Y12" s="281"/>
      <c r="AA12" s="423" t="s">
        <v>1148</v>
      </c>
      <c r="AB12" s="424" t="s">
        <v>1149</v>
      </c>
      <c r="AC12" s="425" t="s">
        <v>1150</v>
      </c>
      <c r="AK12" s="37"/>
    </row>
    <row r="13" spans="2:37" s="1" customFormat="1" ht="43.5" customHeight="1">
      <c r="B13" s="984"/>
      <c r="C13" s="985"/>
      <c r="D13" s="985"/>
      <c r="E13" s="985"/>
      <c r="F13" s="986"/>
      <c r="H13" s="422" t="s">
        <v>1160</v>
      </c>
      <c r="I13" s="1297" t="s">
        <v>1583</v>
      </c>
      <c r="J13" s="1298"/>
      <c r="K13" s="1298"/>
      <c r="L13" s="1298"/>
      <c r="M13" s="1298"/>
      <c r="N13" s="1298"/>
      <c r="O13" s="1298"/>
      <c r="P13" s="1298"/>
      <c r="Q13" s="1298"/>
      <c r="R13" s="1299"/>
      <c r="S13" s="993"/>
      <c r="T13" s="994"/>
      <c r="U13" s="359" t="s">
        <v>1159</v>
      </c>
      <c r="V13" s="1" t="s">
        <v>1584</v>
      </c>
      <c r="W13" s="953" t="s">
        <v>1585</v>
      </c>
      <c r="X13" s="953"/>
      <c r="Y13" s="953"/>
      <c r="Z13" s="40"/>
      <c r="AA13" s="365" t="s">
        <v>174</v>
      </c>
      <c r="AB13" s="281" t="s">
        <v>1149</v>
      </c>
      <c r="AC13" s="366" t="s">
        <v>174</v>
      </c>
      <c r="AK13" s="37"/>
    </row>
    <row r="14" spans="2:37" s="1" customFormat="1" ht="7.5" customHeight="1">
      <c r="B14" s="380"/>
      <c r="C14" s="374"/>
      <c r="D14" s="374"/>
      <c r="E14" s="374"/>
      <c r="F14" s="375"/>
      <c r="G14" s="374"/>
      <c r="H14" s="374"/>
      <c r="I14" s="374"/>
      <c r="J14" s="374"/>
      <c r="K14" s="374"/>
      <c r="L14" s="374"/>
      <c r="M14" s="374"/>
      <c r="N14" s="374"/>
      <c r="O14" s="374"/>
      <c r="P14" s="374"/>
      <c r="Q14" s="374"/>
      <c r="R14" s="374"/>
      <c r="S14" s="374"/>
      <c r="T14" s="374"/>
      <c r="U14" s="374"/>
      <c r="V14" s="374"/>
      <c r="W14" s="374"/>
      <c r="X14" s="374"/>
      <c r="Y14" s="374"/>
      <c r="Z14" s="374"/>
      <c r="AA14" s="380"/>
      <c r="AB14" s="374"/>
      <c r="AC14" s="375"/>
    </row>
    <row r="15" spans="2:37" s="1" customFormat="1">
      <c r="B15" s="378"/>
      <c r="C15" s="371"/>
      <c r="D15" s="371"/>
      <c r="E15" s="371"/>
      <c r="F15" s="372"/>
      <c r="G15" s="371"/>
      <c r="H15" s="371"/>
      <c r="I15" s="371"/>
      <c r="J15" s="371"/>
      <c r="K15" s="371"/>
      <c r="L15" s="371"/>
      <c r="M15" s="371"/>
      <c r="N15" s="371"/>
      <c r="O15" s="371"/>
      <c r="P15" s="371"/>
      <c r="Q15" s="371"/>
      <c r="R15" s="371"/>
      <c r="S15" s="371"/>
      <c r="T15" s="371"/>
      <c r="U15" s="371"/>
      <c r="V15" s="371"/>
      <c r="W15" s="371"/>
      <c r="X15" s="371"/>
      <c r="Y15" s="371"/>
      <c r="Z15" s="371"/>
      <c r="AA15" s="378"/>
      <c r="AB15" s="371"/>
      <c r="AC15" s="372"/>
    </row>
    <row r="16" spans="2:37" s="1" customFormat="1" ht="30" customHeight="1">
      <c r="B16" s="984" t="s">
        <v>1586</v>
      </c>
      <c r="C16" s="985"/>
      <c r="D16" s="985"/>
      <c r="E16" s="985"/>
      <c r="F16" s="986"/>
      <c r="H16" s="422" t="s">
        <v>1157</v>
      </c>
      <c r="I16" s="1297" t="s">
        <v>1582</v>
      </c>
      <c r="J16" s="1298"/>
      <c r="K16" s="1298"/>
      <c r="L16" s="1298"/>
      <c r="M16" s="1298"/>
      <c r="N16" s="1298"/>
      <c r="O16" s="1298"/>
      <c r="P16" s="1298"/>
      <c r="Q16" s="1298"/>
      <c r="R16" s="1299"/>
      <c r="S16" s="993"/>
      <c r="T16" s="994"/>
      <c r="U16" s="359" t="s">
        <v>1159</v>
      </c>
      <c r="V16" s="281"/>
      <c r="W16" s="281"/>
      <c r="X16" s="281"/>
      <c r="Y16" s="281"/>
      <c r="AA16" s="423" t="s">
        <v>1148</v>
      </c>
      <c r="AB16" s="424" t="s">
        <v>1149</v>
      </c>
      <c r="AC16" s="425" t="s">
        <v>1150</v>
      </c>
      <c r="AK16" s="37"/>
    </row>
    <row r="17" spans="2:37" s="1" customFormat="1" ht="36" customHeight="1">
      <c r="B17" s="984"/>
      <c r="C17" s="985"/>
      <c r="D17" s="985"/>
      <c r="E17" s="985"/>
      <c r="F17" s="986"/>
      <c r="H17" s="422" t="s">
        <v>1160</v>
      </c>
      <c r="I17" s="1297" t="s">
        <v>1587</v>
      </c>
      <c r="J17" s="1298"/>
      <c r="K17" s="1298"/>
      <c r="L17" s="1298"/>
      <c r="M17" s="1298"/>
      <c r="N17" s="1298"/>
      <c r="O17" s="1298"/>
      <c r="P17" s="1298"/>
      <c r="Q17" s="1298"/>
      <c r="R17" s="1299"/>
      <c r="S17" s="993"/>
      <c r="T17" s="994"/>
      <c r="U17" s="359" t="s">
        <v>1159</v>
      </c>
      <c r="V17" s="1" t="s">
        <v>1584</v>
      </c>
      <c r="W17" s="953" t="s">
        <v>1588</v>
      </c>
      <c r="X17" s="953"/>
      <c r="Y17" s="953"/>
      <c r="Z17" s="40"/>
      <c r="AA17" s="365" t="s">
        <v>174</v>
      </c>
      <c r="AB17" s="281" t="s">
        <v>1149</v>
      </c>
      <c r="AC17" s="366" t="s">
        <v>174</v>
      </c>
      <c r="AK17" s="37"/>
    </row>
    <row r="18" spans="2:37" s="1" customFormat="1" ht="7.5" customHeight="1">
      <c r="B18" s="380"/>
      <c r="C18" s="374"/>
      <c r="D18" s="374"/>
      <c r="E18" s="374"/>
      <c r="F18" s="375"/>
      <c r="G18" s="374"/>
      <c r="H18" s="374"/>
      <c r="I18" s="374"/>
      <c r="J18" s="374"/>
      <c r="K18" s="374"/>
      <c r="L18" s="374"/>
      <c r="M18" s="374"/>
      <c r="N18" s="374"/>
      <c r="O18" s="374"/>
      <c r="P18" s="374"/>
      <c r="Q18" s="374"/>
      <c r="R18" s="374"/>
      <c r="S18" s="374"/>
      <c r="T18" s="374"/>
      <c r="U18" s="374"/>
      <c r="V18" s="374"/>
      <c r="W18" s="374"/>
      <c r="X18" s="374"/>
      <c r="Y18" s="374"/>
      <c r="Z18" s="374"/>
      <c r="AA18" s="380"/>
      <c r="AB18" s="374"/>
      <c r="AC18" s="375"/>
    </row>
    <row r="19" spans="2:37" s="1" customFormat="1">
      <c r="B19" s="378"/>
      <c r="C19" s="371"/>
      <c r="D19" s="371"/>
      <c r="E19" s="371"/>
      <c r="F19" s="372"/>
      <c r="G19" s="371"/>
      <c r="H19" s="371"/>
      <c r="I19" s="371"/>
      <c r="J19" s="371"/>
      <c r="K19" s="371"/>
      <c r="L19" s="371"/>
      <c r="M19" s="371"/>
      <c r="N19" s="371"/>
      <c r="O19" s="371"/>
      <c r="P19" s="371"/>
      <c r="Q19" s="371"/>
      <c r="R19" s="371"/>
      <c r="S19" s="371"/>
      <c r="T19" s="371"/>
      <c r="U19" s="371"/>
      <c r="V19" s="371"/>
      <c r="W19" s="371"/>
      <c r="X19" s="371"/>
      <c r="Y19" s="371"/>
      <c r="Z19" s="371"/>
      <c r="AA19" s="378"/>
      <c r="AB19" s="371"/>
      <c r="AC19" s="372"/>
    </row>
    <row r="20" spans="2:37" s="1" customFormat="1" ht="30" customHeight="1">
      <c r="B20" s="984" t="s">
        <v>1589</v>
      </c>
      <c r="C20" s="985"/>
      <c r="D20" s="985"/>
      <c r="E20" s="985"/>
      <c r="F20" s="986"/>
      <c r="H20" s="422" t="s">
        <v>1157</v>
      </c>
      <c r="I20" s="1297" t="s">
        <v>1582</v>
      </c>
      <c r="J20" s="1298"/>
      <c r="K20" s="1298"/>
      <c r="L20" s="1298"/>
      <c r="M20" s="1298"/>
      <c r="N20" s="1298"/>
      <c r="O20" s="1298"/>
      <c r="P20" s="1298"/>
      <c r="Q20" s="1298"/>
      <c r="R20" s="1299"/>
      <c r="S20" s="993"/>
      <c r="T20" s="994"/>
      <c r="U20" s="359" t="s">
        <v>1159</v>
      </c>
      <c r="V20" s="281"/>
      <c r="W20" s="281"/>
      <c r="X20" s="281"/>
      <c r="Y20" s="281"/>
      <c r="AA20" s="423" t="s">
        <v>1148</v>
      </c>
      <c r="AB20" s="424" t="s">
        <v>1149</v>
      </c>
      <c r="AC20" s="425" t="s">
        <v>1150</v>
      </c>
      <c r="AK20" s="37"/>
    </row>
    <row r="21" spans="2:37" s="1" customFormat="1" ht="36" customHeight="1">
      <c r="B21" s="984"/>
      <c r="C21" s="985"/>
      <c r="D21" s="985"/>
      <c r="E21" s="985"/>
      <c r="F21" s="986"/>
      <c r="H21" s="422" t="s">
        <v>1160</v>
      </c>
      <c r="I21" s="1297" t="s">
        <v>1590</v>
      </c>
      <c r="J21" s="1298"/>
      <c r="K21" s="1298"/>
      <c r="L21" s="1298"/>
      <c r="M21" s="1298"/>
      <c r="N21" s="1298"/>
      <c r="O21" s="1298"/>
      <c r="P21" s="1298"/>
      <c r="Q21" s="1298"/>
      <c r="R21" s="1299"/>
      <c r="S21" s="993"/>
      <c r="T21" s="994"/>
      <c r="U21" s="359" t="s">
        <v>1159</v>
      </c>
      <c r="V21" s="1" t="s">
        <v>1584</v>
      </c>
      <c r="W21" s="953" t="s">
        <v>1591</v>
      </c>
      <c r="X21" s="953"/>
      <c r="Y21" s="953"/>
      <c r="Z21" s="40"/>
      <c r="AA21" s="365" t="s">
        <v>174</v>
      </c>
      <c r="AB21" s="281" t="s">
        <v>1149</v>
      </c>
      <c r="AC21" s="366" t="s">
        <v>174</v>
      </c>
      <c r="AK21" s="37"/>
    </row>
    <row r="22" spans="2:37" s="1" customFormat="1" ht="7.5" customHeight="1">
      <c r="B22" s="380"/>
      <c r="C22" s="374"/>
      <c r="D22" s="374"/>
      <c r="E22" s="374"/>
      <c r="F22" s="375"/>
      <c r="G22" s="374"/>
      <c r="V22" s="374"/>
      <c r="W22" s="374"/>
      <c r="X22" s="374"/>
      <c r="Y22" s="374"/>
      <c r="Z22" s="374"/>
      <c r="AA22" s="380"/>
      <c r="AB22" s="374"/>
      <c r="AC22" s="375"/>
    </row>
    <row r="23" spans="2:37" s="1" customFormat="1" ht="9.75" customHeight="1">
      <c r="B23" s="378"/>
      <c r="C23" s="371"/>
      <c r="D23" s="371"/>
      <c r="E23" s="371"/>
      <c r="F23" s="372"/>
      <c r="G23" s="371"/>
      <c r="H23" s="371"/>
      <c r="I23" s="371"/>
      <c r="J23" s="371"/>
      <c r="K23" s="371"/>
      <c r="L23" s="371"/>
      <c r="M23" s="371"/>
      <c r="N23" s="371"/>
      <c r="O23" s="371"/>
      <c r="P23" s="371"/>
      <c r="Q23" s="371"/>
      <c r="R23" s="371"/>
      <c r="S23" s="371"/>
      <c r="T23" s="371"/>
      <c r="U23" s="371"/>
      <c r="V23" s="371"/>
      <c r="W23" s="371"/>
      <c r="X23" s="371"/>
      <c r="Y23" s="371"/>
      <c r="Z23" s="371"/>
      <c r="AA23" s="378"/>
      <c r="AB23" s="371"/>
      <c r="AC23" s="372"/>
    </row>
    <row r="24" spans="2:37" s="1" customFormat="1" ht="13.5" customHeight="1">
      <c r="B24" s="426"/>
      <c r="C24" s="285"/>
      <c r="D24" s="285"/>
      <c r="E24" s="285"/>
      <c r="F24" s="427"/>
      <c r="AA24" s="423" t="s">
        <v>1148</v>
      </c>
      <c r="AB24" s="424" t="s">
        <v>1149</v>
      </c>
      <c r="AC24" s="425" t="s">
        <v>1150</v>
      </c>
    </row>
    <row r="25" spans="2:37" s="1" customFormat="1" ht="36" customHeight="1">
      <c r="B25" s="984" t="s">
        <v>1592</v>
      </c>
      <c r="C25" s="985"/>
      <c r="D25" s="985"/>
      <c r="E25" s="985"/>
      <c r="F25" s="986"/>
      <c r="H25" s="422" t="s">
        <v>1157</v>
      </c>
      <c r="I25" s="1297" t="s">
        <v>1593</v>
      </c>
      <c r="J25" s="1298"/>
      <c r="K25" s="1298"/>
      <c r="L25" s="1298"/>
      <c r="M25" s="1298"/>
      <c r="N25" s="1298"/>
      <c r="O25" s="1298"/>
      <c r="P25" s="1298"/>
      <c r="Q25" s="1298"/>
      <c r="R25" s="1299"/>
      <c r="S25" s="993"/>
      <c r="T25" s="994"/>
      <c r="U25" s="359" t="s">
        <v>1159</v>
      </c>
      <c r="V25" s="403" t="s">
        <v>1584</v>
      </c>
      <c r="W25" s="953" t="s">
        <v>1594</v>
      </c>
      <c r="X25" s="953"/>
      <c r="Y25" s="953"/>
      <c r="Z25" s="40"/>
      <c r="AA25" s="365" t="s">
        <v>174</v>
      </c>
      <c r="AB25" s="281" t="s">
        <v>1149</v>
      </c>
      <c r="AC25" s="366" t="s">
        <v>174</v>
      </c>
      <c r="AK25" s="37"/>
    </row>
    <row r="26" spans="2:37" s="1" customFormat="1" ht="7.5" customHeight="1">
      <c r="B26" s="376"/>
      <c r="C26" s="428"/>
      <c r="D26" s="428"/>
      <c r="E26" s="428"/>
      <c r="F26" s="429"/>
      <c r="G26" s="374"/>
      <c r="H26" s="284"/>
      <c r="I26" s="893"/>
      <c r="J26" s="893"/>
      <c r="K26" s="893"/>
      <c r="L26" s="893"/>
      <c r="M26" s="430"/>
      <c r="N26" s="430"/>
      <c r="O26" s="430"/>
      <c r="P26" s="430"/>
      <c r="Q26" s="430"/>
      <c r="R26" s="430"/>
      <c r="S26" s="374"/>
      <c r="T26" s="374"/>
      <c r="U26" s="368"/>
      <c r="V26" s="428"/>
      <c r="W26" s="431"/>
      <c r="X26" s="431"/>
      <c r="Y26" s="431"/>
      <c r="Z26" s="334"/>
      <c r="AA26" s="1306"/>
      <c r="AB26" s="1307"/>
      <c r="AC26" s="1308"/>
      <c r="AK26" s="37"/>
    </row>
    <row r="27" spans="2:37" s="1" customFormat="1" ht="7.5" customHeight="1">
      <c r="B27" s="378"/>
      <c r="C27" s="371"/>
      <c r="D27" s="371"/>
      <c r="E27" s="371"/>
      <c r="F27" s="371"/>
      <c r="G27" s="371"/>
      <c r="H27" s="371"/>
      <c r="I27" s="371"/>
      <c r="J27" s="371"/>
      <c r="K27" s="371"/>
      <c r="L27" s="371"/>
      <c r="M27" s="371"/>
      <c r="N27" s="371"/>
      <c r="O27" s="371"/>
      <c r="P27" s="371"/>
      <c r="Q27" s="371"/>
      <c r="R27" s="371"/>
      <c r="S27" s="371"/>
      <c r="T27" s="371"/>
      <c r="U27" s="371"/>
      <c r="V27" s="371"/>
      <c r="W27" s="371"/>
      <c r="X27" s="371"/>
      <c r="Y27" s="371"/>
      <c r="Z27" s="371"/>
      <c r="AA27" s="378"/>
      <c r="AB27" s="371"/>
      <c r="AC27" s="372"/>
    </row>
    <row r="28" spans="2:37" s="1" customFormat="1">
      <c r="B28" s="336"/>
      <c r="AA28" s="423" t="s">
        <v>1148</v>
      </c>
      <c r="AB28" s="424" t="s">
        <v>1149</v>
      </c>
      <c r="AC28" s="425" t="s">
        <v>1150</v>
      </c>
    </row>
    <row r="29" spans="2:37" s="1" customFormat="1" ht="21" customHeight="1">
      <c r="B29" s="1303" t="s">
        <v>1595</v>
      </c>
      <c r="C29" s="1249"/>
      <c r="D29" s="1249"/>
      <c r="E29" s="1249"/>
      <c r="F29" s="1249"/>
      <c r="G29" s="1249"/>
      <c r="H29" s="1249"/>
      <c r="I29" s="1249"/>
      <c r="J29" s="1249"/>
      <c r="K29" s="1249"/>
      <c r="L29" s="1249"/>
      <c r="M29" s="1249"/>
      <c r="N29" s="1249"/>
      <c r="O29" s="1249"/>
      <c r="P29" s="1249"/>
      <c r="Q29" s="1249"/>
      <c r="R29" s="1249"/>
      <c r="S29" s="1249"/>
      <c r="T29" s="1249"/>
      <c r="U29" s="1249"/>
      <c r="V29" s="1249"/>
      <c r="W29" s="1249"/>
      <c r="X29" s="1249"/>
      <c r="Y29" s="1249"/>
      <c r="Z29" s="1286"/>
      <c r="AA29" s="365" t="s">
        <v>174</v>
      </c>
      <c r="AB29" s="281" t="s">
        <v>1149</v>
      </c>
      <c r="AC29" s="366" t="s">
        <v>174</v>
      </c>
    </row>
    <row r="30" spans="2:37" s="1" customFormat="1" ht="4.5" customHeight="1">
      <c r="B30" s="380"/>
      <c r="C30" s="374"/>
      <c r="D30" s="374"/>
      <c r="E30" s="374"/>
      <c r="F30" s="374"/>
      <c r="G30" s="374"/>
      <c r="H30" s="374"/>
      <c r="I30" s="374"/>
      <c r="J30" s="374"/>
      <c r="K30" s="374"/>
      <c r="L30" s="374"/>
      <c r="M30" s="374"/>
      <c r="N30" s="374"/>
      <c r="O30" s="374"/>
      <c r="P30" s="374"/>
      <c r="Q30" s="374"/>
      <c r="R30" s="374"/>
      <c r="S30" s="374"/>
      <c r="T30" s="374"/>
      <c r="U30" s="374"/>
      <c r="V30" s="374"/>
      <c r="W30" s="374"/>
      <c r="X30" s="374"/>
      <c r="Y30" s="374"/>
      <c r="Z30" s="374"/>
      <c r="AA30" s="380"/>
      <c r="AB30" s="374"/>
      <c r="AC30" s="375"/>
    </row>
    <row r="31" spans="2:37" s="1" customFormat="1"/>
    <row r="32" spans="2:37" s="1" customFormat="1">
      <c r="B32" s="1" t="s">
        <v>1596</v>
      </c>
    </row>
    <row r="33" spans="2:37" s="1" customFormat="1" ht="7.5" customHeight="1"/>
    <row r="34" spans="2:37" s="1" customFormat="1" ht="7.5" customHeight="1">
      <c r="B34" s="378"/>
      <c r="C34" s="371"/>
      <c r="D34" s="371"/>
      <c r="E34" s="371"/>
      <c r="F34" s="372"/>
      <c r="G34" s="371"/>
      <c r="H34" s="371"/>
      <c r="I34" s="371"/>
      <c r="J34" s="371"/>
      <c r="K34" s="371"/>
      <c r="L34" s="371"/>
      <c r="M34" s="371"/>
      <c r="N34" s="371"/>
      <c r="O34" s="371"/>
      <c r="P34" s="371"/>
      <c r="Q34" s="371"/>
      <c r="R34" s="371"/>
      <c r="S34" s="371"/>
      <c r="T34" s="371"/>
      <c r="U34" s="371"/>
      <c r="V34" s="371"/>
      <c r="W34" s="371"/>
      <c r="X34" s="371"/>
      <c r="Y34" s="371"/>
      <c r="Z34" s="371"/>
      <c r="AA34" s="378"/>
      <c r="AB34" s="371"/>
      <c r="AC34" s="372"/>
    </row>
    <row r="35" spans="2:37" s="1" customFormat="1" ht="30" customHeight="1">
      <c r="B35" s="984" t="s">
        <v>1581</v>
      </c>
      <c r="C35" s="985"/>
      <c r="D35" s="985"/>
      <c r="E35" s="985"/>
      <c r="F35" s="986"/>
      <c r="H35" s="422" t="s">
        <v>1157</v>
      </c>
      <c r="I35" s="1304" t="s">
        <v>1582</v>
      </c>
      <c r="J35" s="1305"/>
      <c r="K35" s="1305"/>
      <c r="L35" s="1305"/>
      <c r="M35" s="1305"/>
      <c r="N35" s="1305"/>
      <c r="O35" s="1305"/>
      <c r="P35" s="1305"/>
      <c r="Q35" s="1305"/>
      <c r="R35" s="1305"/>
      <c r="S35" s="993"/>
      <c r="T35" s="994"/>
      <c r="U35" s="359" t="s">
        <v>1159</v>
      </c>
      <c r="V35" s="281"/>
      <c r="W35" s="281"/>
      <c r="X35" s="281"/>
      <c r="Y35" s="281"/>
      <c r="AA35" s="423" t="s">
        <v>1148</v>
      </c>
      <c r="AB35" s="424" t="s">
        <v>1149</v>
      </c>
      <c r="AC35" s="425" t="s">
        <v>1150</v>
      </c>
      <c r="AK35" s="37"/>
    </row>
    <row r="36" spans="2:37" s="1" customFormat="1" ht="36" customHeight="1">
      <c r="B36" s="984"/>
      <c r="C36" s="985"/>
      <c r="D36" s="985"/>
      <c r="E36" s="985"/>
      <c r="F36" s="986"/>
      <c r="H36" s="422" t="s">
        <v>1160</v>
      </c>
      <c r="I36" s="1297" t="s">
        <v>1583</v>
      </c>
      <c r="J36" s="1298"/>
      <c r="K36" s="1298"/>
      <c r="L36" s="1298"/>
      <c r="M36" s="1298"/>
      <c r="N36" s="1298"/>
      <c r="O36" s="1298"/>
      <c r="P36" s="1298"/>
      <c r="Q36" s="1298"/>
      <c r="R36" s="1299"/>
      <c r="S36" s="993"/>
      <c r="T36" s="994"/>
      <c r="U36" s="359" t="s">
        <v>1159</v>
      </c>
      <c r="V36" s="1" t="s">
        <v>1584</v>
      </c>
      <c r="W36" s="953" t="s">
        <v>1597</v>
      </c>
      <c r="X36" s="953"/>
      <c r="Y36" s="953"/>
      <c r="Z36" s="40"/>
      <c r="AA36" s="365" t="s">
        <v>174</v>
      </c>
      <c r="AB36" s="281" t="s">
        <v>1149</v>
      </c>
      <c r="AC36" s="366" t="s">
        <v>174</v>
      </c>
      <c r="AK36" s="37"/>
    </row>
    <row r="37" spans="2:37" s="1" customFormat="1" ht="7.5" customHeight="1">
      <c r="B37" s="380"/>
      <c r="C37" s="374"/>
      <c r="D37" s="374"/>
      <c r="E37" s="374"/>
      <c r="F37" s="375"/>
      <c r="G37" s="374"/>
      <c r="H37" s="374"/>
      <c r="I37" s="374"/>
      <c r="J37" s="374"/>
      <c r="K37" s="374"/>
      <c r="L37" s="374"/>
      <c r="M37" s="374"/>
      <c r="N37" s="374"/>
      <c r="O37" s="374"/>
      <c r="P37" s="374"/>
      <c r="Q37" s="374"/>
      <c r="R37" s="374"/>
      <c r="S37" s="374"/>
      <c r="T37" s="374"/>
      <c r="U37" s="374"/>
      <c r="V37" s="374"/>
      <c r="W37" s="374"/>
      <c r="X37" s="374"/>
      <c r="Y37" s="374"/>
      <c r="Z37" s="374"/>
      <c r="AA37" s="380"/>
      <c r="AB37" s="374"/>
      <c r="AC37" s="375"/>
    </row>
    <row r="38" spans="2:37" s="1" customFormat="1" ht="7.5" customHeight="1">
      <c r="B38" s="378"/>
      <c r="C38" s="371"/>
      <c r="D38" s="371"/>
      <c r="E38" s="371"/>
      <c r="F38" s="372"/>
      <c r="G38" s="371"/>
      <c r="H38" s="282"/>
      <c r="I38" s="282"/>
      <c r="J38" s="282"/>
      <c r="K38" s="282"/>
      <c r="L38" s="282"/>
      <c r="M38" s="282"/>
      <c r="N38" s="282"/>
      <c r="O38" s="282"/>
      <c r="P38" s="282"/>
      <c r="Q38" s="282"/>
      <c r="R38" s="282"/>
      <c r="S38" s="282"/>
      <c r="T38" s="282"/>
      <c r="U38" s="282"/>
      <c r="V38" s="371"/>
      <c r="W38" s="371"/>
      <c r="X38" s="371"/>
      <c r="Y38" s="371"/>
      <c r="Z38" s="371"/>
      <c r="AA38" s="378"/>
      <c r="AB38" s="371"/>
      <c r="AC38" s="372"/>
    </row>
    <row r="39" spans="2:37" s="1" customFormat="1" ht="30" customHeight="1">
      <c r="B39" s="984" t="s">
        <v>1598</v>
      </c>
      <c r="C39" s="985"/>
      <c r="D39" s="985"/>
      <c r="E39" s="985"/>
      <c r="F39" s="986"/>
      <c r="G39" s="339"/>
      <c r="H39" s="432" t="s">
        <v>1157</v>
      </c>
      <c r="I39" s="1300" t="s">
        <v>1582</v>
      </c>
      <c r="J39" s="1301"/>
      <c r="K39" s="1301"/>
      <c r="L39" s="1301"/>
      <c r="M39" s="1301"/>
      <c r="N39" s="1301"/>
      <c r="O39" s="1301"/>
      <c r="P39" s="1301"/>
      <c r="Q39" s="1301"/>
      <c r="R39" s="1302"/>
      <c r="S39" s="973"/>
      <c r="T39" s="974"/>
      <c r="U39" s="369" t="s">
        <v>1159</v>
      </c>
      <c r="V39" s="365"/>
      <c r="W39" s="281"/>
      <c r="X39" s="281"/>
      <c r="Y39" s="281"/>
      <c r="AA39" s="423" t="s">
        <v>1148</v>
      </c>
      <c r="AB39" s="424" t="s">
        <v>1149</v>
      </c>
      <c r="AC39" s="425" t="s">
        <v>1150</v>
      </c>
      <c r="AK39" s="37"/>
    </row>
    <row r="40" spans="2:37" s="1" customFormat="1" ht="36" customHeight="1">
      <c r="B40" s="984"/>
      <c r="C40" s="985"/>
      <c r="D40" s="985"/>
      <c r="E40" s="985"/>
      <c r="F40" s="986"/>
      <c r="H40" s="422" t="s">
        <v>1160</v>
      </c>
      <c r="I40" s="1297" t="s">
        <v>1587</v>
      </c>
      <c r="J40" s="1298"/>
      <c r="K40" s="1298"/>
      <c r="L40" s="1298"/>
      <c r="M40" s="1298"/>
      <c r="N40" s="1298"/>
      <c r="O40" s="1298"/>
      <c r="P40" s="1298"/>
      <c r="Q40" s="1298"/>
      <c r="R40" s="1299"/>
      <c r="S40" s="993"/>
      <c r="T40" s="994"/>
      <c r="U40" s="359" t="s">
        <v>1159</v>
      </c>
      <c r="V40" s="1" t="s">
        <v>1584</v>
      </c>
      <c r="W40" s="953" t="s">
        <v>1597</v>
      </c>
      <c r="X40" s="953"/>
      <c r="Y40" s="953"/>
      <c r="Z40" s="40"/>
      <c r="AA40" s="365" t="s">
        <v>174</v>
      </c>
      <c r="AB40" s="281" t="s">
        <v>1149</v>
      </c>
      <c r="AC40" s="366" t="s">
        <v>174</v>
      </c>
      <c r="AK40" s="37"/>
    </row>
    <row r="41" spans="2:37" s="1" customFormat="1" ht="7.5" customHeight="1">
      <c r="B41" s="380"/>
      <c r="C41" s="374"/>
      <c r="D41" s="374"/>
      <c r="E41" s="374"/>
      <c r="F41" s="375"/>
      <c r="G41" s="374"/>
      <c r="H41" s="374"/>
      <c r="I41" s="374"/>
      <c r="J41" s="374"/>
      <c r="K41" s="374"/>
      <c r="L41" s="374"/>
      <c r="M41" s="374"/>
      <c r="N41" s="374"/>
      <c r="O41" s="374"/>
      <c r="P41" s="374"/>
      <c r="Q41" s="374"/>
      <c r="R41" s="374"/>
      <c r="S41" s="374"/>
      <c r="T41" s="374"/>
      <c r="U41" s="374"/>
      <c r="V41" s="374"/>
      <c r="W41" s="374"/>
      <c r="X41" s="374"/>
      <c r="Y41" s="374"/>
      <c r="Z41" s="374"/>
      <c r="AA41" s="380"/>
      <c r="AB41" s="374"/>
      <c r="AC41" s="375"/>
    </row>
    <row r="42" spans="2:37" s="1" customFormat="1" ht="7.5" customHeight="1">
      <c r="B42" s="378"/>
      <c r="C42" s="371"/>
      <c r="D42" s="371"/>
      <c r="E42" s="371"/>
      <c r="F42" s="372"/>
      <c r="G42" s="371"/>
      <c r="H42" s="371"/>
      <c r="I42" s="371"/>
      <c r="J42" s="371"/>
      <c r="K42" s="371"/>
      <c r="L42" s="371"/>
      <c r="M42" s="371"/>
      <c r="N42" s="371"/>
      <c r="O42" s="371"/>
      <c r="P42" s="371"/>
      <c r="Q42" s="371"/>
      <c r="R42" s="371"/>
      <c r="S42" s="371"/>
      <c r="T42" s="371"/>
      <c r="U42" s="371"/>
      <c r="V42" s="371"/>
      <c r="W42" s="371"/>
      <c r="X42" s="371"/>
      <c r="Y42" s="371"/>
      <c r="Z42" s="371"/>
      <c r="AA42" s="378"/>
      <c r="AB42" s="371"/>
      <c r="AC42" s="372"/>
    </row>
    <row r="43" spans="2:37" s="1" customFormat="1" ht="30" customHeight="1">
      <c r="B43" s="984" t="s">
        <v>1589</v>
      </c>
      <c r="C43" s="985"/>
      <c r="D43" s="985"/>
      <c r="E43" s="985"/>
      <c r="F43" s="986"/>
      <c r="H43" s="422" t="s">
        <v>1157</v>
      </c>
      <c r="I43" s="1297" t="s">
        <v>1582</v>
      </c>
      <c r="J43" s="1298"/>
      <c r="K43" s="1298"/>
      <c r="L43" s="1298"/>
      <c r="M43" s="1298"/>
      <c r="N43" s="1298"/>
      <c r="O43" s="1298"/>
      <c r="P43" s="1298"/>
      <c r="Q43" s="1298"/>
      <c r="R43" s="1299"/>
      <c r="S43" s="993"/>
      <c r="T43" s="994"/>
      <c r="U43" s="359" t="s">
        <v>1159</v>
      </c>
      <c r="V43" s="281"/>
      <c r="W43" s="281"/>
      <c r="X43" s="281"/>
      <c r="Y43" s="281"/>
      <c r="AA43" s="423" t="s">
        <v>1148</v>
      </c>
      <c r="AB43" s="424" t="s">
        <v>1149</v>
      </c>
      <c r="AC43" s="425" t="s">
        <v>1150</v>
      </c>
      <c r="AK43" s="37"/>
    </row>
    <row r="44" spans="2:37" s="1" customFormat="1" ht="36" customHeight="1">
      <c r="B44" s="984"/>
      <c r="C44" s="985"/>
      <c r="D44" s="985"/>
      <c r="E44" s="985"/>
      <c r="F44" s="986"/>
      <c r="H44" s="422" t="s">
        <v>1160</v>
      </c>
      <c r="I44" s="1297" t="s">
        <v>1590</v>
      </c>
      <c r="J44" s="1298"/>
      <c r="K44" s="1298"/>
      <c r="L44" s="1298"/>
      <c r="M44" s="1298"/>
      <c r="N44" s="1298"/>
      <c r="O44" s="1298"/>
      <c r="P44" s="1298"/>
      <c r="Q44" s="1298"/>
      <c r="R44" s="1299"/>
      <c r="S44" s="993"/>
      <c r="T44" s="994"/>
      <c r="U44" s="359" t="s">
        <v>1159</v>
      </c>
      <c r="V44" s="1" t="s">
        <v>1584</v>
      </c>
      <c r="W44" s="953" t="s">
        <v>1599</v>
      </c>
      <c r="X44" s="953"/>
      <c r="Y44" s="953"/>
      <c r="Z44" s="40"/>
      <c r="AA44" s="365" t="s">
        <v>174</v>
      </c>
      <c r="AB44" s="281" t="s">
        <v>1149</v>
      </c>
      <c r="AC44" s="366" t="s">
        <v>174</v>
      </c>
      <c r="AK44" s="37"/>
    </row>
    <row r="45" spans="2:37" s="1" customFormat="1" ht="7.5" customHeight="1">
      <c r="B45" s="380"/>
      <c r="C45" s="374"/>
      <c r="D45" s="374"/>
      <c r="E45" s="374"/>
      <c r="F45" s="375"/>
      <c r="G45" s="374"/>
      <c r="H45" s="374"/>
      <c r="I45" s="374"/>
      <c r="J45" s="374"/>
      <c r="K45" s="374"/>
      <c r="L45" s="374"/>
      <c r="M45" s="374"/>
      <c r="N45" s="374"/>
      <c r="O45" s="374"/>
      <c r="P45" s="374"/>
      <c r="Q45" s="374"/>
      <c r="R45" s="374"/>
      <c r="S45" s="374"/>
      <c r="T45" s="374"/>
      <c r="U45" s="374"/>
      <c r="V45" s="374"/>
      <c r="W45" s="374"/>
      <c r="X45" s="374"/>
      <c r="Y45" s="374"/>
      <c r="Z45" s="374"/>
      <c r="AA45" s="380"/>
      <c r="AB45" s="374"/>
      <c r="AC45" s="375"/>
    </row>
    <row r="46" spans="2:37" s="1" customFormat="1"/>
    <row r="47" spans="2:37" s="1" customFormat="1">
      <c r="B47" s="1" t="s">
        <v>1600</v>
      </c>
    </row>
    <row r="48" spans="2:37" s="1" customFormat="1" ht="7.5" customHeight="1"/>
    <row r="49" spans="2:29" s="1" customFormat="1" ht="7.5" customHeight="1">
      <c r="B49" s="378"/>
      <c r="C49" s="371"/>
      <c r="D49" s="371"/>
      <c r="E49" s="371"/>
      <c r="F49" s="372"/>
      <c r="G49" s="371"/>
      <c r="H49" s="371"/>
      <c r="I49" s="371"/>
      <c r="J49" s="371"/>
      <c r="K49" s="371"/>
      <c r="L49" s="371"/>
      <c r="M49" s="371"/>
      <c r="N49" s="371"/>
      <c r="O49" s="371"/>
      <c r="P49" s="371"/>
      <c r="Q49" s="371"/>
      <c r="R49" s="371"/>
      <c r="S49" s="371"/>
      <c r="T49" s="371"/>
      <c r="U49" s="371"/>
      <c r="V49" s="371"/>
      <c r="W49" s="371"/>
      <c r="X49" s="371"/>
      <c r="Y49" s="371"/>
      <c r="Z49" s="372"/>
      <c r="AA49" s="378"/>
      <c r="AB49" s="371"/>
      <c r="AC49" s="372"/>
    </row>
    <row r="50" spans="2:29" s="1" customFormat="1">
      <c r="B50" s="336"/>
      <c r="F50" s="373"/>
      <c r="H50" s="374"/>
      <c r="I50" s="374"/>
      <c r="J50" s="374"/>
      <c r="K50" s="374"/>
      <c r="L50" s="374"/>
      <c r="M50" s="374"/>
      <c r="N50" s="374"/>
      <c r="O50" s="374"/>
      <c r="P50" s="374"/>
      <c r="Q50" s="374"/>
      <c r="R50" s="374"/>
      <c r="S50" s="374"/>
      <c r="T50" s="374"/>
      <c r="U50" s="374"/>
      <c r="V50" s="374"/>
      <c r="W50" s="374"/>
      <c r="X50" s="374"/>
      <c r="Y50" s="374"/>
      <c r="Z50" s="375"/>
      <c r="AA50" s="433" t="s">
        <v>1148</v>
      </c>
      <c r="AB50" s="434" t="s">
        <v>1149</v>
      </c>
      <c r="AC50" s="435" t="s">
        <v>1150</v>
      </c>
    </row>
    <row r="51" spans="2:29" ht="36" customHeight="1">
      <c r="B51" s="984" t="s">
        <v>1601</v>
      </c>
      <c r="C51" s="985"/>
      <c r="D51" s="985"/>
      <c r="E51" s="985"/>
      <c r="F51" s="986"/>
      <c r="G51" s="1"/>
      <c r="H51" s="422" t="s">
        <v>1157</v>
      </c>
      <c r="I51" s="1296" t="s">
        <v>1602</v>
      </c>
      <c r="J51" s="893"/>
      <c r="K51" s="893"/>
      <c r="L51" s="893"/>
      <c r="M51" s="893"/>
      <c r="N51" s="893"/>
      <c r="O51" s="893"/>
      <c r="P51" s="893"/>
      <c r="Q51" s="893"/>
      <c r="R51" s="893"/>
      <c r="S51" s="893"/>
      <c r="T51" s="893"/>
      <c r="U51" s="893"/>
      <c r="V51" s="893"/>
      <c r="W51" s="893"/>
      <c r="X51" s="893"/>
      <c r="Y51" s="893"/>
      <c r="Z51" s="894"/>
      <c r="AA51" s="357" t="s">
        <v>174</v>
      </c>
      <c r="AB51" s="358" t="s">
        <v>1149</v>
      </c>
      <c r="AC51" s="359" t="s">
        <v>174</v>
      </c>
    </row>
    <row r="52" spans="2:29" ht="36" customHeight="1">
      <c r="B52" s="984"/>
      <c r="C52" s="985"/>
      <c r="D52" s="985"/>
      <c r="E52" s="985"/>
      <c r="F52" s="986"/>
      <c r="G52" s="1"/>
      <c r="H52" s="422" t="s">
        <v>1160</v>
      </c>
      <c r="I52" s="1296" t="s">
        <v>1603</v>
      </c>
      <c r="J52" s="893"/>
      <c r="K52" s="893"/>
      <c r="L52" s="893"/>
      <c r="M52" s="893"/>
      <c r="N52" s="893"/>
      <c r="O52" s="893"/>
      <c r="P52" s="893"/>
      <c r="Q52" s="893"/>
      <c r="R52" s="893"/>
      <c r="S52" s="893"/>
      <c r="T52" s="893"/>
      <c r="U52" s="893"/>
      <c r="V52" s="893"/>
      <c r="W52" s="893"/>
      <c r="X52" s="893"/>
      <c r="Y52" s="893"/>
      <c r="Z52" s="894"/>
      <c r="AA52" s="357" t="s">
        <v>174</v>
      </c>
      <c r="AB52" s="358" t="s">
        <v>1149</v>
      </c>
      <c r="AC52" s="359" t="s">
        <v>174</v>
      </c>
    </row>
    <row r="53" spans="2:29" s="3" customFormat="1" ht="7.5" customHeight="1">
      <c r="B53" s="380"/>
      <c r="C53" s="374"/>
      <c r="D53" s="374"/>
      <c r="E53" s="374"/>
      <c r="F53" s="375"/>
      <c r="G53" s="374"/>
      <c r="H53" s="374"/>
      <c r="I53" s="374"/>
      <c r="J53" s="374"/>
      <c r="K53" s="374"/>
      <c r="L53" s="374"/>
      <c r="M53" s="374"/>
      <c r="N53" s="374"/>
      <c r="O53" s="374"/>
      <c r="P53" s="374"/>
      <c r="Q53" s="374"/>
      <c r="R53" s="374"/>
      <c r="S53" s="374"/>
      <c r="T53" s="374"/>
      <c r="U53" s="374"/>
      <c r="V53" s="374"/>
      <c r="W53" s="374"/>
      <c r="X53" s="374"/>
      <c r="Y53" s="374"/>
      <c r="Z53" s="361"/>
      <c r="AA53" s="380"/>
      <c r="AB53" s="374"/>
      <c r="AC53" s="375"/>
    </row>
    <row r="54" spans="2:29" s="3" customFormat="1">
      <c r="B54" s="352"/>
      <c r="C54" s="2"/>
      <c r="D54" s="2"/>
      <c r="E54" s="2"/>
      <c r="F54" s="2"/>
      <c r="G54" s="2"/>
      <c r="H54" s="2"/>
      <c r="I54" s="2"/>
      <c r="J54" s="2"/>
      <c r="K54" s="2"/>
      <c r="L54" s="2"/>
      <c r="M54" s="2"/>
      <c r="N54" s="2"/>
      <c r="O54" s="2"/>
      <c r="P54" s="2"/>
      <c r="Q54" s="2"/>
      <c r="R54" s="2"/>
      <c r="S54" s="2"/>
      <c r="T54" s="2"/>
      <c r="U54" s="2"/>
      <c r="V54" s="2"/>
      <c r="W54" s="2"/>
      <c r="X54" s="2"/>
      <c r="Y54" s="2"/>
      <c r="Z54" s="2"/>
      <c r="AA54" s="407"/>
      <c r="AB54" s="2"/>
      <c r="AC54" s="2"/>
    </row>
    <row r="55" spans="2:29" s="3" customFormat="1">
      <c r="B55" s="352"/>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122" spans="3:7">
      <c r="C122" s="350"/>
      <c r="D122" s="350"/>
      <c r="E122" s="350"/>
      <c r="F122" s="350"/>
      <c r="G122" s="350"/>
    </row>
    <row r="123" spans="3:7">
      <c r="C123" s="40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4"/>
  <dataValidations count="1">
    <dataValidation type="list" allowBlank="1" showInputMessage="1" showErrorMessage="1" sqref="H5:H7 M5 R5 Q6:Q7 AA13 AC13 AA17 AC17 AA21 AC21 AA25 AC25 AA29 AC29 AA36 AC36 AA40 AC40 AA44 AC44 AA51:AA52 AC51:AC52" xr:uid="{7BCD5EF5-BCBE-4A55-96A7-6EB54D82C8EC}">
      <formula1>"□,■"</formula1>
    </dataValidation>
  </dataValidations>
  <printOptions horizontalCentered="1"/>
  <pageMargins left="0.70866141732283472" right="0.39370078740157483" top="0.51181102362204722" bottom="0.35433070866141736" header="0.31496062992125984" footer="0.31496062992125984"/>
  <pageSetup paperSize="9" scale="40" orientation="portrait" r:id="rId1"/>
  <rowBreaks count="1" manualBreakCount="1">
    <brk id="38"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94"/>
  <sheetViews>
    <sheetView view="pageBreakPreview" zoomScale="85" zoomScaleNormal="85" zoomScaleSheetLayoutView="85" workbookViewId="0">
      <pane ySplit="3" topLeftCell="A4" activePane="bottomLeft" state="frozen"/>
      <selection pane="bottomLeft" activeCell="A4" sqref="A4"/>
    </sheetView>
  </sheetViews>
  <sheetFormatPr defaultColWidth="9" defaultRowHeight="20.100000000000001" customHeight="1"/>
  <cols>
    <col min="1" max="1" width="23.625" style="155" customWidth="1"/>
    <col min="2" max="2" width="55.625" style="61" customWidth="1"/>
    <col min="3" max="3" width="4.125" style="62" customWidth="1"/>
    <col min="4" max="4" width="15.625" style="156" customWidth="1"/>
    <col min="5" max="5" width="30.625" style="157" customWidth="1"/>
    <col min="6" max="16384" width="9" style="154"/>
  </cols>
  <sheetData>
    <row r="1" spans="1:5" ht="30" customHeight="1">
      <c r="A1" s="682" t="s">
        <v>99</v>
      </c>
      <c r="B1" s="682"/>
      <c r="C1" s="682"/>
      <c r="D1" s="682"/>
      <c r="E1" s="682"/>
    </row>
    <row r="2" spans="1:5" ht="9.9499999999999993" customHeight="1"/>
    <row r="3" spans="1:5" ht="20.100000000000001" customHeight="1">
      <c r="A3" s="63" t="s">
        <v>100</v>
      </c>
      <c r="B3" s="63" t="s">
        <v>101</v>
      </c>
      <c r="C3" s="683" t="s">
        <v>102</v>
      </c>
      <c r="D3" s="683"/>
      <c r="E3" s="158"/>
    </row>
    <row r="4" spans="1:5" s="162" customFormat="1" ht="42.75" customHeight="1">
      <c r="A4" s="159" t="s">
        <v>103</v>
      </c>
      <c r="B4" s="109" t="s">
        <v>104</v>
      </c>
      <c r="C4" s="160" t="s">
        <v>105</v>
      </c>
      <c r="D4" s="161" t="s">
        <v>106</v>
      </c>
      <c r="E4" s="159"/>
    </row>
    <row r="5" spans="1:5" s="162" customFormat="1" ht="27">
      <c r="A5" s="159" t="s">
        <v>107</v>
      </c>
      <c r="B5" s="109" t="s">
        <v>108</v>
      </c>
      <c r="C5" s="160" t="s">
        <v>105</v>
      </c>
      <c r="D5" s="161" t="s">
        <v>106</v>
      </c>
      <c r="E5" s="159"/>
    </row>
    <row r="6" spans="1:5" s="162" customFormat="1" ht="36" customHeight="1">
      <c r="A6" s="87" t="s">
        <v>109</v>
      </c>
      <c r="B6" s="141" t="s">
        <v>110</v>
      </c>
      <c r="C6" s="146" t="s">
        <v>105</v>
      </c>
      <c r="D6" s="163" t="s">
        <v>106</v>
      </c>
      <c r="E6" s="87"/>
    </row>
    <row r="7" spans="1:5" s="162" customFormat="1" ht="36.75" customHeight="1">
      <c r="A7" s="164" t="s">
        <v>111</v>
      </c>
      <c r="B7" s="141" t="s">
        <v>112</v>
      </c>
      <c r="C7" s="146" t="s">
        <v>105</v>
      </c>
      <c r="D7" s="163" t="s">
        <v>106</v>
      </c>
      <c r="E7" s="87"/>
    </row>
    <row r="8" spans="1:5" s="162" customFormat="1" ht="48" customHeight="1">
      <c r="A8" s="164" t="s">
        <v>113</v>
      </c>
      <c r="B8" s="141" t="s">
        <v>114</v>
      </c>
      <c r="C8" s="146" t="s">
        <v>105</v>
      </c>
      <c r="D8" s="163" t="s">
        <v>106</v>
      </c>
      <c r="E8" s="87"/>
    </row>
    <row r="9" spans="1:5" s="115" customFormat="1" ht="20.25" customHeight="1">
      <c r="A9" s="684" t="s">
        <v>115</v>
      </c>
      <c r="B9" s="112" t="s">
        <v>116</v>
      </c>
      <c r="C9" s="91" t="s">
        <v>105</v>
      </c>
      <c r="D9" s="165" t="s">
        <v>106</v>
      </c>
      <c r="E9" s="69"/>
    </row>
    <row r="10" spans="1:5" s="115" customFormat="1" ht="32.25" customHeight="1">
      <c r="A10" s="685"/>
      <c r="B10" s="103" t="s">
        <v>117</v>
      </c>
      <c r="C10" s="95" t="s">
        <v>105</v>
      </c>
      <c r="D10" s="166" t="s">
        <v>118</v>
      </c>
      <c r="E10" s="72"/>
    </row>
    <row r="11" spans="1:5" s="115" customFormat="1" ht="33.75" customHeight="1">
      <c r="A11" s="685"/>
      <c r="B11" s="103" t="s">
        <v>119</v>
      </c>
      <c r="C11" s="95" t="s">
        <v>105</v>
      </c>
      <c r="D11" s="166" t="s">
        <v>120</v>
      </c>
      <c r="E11" s="72"/>
    </row>
    <row r="12" spans="1:5" s="115" customFormat="1" ht="24" customHeight="1">
      <c r="A12" s="685"/>
      <c r="B12" s="103" t="s">
        <v>121</v>
      </c>
      <c r="C12" s="95" t="s">
        <v>105</v>
      </c>
      <c r="D12" s="166" t="s">
        <v>106</v>
      </c>
      <c r="E12" s="72"/>
    </row>
    <row r="13" spans="1:5" s="115" customFormat="1" ht="27" customHeight="1">
      <c r="A13" s="686"/>
      <c r="B13" s="167" t="s">
        <v>122</v>
      </c>
      <c r="C13" s="88" t="s">
        <v>105</v>
      </c>
      <c r="D13" s="168" t="s">
        <v>106</v>
      </c>
      <c r="E13" s="105"/>
    </row>
    <row r="14" spans="1:5" s="162" customFormat="1" ht="36" customHeight="1">
      <c r="A14" s="159" t="s">
        <v>123</v>
      </c>
      <c r="B14" s="109" t="s">
        <v>124</v>
      </c>
      <c r="C14" s="160" t="s">
        <v>105</v>
      </c>
      <c r="D14" s="161" t="s">
        <v>106</v>
      </c>
      <c r="E14" s="159"/>
    </row>
    <row r="15" spans="1:5" s="162" customFormat="1" ht="42.75" customHeight="1">
      <c r="A15" s="687" t="s">
        <v>125</v>
      </c>
      <c r="B15" s="68" t="s">
        <v>126</v>
      </c>
      <c r="C15" s="65" t="s">
        <v>105</v>
      </c>
      <c r="D15" s="169" t="s">
        <v>127</v>
      </c>
      <c r="E15" s="66"/>
    </row>
    <row r="16" spans="1:5" s="162" customFormat="1" ht="35.25" customHeight="1">
      <c r="A16" s="688"/>
      <c r="B16" s="70" t="s">
        <v>128</v>
      </c>
      <c r="C16" s="71" t="s">
        <v>105</v>
      </c>
      <c r="D16" s="170" t="s">
        <v>127</v>
      </c>
      <c r="E16" s="83"/>
    </row>
    <row r="17" spans="1:5" s="162" customFormat="1" ht="35.25" customHeight="1">
      <c r="A17" s="689"/>
      <c r="B17" s="171" t="s">
        <v>129</v>
      </c>
      <c r="C17" s="80" t="s">
        <v>105</v>
      </c>
      <c r="D17" s="172" t="s">
        <v>130</v>
      </c>
      <c r="E17" s="81"/>
    </row>
    <row r="18" spans="1:5" s="162" customFormat="1" ht="168.75" customHeight="1">
      <c r="A18" s="687" t="s">
        <v>131</v>
      </c>
      <c r="B18" s="68" t="s">
        <v>132</v>
      </c>
      <c r="C18" s="65" t="s">
        <v>105</v>
      </c>
      <c r="D18" s="169" t="s">
        <v>106</v>
      </c>
      <c r="E18" s="66"/>
    </row>
    <row r="19" spans="1:5" s="162" customFormat="1" ht="36.75" customHeight="1">
      <c r="A19" s="688"/>
      <c r="B19" s="171" t="s">
        <v>133</v>
      </c>
      <c r="C19" s="80" t="s">
        <v>105</v>
      </c>
      <c r="D19" s="172" t="s">
        <v>134</v>
      </c>
      <c r="E19" s="81"/>
    </row>
    <row r="20" spans="1:5" ht="20.100000000000001" customHeight="1">
      <c r="A20" s="159" t="s">
        <v>135</v>
      </c>
      <c r="B20" s="173" t="s">
        <v>136</v>
      </c>
      <c r="C20" s="160" t="s">
        <v>105</v>
      </c>
      <c r="D20" s="161" t="s">
        <v>106</v>
      </c>
      <c r="E20" s="174"/>
    </row>
    <row r="21" spans="1:5" ht="44.25" customHeight="1">
      <c r="A21" s="159" t="s">
        <v>137</v>
      </c>
      <c r="B21" s="175" t="s">
        <v>138</v>
      </c>
      <c r="C21" s="160" t="s">
        <v>105</v>
      </c>
      <c r="D21" s="161" t="s">
        <v>106</v>
      </c>
      <c r="E21" s="174"/>
    </row>
    <row r="22" spans="1:5" ht="32.25" customHeight="1">
      <c r="A22" s="159" t="s">
        <v>139</v>
      </c>
      <c r="B22" s="175" t="s">
        <v>140</v>
      </c>
      <c r="C22" s="160" t="s">
        <v>105</v>
      </c>
      <c r="D22" s="161" t="s">
        <v>106</v>
      </c>
      <c r="E22" s="174"/>
    </row>
    <row r="23" spans="1:5" ht="60" customHeight="1">
      <c r="A23" s="176" t="s">
        <v>141</v>
      </c>
      <c r="B23" s="177" t="s">
        <v>142</v>
      </c>
      <c r="C23" s="160" t="s">
        <v>105</v>
      </c>
      <c r="D23" s="161" t="s">
        <v>106</v>
      </c>
      <c r="E23" s="148"/>
    </row>
    <row r="24" spans="1:5" ht="46.5" customHeight="1">
      <c r="A24" s="690" t="s">
        <v>143</v>
      </c>
      <c r="B24" s="64" t="s">
        <v>144</v>
      </c>
      <c r="C24" s="65" t="s">
        <v>105</v>
      </c>
      <c r="D24" s="163" t="s">
        <v>145</v>
      </c>
      <c r="E24" s="178"/>
    </row>
    <row r="25" spans="1:5" ht="81.75" customHeight="1">
      <c r="A25" s="691"/>
      <c r="B25" s="101" t="s">
        <v>146</v>
      </c>
      <c r="C25" s="147" t="s">
        <v>105</v>
      </c>
      <c r="D25" s="179" t="s">
        <v>147</v>
      </c>
      <c r="E25" s="180"/>
    </row>
    <row r="26" spans="1:5" ht="23.25" customHeight="1">
      <c r="A26" s="691"/>
      <c r="B26" s="77" t="s">
        <v>148</v>
      </c>
      <c r="C26" s="147" t="s">
        <v>105</v>
      </c>
      <c r="D26" s="170" t="s">
        <v>106</v>
      </c>
      <c r="E26" s="149"/>
    </row>
    <row r="27" spans="1:5" ht="48.75" customHeight="1">
      <c r="A27" s="692"/>
      <c r="B27" s="74" t="s">
        <v>149</v>
      </c>
      <c r="C27" s="80" t="s">
        <v>105</v>
      </c>
      <c r="D27" s="172" t="s">
        <v>147</v>
      </c>
      <c r="E27" s="81" t="s">
        <v>150</v>
      </c>
    </row>
    <row r="28" spans="1:5" ht="36" customHeight="1">
      <c r="A28" s="691" t="s">
        <v>151</v>
      </c>
      <c r="B28" s="61" t="s">
        <v>152</v>
      </c>
      <c r="C28" s="152" t="s">
        <v>105</v>
      </c>
      <c r="D28" s="181" t="s">
        <v>145</v>
      </c>
      <c r="E28" s="78"/>
    </row>
    <row r="29" spans="1:5" ht="48.75" customHeight="1">
      <c r="A29" s="691"/>
      <c r="B29" s="182" t="s">
        <v>153</v>
      </c>
      <c r="C29" s="183" t="s">
        <v>105</v>
      </c>
      <c r="D29" s="184" t="s">
        <v>120</v>
      </c>
      <c r="E29" s="72" t="s">
        <v>154</v>
      </c>
    </row>
    <row r="30" spans="1:5" ht="22.5" customHeight="1">
      <c r="A30" s="691"/>
      <c r="B30" s="77" t="s">
        <v>155</v>
      </c>
      <c r="C30" s="95" t="s">
        <v>105</v>
      </c>
      <c r="D30" s="166" t="s">
        <v>120</v>
      </c>
      <c r="E30" s="72"/>
    </row>
    <row r="31" spans="1:5" ht="42" customHeight="1">
      <c r="A31" s="691"/>
      <c r="B31" s="185" t="s">
        <v>156</v>
      </c>
      <c r="C31" s="71" t="s">
        <v>105</v>
      </c>
      <c r="D31" s="186" t="s">
        <v>120</v>
      </c>
      <c r="E31" s="72" t="s">
        <v>157</v>
      </c>
    </row>
    <row r="32" spans="1:5" ht="35.25" customHeight="1">
      <c r="A32" s="691"/>
      <c r="B32" s="77" t="s">
        <v>158</v>
      </c>
      <c r="C32" s="152" t="s">
        <v>105</v>
      </c>
      <c r="D32" s="187" t="s">
        <v>159</v>
      </c>
      <c r="E32" s="72" t="s">
        <v>160</v>
      </c>
    </row>
    <row r="33" spans="1:5" ht="24.75" customHeight="1">
      <c r="A33" s="691"/>
      <c r="B33" s="77" t="s">
        <v>148</v>
      </c>
      <c r="C33" s="102" t="s">
        <v>105</v>
      </c>
      <c r="D33" s="186" t="s">
        <v>120</v>
      </c>
      <c r="E33" s="97"/>
    </row>
    <row r="34" spans="1:5" ht="14.25">
      <c r="A34" s="692"/>
      <c r="B34" s="144" t="s">
        <v>161</v>
      </c>
      <c r="C34" s="88" t="s">
        <v>105</v>
      </c>
      <c r="D34" s="188" t="s">
        <v>162</v>
      </c>
      <c r="E34" s="78"/>
    </row>
    <row r="35" spans="1:5" ht="32.25" customHeight="1">
      <c r="A35" s="159" t="s">
        <v>163</v>
      </c>
      <c r="B35" s="177" t="s">
        <v>164</v>
      </c>
      <c r="C35" s="160" t="s">
        <v>105</v>
      </c>
      <c r="D35" s="161" t="s">
        <v>106</v>
      </c>
      <c r="E35" s="148"/>
    </row>
    <row r="36" spans="1:5" ht="32.25" customHeight="1">
      <c r="A36" s="687" t="s">
        <v>165</v>
      </c>
      <c r="B36" s="189" t="s">
        <v>166</v>
      </c>
      <c r="C36" s="65" t="s">
        <v>105</v>
      </c>
      <c r="D36" s="163" t="s">
        <v>106</v>
      </c>
      <c r="E36" s="66"/>
    </row>
    <row r="37" spans="1:5" ht="47.25" customHeight="1">
      <c r="A37" s="688"/>
      <c r="B37" s="190" t="s">
        <v>167</v>
      </c>
      <c r="C37" s="71" t="s">
        <v>105</v>
      </c>
      <c r="D37" s="191" t="s">
        <v>106</v>
      </c>
      <c r="E37" s="83"/>
    </row>
    <row r="38" spans="1:5" ht="51.75" customHeight="1">
      <c r="A38" s="688"/>
      <c r="B38" s="192" t="s">
        <v>168</v>
      </c>
      <c r="C38" s="95" t="s">
        <v>105</v>
      </c>
      <c r="D38" s="166" t="s">
        <v>169</v>
      </c>
      <c r="E38" s="83"/>
    </row>
    <row r="39" spans="1:5" ht="51" customHeight="1">
      <c r="A39" s="688"/>
      <c r="B39" s="74" t="s">
        <v>170</v>
      </c>
      <c r="C39" s="193" t="s">
        <v>105</v>
      </c>
      <c r="D39" s="194" t="s">
        <v>169</v>
      </c>
      <c r="E39" s="90"/>
    </row>
    <row r="40" spans="1:5" s="115" customFormat="1" ht="27" customHeight="1">
      <c r="A40" s="687" t="s">
        <v>171</v>
      </c>
      <c r="B40" s="190" t="s">
        <v>172</v>
      </c>
      <c r="C40" s="195"/>
      <c r="D40" s="196"/>
      <c r="E40" s="197"/>
    </row>
    <row r="41" spans="1:5" s="115" customFormat="1" ht="40.5">
      <c r="A41" s="688"/>
      <c r="B41" s="198" t="s">
        <v>173</v>
      </c>
      <c r="C41" s="199" t="s">
        <v>174</v>
      </c>
      <c r="D41" s="200" t="s">
        <v>175</v>
      </c>
      <c r="E41" s="201"/>
    </row>
    <row r="42" spans="1:5" s="115" customFormat="1" ht="16.5" customHeight="1">
      <c r="A42" s="688"/>
      <c r="B42" s="198" t="s">
        <v>176</v>
      </c>
      <c r="C42" s="199" t="s">
        <v>174</v>
      </c>
      <c r="D42" s="200" t="s">
        <v>175</v>
      </c>
      <c r="E42" s="201"/>
    </row>
    <row r="43" spans="1:5" s="115" customFormat="1" ht="40.5">
      <c r="A43" s="688"/>
      <c r="B43" s="198" t="s">
        <v>177</v>
      </c>
      <c r="C43" s="199" t="s">
        <v>174</v>
      </c>
      <c r="D43" s="202" t="s">
        <v>175</v>
      </c>
      <c r="E43" s="201"/>
    </row>
    <row r="44" spans="1:5" s="115" customFormat="1" ht="40.5">
      <c r="A44" s="688"/>
      <c r="B44" s="198" t="s">
        <v>178</v>
      </c>
      <c r="C44" s="199" t="s">
        <v>174</v>
      </c>
      <c r="D44" s="202" t="s">
        <v>179</v>
      </c>
      <c r="E44" s="201"/>
    </row>
    <row r="45" spans="1:5" s="115" customFormat="1" ht="40.5">
      <c r="A45" s="688"/>
      <c r="B45" s="198" t="s">
        <v>180</v>
      </c>
      <c r="C45" s="199" t="s">
        <v>174</v>
      </c>
      <c r="D45" s="200" t="s">
        <v>175</v>
      </c>
      <c r="E45" s="201"/>
    </row>
    <row r="46" spans="1:5" s="115" customFormat="1" ht="13.5">
      <c r="A46" s="688"/>
      <c r="B46" s="198" t="s">
        <v>176</v>
      </c>
      <c r="C46" s="199" t="s">
        <v>174</v>
      </c>
      <c r="D46" s="200" t="s">
        <v>175</v>
      </c>
      <c r="E46" s="201"/>
    </row>
    <row r="47" spans="1:5" s="115" customFormat="1" ht="47.45" customHeight="1">
      <c r="A47" s="688"/>
      <c r="B47" s="198" t="s">
        <v>177</v>
      </c>
      <c r="C47" s="199" t="s">
        <v>174</v>
      </c>
      <c r="D47" s="202" t="s">
        <v>179</v>
      </c>
      <c r="E47" s="201"/>
    </row>
    <row r="48" spans="1:5" s="115" customFormat="1" ht="40.5">
      <c r="A48" s="689"/>
      <c r="B48" s="198" t="s">
        <v>178</v>
      </c>
      <c r="C48" s="203" t="s">
        <v>174</v>
      </c>
      <c r="D48" s="202" t="s">
        <v>175</v>
      </c>
      <c r="E48" s="201"/>
    </row>
    <row r="49" spans="1:5" ht="21" customHeight="1">
      <c r="A49" s="687" t="s">
        <v>181</v>
      </c>
      <c r="B49" s="64" t="s">
        <v>182</v>
      </c>
      <c r="C49" s="91" t="s">
        <v>105</v>
      </c>
      <c r="D49" s="92" t="s">
        <v>145</v>
      </c>
      <c r="E49" s="69"/>
    </row>
    <row r="50" spans="1:5" ht="42" customHeight="1">
      <c r="A50" s="688"/>
      <c r="B50" s="106" t="s">
        <v>183</v>
      </c>
      <c r="C50" s="98" t="s">
        <v>105</v>
      </c>
      <c r="D50" s="99" t="s">
        <v>106</v>
      </c>
      <c r="E50" s="72" t="s">
        <v>184</v>
      </c>
    </row>
    <row r="51" spans="1:5" ht="27.75" customHeight="1">
      <c r="A51" s="688"/>
      <c r="B51" s="77" t="s">
        <v>185</v>
      </c>
      <c r="C51" s="95" t="s">
        <v>105</v>
      </c>
      <c r="D51" s="96" t="s">
        <v>118</v>
      </c>
      <c r="E51" s="72"/>
    </row>
    <row r="52" spans="1:5" ht="21" customHeight="1">
      <c r="A52" s="688"/>
      <c r="B52" s="77" t="s">
        <v>155</v>
      </c>
      <c r="C52" s="95" t="s">
        <v>105</v>
      </c>
      <c r="D52" s="96" t="s">
        <v>120</v>
      </c>
      <c r="E52" s="72"/>
    </row>
    <row r="53" spans="1:5" ht="42" customHeight="1">
      <c r="A53" s="688"/>
      <c r="B53" s="77" t="s">
        <v>186</v>
      </c>
      <c r="C53" s="95" t="s">
        <v>105</v>
      </c>
      <c r="D53" s="96" t="s">
        <v>120</v>
      </c>
      <c r="E53" s="72" t="s">
        <v>184</v>
      </c>
    </row>
    <row r="54" spans="1:5" ht="39.75" customHeight="1">
      <c r="A54" s="688"/>
      <c r="B54" s="103" t="s">
        <v>187</v>
      </c>
      <c r="C54" s="95" t="s">
        <v>105</v>
      </c>
      <c r="D54" s="96" t="s">
        <v>188</v>
      </c>
      <c r="E54" s="72" t="s">
        <v>189</v>
      </c>
    </row>
    <row r="55" spans="1:5" ht="19.5" customHeight="1">
      <c r="A55" s="688"/>
      <c r="B55" s="77" t="s">
        <v>166</v>
      </c>
      <c r="C55" s="95" t="s">
        <v>105</v>
      </c>
      <c r="D55" s="96" t="s">
        <v>106</v>
      </c>
      <c r="E55" s="72"/>
    </row>
    <row r="56" spans="1:5" ht="21" customHeight="1">
      <c r="A56" s="689"/>
      <c r="B56" s="74" t="s">
        <v>161</v>
      </c>
      <c r="C56" s="88" t="s">
        <v>105</v>
      </c>
      <c r="D56" s="89" t="s">
        <v>162</v>
      </c>
      <c r="E56" s="105"/>
    </row>
    <row r="57" spans="1:5" ht="33.75" customHeight="1">
      <c r="A57" s="687" t="s">
        <v>190</v>
      </c>
      <c r="B57" s="64" t="s">
        <v>191</v>
      </c>
      <c r="C57" s="91" t="s">
        <v>105</v>
      </c>
      <c r="D57" s="92" t="s">
        <v>145</v>
      </c>
      <c r="E57" s="93"/>
    </row>
    <row r="58" spans="1:5" ht="33.75" customHeight="1">
      <c r="A58" s="688"/>
      <c r="B58" s="77" t="s">
        <v>192</v>
      </c>
      <c r="C58" s="95" t="s">
        <v>105</v>
      </c>
      <c r="D58" s="96" t="s">
        <v>118</v>
      </c>
      <c r="E58" s="97" t="s">
        <v>184</v>
      </c>
    </row>
    <row r="59" spans="1:5" ht="33.75" customHeight="1">
      <c r="A59" s="688"/>
      <c r="B59" s="77" t="s">
        <v>185</v>
      </c>
      <c r="C59" s="95" t="s">
        <v>105</v>
      </c>
      <c r="D59" s="96" t="s">
        <v>118</v>
      </c>
      <c r="E59" s="97"/>
    </row>
    <row r="60" spans="1:5" ht="33.75" customHeight="1">
      <c r="A60" s="688"/>
      <c r="B60" s="77" t="s">
        <v>155</v>
      </c>
      <c r="C60" s="95" t="s">
        <v>105</v>
      </c>
      <c r="D60" s="96" t="s">
        <v>120</v>
      </c>
      <c r="E60" s="97"/>
    </row>
    <row r="61" spans="1:5" ht="33.75" customHeight="1">
      <c r="A61" s="688"/>
      <c r="B61" s="77" t="s">
        <v>193</v>
      </c>
      <c r="C61" s="95" t="s">
        <v>105</v>
      </c>
      <c r="D61" s="96" t="s">
        <v>120</v>
      </c>
      <c r="E61" s="97" t="s">
        <v>184</v>
      </c>
    </row>
    <row r="62" spans="1:5" ht="33.75" customHeight="1">
      <c r="A62" s="688"/>
      <c r="B62" s="103" t="s">
        <v>194</v>
      </c>
      <c r="C62" s="95" t="s">
        <v>105</v>
      </c>
      <c r="D62" s="96" t="s">
        <v>188</v>
      </c>
      <c r="E62" s="97" t="s">
        <v>189</v>
      </c>
    </row>
    <row r="63" spans="1:5" ht="33.75" customHeight="1">
      <c r="A63" s="688"/>
      <c r="B63" s="77" t="s">
        <v>166</v>
      </c>
      <c r="C63" s="95" t="s">
        <v>105</v>
      </c>
      <c r="D63" s="96" t="s">
        <v>120</v>
      </c>
      <c r="E63" s="97"/>
    </row>
    <row r="64" spans="1:5" ht="33.75" customHeight="1">
      <c r="A64" s="688"/>
      <c r="B64" s="77" t="s">
        <v>161</v>
      </c>
      <c r="C64" s="95" t="s">
        <v>105</v>
      </c>
      <c r="D64" s="96" t="s">
        <v>162</v>
      </c>
      <c r="E64" s="97"/>
    </row>
    <row r="65" spans="1:5" ht="33.75" customHeight="1">
      <c r="A65" s="689"/>
      <c r="B65" s="143" t="s">
        <v>195</v>
      </c>
      <c r="C65" s="110" t="s">
        <v>105</v>
      </c>
      <c r="D65" s="204" t="s">
        <v>120</v>
      </c>
      <c r="E65" s="205"/>
    </row>
    <row r="66" spans="1:5" ht="32.25" customHeight="1">
      <c r="A66" s="687" t="s">
        <v>196</v>
      </c>
      <c r="B66" s="177" t="s">
        <v>197</v>
      </c>
      <c r="C66" s="65" t="s">
        <v>174</v>
      </c>
      <c r="D66" s="206" t="s">
        <v>147</v>
      </c>
      <c r="E66" s="93" t="s">
        <v>198</v>
      </c>
    </row>
    <row r="67" spans="1:5" ht="25.5" customHeight="1">
      <c r="A67" s="689"/>
      <c r="B67" s="74" t="s">
        <v>199</v>
      </c>
      <c r="C67" s="80" t="s">
        <v>174</v>
      </c>
      <c r="D67" s="207" t="s">
        <v>106</v>
      </c>
      <c r="E67" s="208"/>
    </row>
    <row r="68" spans="1:5" ht="21.75" customHeight="1">
      <c r="A68" s="687" t="s">
        <v>200</v>
      </c>
      <c r="B68" s="64" t="s">
        <v>201</v>
      </c>
      <c r="C68" s="146" t="s">
        <v>105</v>
      </c>
      <c r="D68" s="206" t="s">
        <v>202</v>
      </c>
      <c r="E68" s="93" t="s">
        <v>198</v>
      </c>
    </row>
    <row r="69" spans="1:5" ht="19.899999999999999" customHeight="1">
      <c r="A69" s="689"/>
      <c r="B69" s="144" t="s">
        <v>203</v>
      </c>
      <c r="C69" s="80" t="s">
        <v>105</v>
      </c>
      <c r="D69" s="207" t="s">
        <v>106</v>
      </c>
      <c r="E69" s="209"/>
    </row>
    <row r="70" spans="1:5" ht="52.5" customHeight="1">
      <c r="A70" s="687" t="s">
        <v>204</v>
      </c>
      <c r="B70" s="177" t="s">
        <v>205</v>
      </c>
      <c r="C70" s="65" t="s">
        <v>105</v>
      </c>
      <c r="D70" s="163" t="s">
        <v>147</v>
      </c>
      <c r="E70" s="93"/>
    </row>
    <row r="71" spans="1:5" ht="19.899999999999999" customHeight="1">
      <c r="A71" s="688"/>
      <c r="B71" s="85" t="s">
        <v>206</v>
      </c>
      <c r="C71" s="152" t="s">
        <v>105</v>
      </c>
      <c r="D71" s="179" t="s">
        <v>147</v>
      </c>
      <c r="E71" s="78"/>
    </row>
    <row r="72" spans="1:5" ht="19.899999999999999" customHeight="1">
      <c r="A72" s="688"/>
      <c r="B72" s="85" t="s">
        <v>207</v>
      </c>
      <c r="C72" s="102" t="s">
        <v>105</v>
      </c>
      <c r="D72" s="181" t="s">
        <v>208</v>
      </c>
      <c r="E72" s="100" t="s">
        <v>209</v>
      </c>
    </row>
    <row r="73" spans="1:5" ht="27" customHeight="1">
      <c r="A73" s="689"/>
      <c r="B73" s="74" t="s">
        <v>210</v>
      </c>
      <c r="C73" s="80" t="s">
        <v>174</v>
      </c>
      <c r="D73" s="114" t="s">
        <v>106</v>
      </c>
      <c r="E73" s="90"/>
    </row>
    <row r="74" spans="1:5" ht="19.899999999999999" customHeight="1">
      <c r="A74" s="687" t="s">
        <v>211</v>
      </c>
      <c r="B74" s="177" t="s">
        <v>212</v>
      </c>
      <c r="C74" s="146" t="s">
        <v>105</v>
      </c>
      <c r="D74" s="163" t="s">
        <v>106</v>
      </c>
      <c r="E74" s="93" t="s">
        <v>209</v>
      </c>
    </row>
    <row r="75" spans="1:5" ht="36.75" customHeight="1">
      <c r="A75" s="688"/>
      <c r="B75" s="85" t="s">
        <v>213</v>
      </c>
      <c r="C75" s="693" t="s">
        <v>105</v>
      </c>
      <c r="D75" s="695" t="s">
        <v>214</v>
      </c>
      <c r="E75" s="78"/>
    </row>
    <row r="76" spans="1:5" ht="14.25">
      <c r="A76" s="689"/>
      <c r="B76" s="144" t="s">
        <v>215</v>
      </c>
      <c r="C76" s="694"/>
      <c r="D76" s="696"/>
      <c r="E76" s="209"/>
    </row>
    <row r="77" spans="1:5" ht="37.5" customHeight="1">
      <c r="A77" s="159" t="s">
        <v>216</v>
      </c>
      <c r="B77" s="175" t="s">
        <v>217</v>
      </c>
      <c r="C77" s="160" t="s">
        <v>105</v>
      </c>
      <c r="D77" s="161" t="s">
        <v>106</v>
      </c>
      <c r="E77" s="159" t="s">
        <v>209</v>
      </c>
    </row>
    <row r="78" spans="1:5" ht="63" customHeight="1">
      <c r="A78" s="687" t="s">
        <v>218</v>
      </c>
      <c r="B78" s="177" t="s">
        <v>219</v>
      </c>
      <c r="C78" s="146" t="s">
        <v>105</v>
      </c>
      <c r="D78" s="163" t="s">
        <v>147</v>
      </c>
      <c r="E78" s="148"/>
    </row>
    <row r="79" spans="1:5" ht="88.5" customHeight="1">
      <c r="A79" s="689"/>
      <c r="B79" s="74" t="s">
        <v>220</v>
      </c>
      <c r="C79" s="80" t="s">
        <v>105</v>
      </c>
      <c r="D79" s="114" t="s">
        <v>147</v>
      </c>
      <c r="E79" s="100" t="s">
        <v>221</v>
      </c>
    </row>
    <row r="80" spans="1:5" ht="32.25" customHeight="1">
      <c r="A80" s="205" t="s">
        <v>222</v>
      </c>
      <c r="B80" s="61" t="s">
        <v>223</v>
      </c>
      <c r="C80" s="75" t="s">
        <v>105</v>
      </c>
      <c r="D80" s="207" t="s">
        <v>120</v>
      </c>
      <c r="E80" s="159"/>
    </row>
    <row r="81" spans="1:5" s="210" customFormat="1" ht="20.100000000000001" customHeight="1">
      <c r="A81" s="687" t="s">
        <v>224</v>
      </c>
      <c r="B81" s="64" t="s">
        <v>225</v>
      </c>
      <c r="C81" s="91" t="s">
        <v>105</v>
      </c>
      <c r="D81" s="165" t="s">
        <v>120</v>
      </c>
      <c r="E81" s="69"/>
    </row>
    <row r="82" spans="1:5" s="210" customFormat="1" ht="20.100000000000001" customHeight="1">
      <c r="A82" s="688"/>
      <c r="B82" s="77" t="s">
        <v>226</v>
      </c>
      <c r="C82" s="95" t="s">
        <v>105</v>
      </c>
      <c r="D82" s="166" t="s">
        <v>120</v>
      </c>
      <c r="E82" s="72"/>
    </row>
    <row r="83" spans="1:5" s="115" customFormat="1" ht="20.100000000000001" customHeight="1">
      <c r="A83" s="689"/>
      <c r="B83" s="74" t="s">
        <v>227</v>
      </c>
      <c r="C83" s="88" t="s">
        <v>105</v>
      </c>
      <c r="D83" s="168" t="s">
        <v>106</v>
      </c>
      <c r="E83" s="105"/>
    </row>
    <row r="84" spans="1:5" s="210" customFormat="1" ht="30.75" customHeight="1">
      <c r="A84" s="687" t="s">
        <v>228</v>
      </c>
      <c r="B84" s="64" t="s">
        <v>229</v>
      </c>
      <c r="C84" s="91" t="s">
        <v>105</v>
      </c>
      <c r="D84" s="165" t="s">
        <v>120</v>
      </c>
      <c r="E84" s="211"/>
    </row>
    <row r="85" spans="1:5" s="210" customFormat="1" ht="20.100000000000001" customHeight="1">
      <c r="A85" s="688"/>
      <c r="B85" s="77" t="s">
        <v>230</v>
      </c>
      <c r="C85" s="95" t="s">
        <v>105</v>
      </c>
      <c r="D85" s="166" t="s">
        <v>120</v>
      </c>
      <c r="E85" s="72" t="s">
        <v>231</v>
      </c>
    </row>
    <row r="86" spans="1:5" s="210" customFormat="1" ht="20.100000000000001" customHeight="1">
      <c r="A86" s="688"/>
      <c r="B86" s="77" t="s">
        <v>232</v>
      </c>
      <c r="C86" s="95" t="s">
        <v>105</v>
      </c>
      <c r="D86" s="166" t="s">
        <v>118</v>
      </c>
      <c r="E86" s="72"/>
    </row>
    <row r="87" spans="1:5" s="210" customFormat="1" ht="19.899999999999999" customHeight="1">
      <c r="A87" s="689"/>
      <c r="B87" s="212" t="s">
        <v>233</v>
      </c>
      <c r="C87" s="213" t="s">
        <v>105</v>
      </c>
      <c r="D87" s="214" t="s">
        <v>118</v>
      </c>
      <c r="E87" s="215"/>
    </row>
    <row r="88" spans="1:5" s="210" customFormat="1" ht="49.5" customHeight="1">
      <c r="A88" s="687" t="s">
        <v>234</v>
      </c>
      <c r="B88" s="64" t="s">
        <v>235</v>
      </c>
      <c r="C88" s="91" t="s">
        <v>105</v>
      </c>
      <c r="D88" s="216" t="s">
        <v>106</v>
      </c>
      <c r="E88" s="217" t="s">
        <v>236</v>
      </c>
    </row>
    <row r="89" spans="1:5" s="210" customFormat="1" ht="49.5" customHeight="1">
      <c r="A89" s="688"/>
      <c r="B89" s="77" t="s">
        <v>237</v>
      </c>
      <c r="C89" s="95" t="s">
        <v>105</v>
      </c>
      <c r="D89" s="166" t="s">
        <v>120</v>
      </c>
      <c r="E89" s="72" t="s">
        <v>238</v>
      </c>
    </row>
    <row r="90" spans="1:5" s="210" customFormat="1" ht="20.100000000000001" customHeight="1">
      <c r="A90" s="688"/>
      <c r="B90" s="77" t="s">
        <v>239</v>
      </c>
      <c r="C90" s="95" t="s">
        <v>105</v>
      </c>
      <c r="D90" s="166" t="s">
        <v>118</v>
      </c>
      <c r="E90" s="72"/>
    </row>
    <row r="91" spans="1:5" s="210" customFormat="1" ht="34.9" customHeight="1">
      <c r="A91" s="689"/>
      <c r="B91" s="74" t="s">
        <v>240</v>
      </c>
      <c r="C91" s="88" t="s">
        <v>105</v>
      </c>
      <c r="D91" s="168" t="s">
        <v>120</v>
      </c>
      <c r="E91" s="105"/>
    </row>
    <row r="92" spans="1:5" s="210" customFormat="1" ht="81" customHeight="1">
      <c r="A92" s="687" t="s">
        <v>241</v>
      </c>
      <c r="B92" s="64" t="s">
        <v>242</v>
      </c>
      <c r="C92" s="91" t="s">
        <v>105</v>
      </c>
      <c r="D92" s="165" t="s">
        <v>106</v>
      </c>
      <c r="E92" s="69" t="s">
        <v>236</v>
      </c>
    </row>
    <row r="93" spans="1:5" s="210" customFormat="1" ht="19.899999999999999" customHeight="1">
      <c r="A93" s="688"/>
      <c r="B93" s="77" t="s">
        <v>243</v>
      </c>
      <c r="C93" s="95" t="s">
        <v>105</v>
      </c>
      <c r="D93" s="166" t="s">
        <v>106</v>
      </c>
      <c r="E93" s="72" t="s">
        <v>236</v>
      </c>
    </row>
    <row r="94" spans="1:5" s="210" customFormat="1" ht="20.100000000000001" customHeight="1">
      <c r="A94" s="688"/>
      <c r="B94" s="77" t="s">
        <v>244</v>
      </c>
      <c r="C94" s="95" t="s">
        <v>105</v>
      </c>
      <c r="D94" s="166" t="s">
        <v>106</v>
      </c>
      <c r="E94" s="72" t="s">
        <v>236</v>
      </c>
    </row>
    <row r="95" spans="1:5" s="210" customFormat="1" ht="20.100000000000001" customHeight="1">
      <c r="A95" s="688"/>
      <c r="B95" s="77" t="s">
        <v>245</v>
      </c>
      <c r="C95" s="95" t="s">
        <v>105</v>
      </c>
      <c r="D95" s="166" t="s">
        <v>106</v>
      </c>
      <c r="E95" s="72" t="s">
        <v>236</v>
      </c>
    </row>
    <row r="96" spans="1:5" s="210" customFormat="1" ht="48" customHeight="1">
      <c r="A96" s="688"/>
      <c r="B96" s="77" t="s">
        <v>237</v>
      </c>
      <c r="C96" s="95" t="s">
        <v>105</v>
      </c>
      <c r="D96" s="166" t="s">
        <v>120</v>
      </c>
      <c r="E96" s="72" t="s">
        <v>238</v>
      </c>
    </row>
    <row r="97" spans="1:5" s="210" customFormat="1" ht="20.100000000000001" customHeight="1">
      <c r="A97" s="688"/>
      <c r="B97" s="77" t="s">
        <v>239</v>
      </c>
      <c r="C97" s="95" t="s">
        <v>105</v>
      </c>
      <c r="D97" s="166" t="s">
        <v>118</v>
      </c>
      <c r="E97" s="72"/>
    </row>
    <row r="98" spans="1:5" s="210" customFormat="1" ht="31.5" customHeight="1">
      <c r="A98" s="689"/>
      <c r="B98" s="74" t="s">
        <v>240</v>
      </c>
      <c r="C98" s="88" t="s">
        <v>105</v>
      </c>
      <c r="D98" s="168" t="s">
        <v>120</v>
      </c>
      <c r="E98" s="105"/>
    </row>
    <row r="99" spans="1:5" s="210" customFormat="1" ht="172.5" customHeight="1">
      <c r="A99" s="687" t="s">
        <v>246</v>
      </c>
      <c r="B99" s="64" t="s">
        <v>247</v>
      </c>
      <c r="C99" s="91" t="s">
        <v>105</v>
      </c>
      <c r="D99" s="165" t="s">
        <v>106</v>
      </c>
      <c r="E99" s="69"/>
    </row>
    <row r="100" spans="1:5" s="210" customFormat="1" ht="48" customHeight="1">
      <c r="A100" s="688"/>
      <c r="B100" s="77" t="s">
        <v>248</v>
      </c>
      <c r="C100" s="95" t="s">
        <v>105</v>
      </c>
      <c r="D100" s="166" t="s">
        <v>106</v>
      </c>
      <c r="E100" s="72"/>
    </row>
    <row r="101" spans="1:5" s="210" customFormat="1" ht="20.100000000000001" customHeight="1">
      <c r="A101" s="688"/>
      <c r="B101" s="77" t="s">
        <v>249</v>
      </c>
      <c r="C101" s="95" t="s">
        <v>105</v>
      </c>
      <c r="D101" s="166" t="s">
        <v>120</v>
      </c>
      <c r="E101" s="72"/>
    </row>
    <row r="102" spans="1:5" s="210" customFormat="1" ht="39.75" customHeight="1">
      <c r="A102" s="688"/>
      <c r="B102" s="77" t="s">
        <v>250</v>
      </c>
      <c r="C102" s="95" t="s">
        <v>105</v>
      </c>
      <c r="D102" s="166" t="s">
        <v>120</v>
      </c>
      <c r="E102" s="72" t="s">
        <v>251</v>
      </c>
    </row>
    <row r="103" spans="1:5" s="210" customFormat="1" ht="20.100000000000001" customHeight="1">
      <c r="A103" s="688"/>
      <c r="B103" s="77" t="s">
        <v>252</v>
      </c>
      <c r="C103" s="95" t="s">
        <v>105</v>
      </c>
      <c r="D103" s="166" t="s">
        <v>120</v>
      </c>
      <c r="E103" s="72"/>
    </row>
    <row r="104" spans="1:5" s="210" customFormat="1" ht="43.5" customHeight="1">
      <c r="A104" s="688"/>
      <c r="B104" s="77" t="s">
        <v>253</v>
      </c>
      <c r="C104" s="95" t="s">
        <v>105</v>
      </c>
      <c r="D104" s="166" t="s">
        <v>120</v>
      </c>
      <c r="E104" s="72" t="s">
        <v>254</v>
      </c>
    </row>
    <row r="105" spans="1:5" s="210" customFormat="1" ht="21" customHeight="1">
      <c r="A105" s="688"/>
      <c r="B105" s="77" t="s">
        <v>239</v>
      </c>
      <c r="C105" s="95" t="s">
        <v>105</v>
      </c>
      <c r="D105" s="166" t="s">
        <v>118</v>
      </c>
      <c r="E105" s="72"/>
    </row>
    <row r="106" spans="1:5" s="210" customFormat="1" ht="37.5" customHeight="1">
      <c r="A106" s="689"/>
      <c r="B106" s="171" t="s">
        <v>255</v>
      </c>
      <c r="C106" s="88" t="s">
        <v>105</v>
      </c>
      <c r="D106" s="168" t="s">
        <v>118</v>
      </c>
      <c r="E106" s="218"/>
    </row>
    <row r="107" spans="1:5" s="162" customFormat="1" ht="42.75" customHeight="1">
      <c r="A107" s="687" t="s">
        <v>256</v>
      </c>
      <c r="B107" s="68" t="s">
        <v>257</v>
      </c>
      <c r="C107" s="65" t="s">
        <v>105</v>
      </c>
      <c r="D107" s="169" t="s">
        <v>258</v>
      </c>
      <c r="E107" s="66"/>
    </row>
    <row r="108" spans="1:5" s="162" customFormat="1" ht="42.75" customHeight="1">
      <c r="A108" s="688"/>
      <c r="B108" s="70" t="s">
        <v>259</v>
      </c>
      <c r="C108" s="71" t="s">
        <v>105</v>
      </c>
      <c r="D108" s="170" t="s">
        <v>260</v>
      </c>
      <c r="E108" s="83"/>
    </row>
    <row r="109" spans="1:5" s="162" customFormat="1" ht="42.75" customHeight="1">
      <c r="A109" s="688"/>
      <c r="B109" s="70" t="s">
        <v>261</v>
      </c>
      <c r="C109" s="71" t="s">
        <v>105</v>
      </c>
      <c r="D109" s="170" t="s">
        <v>262</v>
      </c>
      <c r="E109" s="83"/>
    </row>
    <row r="110" spans="1:5" s="60" customFormat="1" ht="30" customHeight="1">
      <c r="A110" s="688"/>
      <c r="B110" s="103" t="s">
        <v>263</v>
      </c>
      <c r="C110" s="95" t="s">
        <v>105</v>
      </c>
      <c r="D110" s="166" t="s">
        <v>264</v>
      </c>
      <c r="E110" s="72"/>
    </row>
    <row r="111" spans="1:5" s="162" customFormat="1" ht="36" customHeight="1">
      <c r="A111" s="688"/>
      <c r="B111" s="70" t="s">
        <v>265</v>
      </c>
      <c r="C111" s="95" t="s">
        <v>105</v>
      </c>
      <c r="D111" s="166" t="s">
        <v>106</v>
      </c>
      <c r="E111" s="83"/>
    </row>
    <row r="112" spans="1:5" s="60" customFormat="1" ht="21" customHeight="1">
      <c r="A112" s="688"/>
      <c r="B112" s="103" t="s">
        <v>230</v>
      </c>
      <c r="C112" s="95" t="s">
        <v>105</v>
      </c>
      <c r="D112" s="166" t="s">
        <v>120</v>
      </c>
      <c r="E112" s="72" t="s">
        <v>266</v>
      </c>
    </row>
    <row r="113" spans="1:5" s="60" customFormat="1" ht="20.25" customHeight="1">
      <c r="A113" s="689"/>
      <c r="B113" s="167" t="s">
        <v>267</v>
      </c>
      <c r="C113" s="88" t="s">
        <v>105</v>
      </c>
      <c r="D113" s="168" t="s">
        <v>120</v>
      </c>
      <c r="E113" s="105" t="s">
        <v>268</v>
      </c>
    </row>
    <row r="114" spans="1:5" s="60" customFormat="1" ht="20.25" customHeight="1">
      <c r="A114" s="687" t="s">
        <v>269</v>
      </c>
      <c r="B114" s="219" t="s">
        <v>270</v>
      </c>
      <c r="C114" s="220" t="s">
        <v>105</v>
      </c>
      <c r="D114" s="221" t="s">
        <v>271</v>
      </c>
      <c r="E114" s="222"/>
    </row>
    <row r="115" spans="1:5" s="60" customFormat="1" ht="20.25" customHeight="1">
      <c r="A115" s="688"/>
      <c r="B115" s="223" t="s">
        <v>272</v>
      </c>
      <c r="C115" s="224" t="s">
        <v>105</v>
      </c>
      <c r="D115" s="225" t="s">
        <v>120</v>
      </c>
      <c r="E115" s="226"/>
    </row>
    <row r="116" spans="1:5" s="60" customFormat="1" ht="20.25" customHeight="1">
      <c r="A116" s="688"/>
      <c r="B116" s="142" t="s">
        <v>273</v>
      </c>
      <c r="C116" s="227" t="s">
        <v>105</v>
      </c>
      <c r="D116" s="194" t="s">
        <v>106</v>
      </c>
      <c r="E116" s="73"/>
    </row>
    <row r="117" spans="1:5" s="60" customFormat="1" ht="20.25" customHeight="1">
      <c r="A117" s="688"/>
      <c r="B117" s="142" t="s">
        <v>274</v>
      </c>
      <c r="C117" s="227" t="s">
        <v>105</v>
      </c>
      <c r="D117" s="194" t="s">
        <v>120</v>
      </c>
      <c r="E117" s="76"/>
    </row>
    <row r="118" spans="1:5" s="162" customFormat="1" ht="26.25" customHeight="1">
      <c r="A118" s="687" t="s">
        <v>275</v>
      </c>
      <c r="B118" s="68" t="s">
        <v>276</v>
      </c>
      <c r="C118" s="65" t="s">
        <v>105</v>
      </c>
      <c r="D118" s="169" t="s">
        <v>120</v>
      </c>
      <c r="E118" s="69"/>
    </row>
    <row r="119" spans="1:5" s="162" customFormat="1" ht="38.25" customHeight="1">
      <c r="A119" s="688"/>
      <c r="B119" s="70" t="s">
        <v>277</v>
      </c>
      <c r="C119" s="71" t="s">
        <v>105</v>
      </c>
      <c r="D119" s="170" t="s">
        <v>120</v>
      </c>
      <c r="E119" s="72"/>
    </row>
    <row r="120" spans="1:5" s="162" customFormat="1" ht="38.25" customHeight="1">
      <c r="A120" s="689"/>
      <c r="B120" s="171" t="s">
        <v>278</v>
      </c>
      <c r="C120" s="80" t="s">
        <v>105</v>
      </c>
      <c r="D120" s="172" t="s">
        <v>120</v>
      </c>
      <c r="E120" s="81"/>
    </row>
    <row r="121" spans="1:5" s="60" customFormat="1" ht="29.25" customHeight="1">
      <c r="A121" s="699" t="s">
        <v>279</v>
      </c>
      <c r="B121" s="64" t="s">
        <v>280</v>
      </c>
      <c r="C121" s="65" t="s">
        <v>105</v>
      </c>
      <c r="D121" s="66" t="s">
        <v>106</v>
      </c>
      <c r="E121" s="67"/>
    </row>
    <row r="122" spans="1:5" s="60" customFormat="1" ht="29.25" customHeight="1">
      <c r="A122" s="700"/>
      <c r="B122" s="77" t="s">
        <v>281</v>
      </c>
      <c r="C122" s="71" t="s">
        <v>105</v>
      </c>
      <c r="D122" s="83" t="s">
        <v>106</v>
      </c>
      <c r="E122" s="84"/>
    </row>
    <row r="123" spans="1:5" s="60" customFormat="1" ht="29.25" customHeight="1">
      <c r="A123" s="700"/>
      <c r="B123" s="77" t="s">
        <v>282</v>
      </c>
      <c r="C123" s="693" t="s">
        <v>105</v>
      </c>
      <c r="D123" s="697" t="s">
        <v>283</v>
      </c>
      <c r="E123" s="86"/>
    </row>
    <row r="124" spans="1:5" s="60" customFormat="1" ht="45" customHeight="1">
      <c r="A124" s="700"/>
      <c r="B124" s="77" t="s">
        <v>284</v>
      </c>
      <c r="C124" s="702"/>
      <c r="D124" s="698"/>
      <c r="E124" s="107"/>
    </row>
    <row r="125" spans="1:5" s="60" customFormat="1" ht="29.25" customHeight="1">
      <c r="A125" s="700"/>
      <c r="B125" s="77" t="s">
        <v>285</v>
      </c>
      <c r="C125" s="71" t="s">
        <v>105</v>
      </c>
      <c r="D125" s="83" t="s">
        <v>106</v>
      </c>
      <c r="E125" s="84"/>
    </row>
    <row r="126" spans="1:5" s="60" customFormat="1" ht="29.25" customHeight="1">
      <c r="A126" s="701"/>
      <c r="B126" s="74" t="s">
        <v>286</v>
      </c>
      <c r="C126" s="80" t="s">
        <v>105</v>
      </c>
      <c r="D126" s="81" t="s">
        <v>106</v>
      </c>
      <c r="E126" s="82"/>
    </row>
    <row r="127" spans="1:5" s="60" customFormat="1" ht="29.25" customHeight="1">
      <c r="A127" s="699" t="s">
        <v>287</v>
      </c>
      <c r="B127" s="64" t="s">
        <v>280</v>
      </c>
      <c r="C127" s="65" t="s">
        <v>105</v>
      </c>
      <c r="D127" s="66" t="s">
        <v>106</v>
      </c>
      <c r="E127" s="67"/>
    </row>
    <row r="128" spans="1:5" s="60" customFormat="1" ht="29.25" customHeight="1">
      <c r="A128" s="700"/>
      <c r="B128" s="77" t="s">
        <v>281</v>
      </c>
      <c r="C128" s="71" t="s">
        <v>105</v>
      </c>
      <c r="D128" s="83" t="s">
        <v>106</v>
      </c>
      <c r="E128" s="84"/>
    </row>
    <row r="129" spans="1:5" s="60" customFormat="1" ht="29.25" customHeight="1">
      <c r="A129" s="700"/>
      <c r="B129" s="77" t="s">
        <v>288</v>
      </c>
      <c r="C129" s="71" t="s">
        <v>105</v>
      </c>
      <c r="D129" s="83" t="s">
        <v>106</v>
      </c>
      <c r="E129" s="84"/>
    </row>
    <row r="130" spans="1:5" s="60" customFormat="1" ht="29.25" customHeight="1">
      <c r="A130" s="700"/>
      <c r="B130" s="77" t="s">
        <v>285</v>
      </c>
      <c r="C130" s="71" t="s">
        <v>105</v>
      </c>
      <c r="D130" s="83" t="s">
        <v>106</v>
      </c>
      <c r="E130" s="84"/>
    </row>
    <row r="131" spans="1:5" s="60" customFormat="1" ht="31.5" customHeight="1">
      <c r="A131" s="701"/>
      <c r="B131" s="74" t="s">
        <v>289</v>
      </c>
      <c r="C131" s="80" t="s">
        <v>105</v>
      </c>
      <c r="D131" s="81" t="s">
        <v>106</v>
      </c>
      <c r="E131" s="82"/>
    </row>
    <row r="132" spans="1:5" s="60" customFormat="1" ht="33" customHeight="1">
      <c r="A132" s="699" t="s">
        <v>290</v>
      </c>
      <c r="B132" s="64" t="s">
        <v>280</v>
      </c>
      <c r="C132" s="65" t="s">
        <v>105</v>
      </c>
      <c r="D132" s="66" t="s">
        <v>106</v>
      </c>
      <c r="E132" s="67"/>
    </row>
    <row r="133" spans="1:5" s="60" customFormat="1" ht="29.25" customHeight="1">
      <c r="A133" s="700"/>
      <c r="B133" s="77" t="s">
        <v>281</v>
      </c>
      <c r="C133" s="71" t="s">
        <v>105</v>
      </c>
      <c r="D133" s="83" t="s">
        <v>106</v>
      </c>
      <c r="E133" s="84"/>
    </row>
    <row r="134" spans="1:5" s="60" customFormat="1" ht="29.25" customHeight="1">
      <c r="A134" s="700"/>
      <c r="B134" s="77" t="s">
        <v>291</v>
      </c>
      <c r="C134" s="693" t="s">
        <v>105</v>
      </c>
      <c r="D134" s="697" t="s">
        <v>283</v>
      </c>
      <c r="E134" s="86"/>
    </row>
    <row r="135" spans="1:5" s="60" customFormat="1" ht="29.25" customHeight="1">
      <c r="A135" s="700"/>
      <c r="B135" s="77" t="s">
        <v>292</v>
      </c>
      <c r="C135" s="703"/>
      <c r="D135" s="704"/>
      <c r="E135" s="79"/>
    </row>
    <row r="136" spans="1:5" s="60" customFormat="1" ht="29.25" customHeight="1">
      <c r="A136" s="700"/>
      <c r="B136" s="77" t="s">
        <v>293</v>
      </c>
      <c r="C136" s="702"/>
      <c r="D136" s="698"/>
      <c r="E136" s="107"/>
    </row>
    <row r="137" spans="1:5" s="60" customFormat="1" ht="29.25" customHeight="1">
      <c r="A137" s="700"/>
      <c r="B137" s="77" t="s">
        <v>285</v>
      </c>
      <c r="C137" s="71" t="s">
        <v>105</v>
      </c>
      <c r="D137" s="83" t="s">
        <v>106</v>
      </c>
      <c r="E137" s="72" t="s">
        <v>294</v>
      </c>
    </row>
    <row r="138" spans="1:5" s="60" customFormat="1" ht="29.25" customHeight="1">
      <c r="A138" s="701"/>
      <c r="B138" s="74" t="s">
        <v>286</v>
      </c>
      <c r="C138" s="80" t="s">
        <v>105</v>
      </c>
      <c r="D138" s="81" t="s">
        <v>106</v>
      </c>
      <c r="E138" s="105" t="s">
        <v>294</v>
      </c>
    </row>
    <row r="139" spans="1:5" ht="29.25" customHeight="1">
      <c r="A139" s="684" t="s">
        <v>295</v>
      </c>
      <c r="B139" s="116" t="s">
        <v>296</v>
      </c>
      <c r="C139" s="117" t="s">
        <v>105</v>
      </c>
      <c r="D139" s="228" t="s">
        <v>120</v>
      </c>
      <c r="E139" s="69" t="s">
        <v>294</v>
      </c>
    </row>
    <row r="140" spans="1:5" ht="29.25" customHeight="1">
      <c r="A140" s="685"/>
      <c r="B140" s="118" t="s">
        <v>297</v>
      </c>
      <c r="C140" s="119" t="s">
        <v>105</v>
      </c>
      <c r="D140" s="191" t="s">
        <v>120</v>
      </c>
      <c r="E140" s="72" t="s">
        <v>294</v>
      </c>
    </row>
    <row r="141" spans="1:5" ht="29.25" customHeight="1">
      <c r="A141" s="685"/>
      <c r="B141" s="118" t="s">
        <v>298</v>
      </c>
      <c r="C141" s="119" t="s">
        <v>105</v>
      </c>
      <c r="D141" s="191" t="s">
        <v>120</v>
      </c>
      <c r="E141" s="72"/>
    </row>
    <row r="142" spans="1:5" ht="29.25" customHeight="1">
      <c r="A142" s="685"/>
      <c r="B142" s="118" t="s">
        <v>299</v>
      </c>
      <c r="C142" s="119" t="s">
        <v>105</v>
      </c>
      <c r="D142" s="191" t="s">
        <v>120</v>
      </c>
      <c r="E142" s="72" t="s">
        <v>300</v>
      </c>
    </row>
    <row r="143" spans="1:5" ht="20.100000000000001" customHeight="1">
      <c r="A143" s="685"/>
      <c r="B143" s="118" t="s">
        <v>301</v>
      </c>
      <c r="C143" s="119" t="s">
        <v>105</v>
      </c>
      <c r="D143" s="191" t="s">
        <v>118</v>
      </c>
      <c r="E143" s="72"/>
    </row>
    <row r="144" spans="1:5" ht="19.5" customHeight="1">
      <c r="A144" s="685"/>
      <c r="B144" s="118" t="s">
        <v>302</v>
      </c>
      <c r="C144" s="119" t="s">
        <v>105</v>
      </c>
      <c r="D144" s="191" t="s">
        <v>303</v>
      </c>
      <c r="E144" s="72"/>
    </row>
    <row r="145" spans="1:5" ht="19.5" customHeight="1">
      <c r="A145" s="685"/>
      <c r="B145" s="118" t="s">
        <v>304</v>
      </c>
      <c r="C145" s="119" t="s">
        <v>105</v>
      </c>
      <c r="D145" s="191"/>
      <c r="E145" s="72"/>
    </row>
    <row r="146" spans="1:5" ht="29.25" customHeight="1">
      <c r="A146" s="685"/>
      <c r="B146" s="104" t="s">
        <v>305</v>
      </c>
      <c r="C146" s="229" t="s">
        <v>105</v>
      </c>
      <c r="D146" s="230" t="s">
        <v>120</v>
      </c>
      <c r="E146" s="113"/>
    </row>
    <row r="147" spans="1:5" ht="27">
      <c r="A147" s="685"/>
      <c r="B147" s="142" t="s">
        <v>306</v>
      </c>
      <c r="C147" s="123" t="s">
        <v>105</v>
      </c>
      <c r="D147" s="231" t="s">
        <v>120</v>
      </c>
      <c r="E147" s="73" t="s">
        <v>307</v>
      </c>
    </row>
    <row r="148" spans="1:5" ht="40.5">
      <c r="A148" s="685"/>
      <c r="B148" s="126" t="s">
        <v>308</v>
      </c>
      <c r="C148" s="232" t="s">
        <v>105</v>
      </c>
      <c r="D148" s="233" t="s">
        <v>120</v>
      </c>
      <c r="E148" s="108"/>
    </row>
    <row r="149" spans="1:5" ht="30.75" customHeight="1">
      <c r="A149" s="685"/>
      <c r="B149" s="124" t="s">
        <v>309</v>
      </c>
      <c r="C149" s="125" t="s">
        <v>105</v>
      </c>
      <c r="D149" s="111" t="s">
        <v>120</v>
      </c>
      <c r="E149" s="105"/>
    </row>
    <row r="150" spans="1:5" ht="20.100000000000001" customHeight="1">
      <c r="A150" s="684" t="s">
        <v>310</v>
      </c>
      <c r="B150" s="116" t="s">
        <v>296</v>
      </c>
      <c r="C150" s="117" t="s">
        <v>105</v>
      </c>
      <c r="D150" s="228" t="s">
        <v>120</v>
      </c>
      <c r="E150" s="69" t="s">
        <v>294</v>
      </c>
    </row>
    <row r="151" spans="1:5" ht="20.100000000000001" customHeight="1">
      <c r="A151" s="685"/>
      <c r="B151" s="118" t="s">
        <v>297</v>
      </c>
      <c r="C151" s="119" t="s">
        <v>105</v>
      </c>
      <c r="D151" s="191" t="s">
        <v>120</v>
      </c>
      <c r="E151" s="72" t="s">
        <v>294</v>
      </c>
    </row>
    <row r="152" spans="1:5" ht="20.100000000000001" customHeight="1">
      <c r="A152" s="685"/>
      <c r="B152" s="118" t="s">
        <v>298</v>
      </c>
      <c r="C152" s="119" t="s">
        <v>105</v>
      </c>
      <c r="D152" s="191" t="s">
        <v>120</v>
      </c>
      <c r="E152" s="72"/>
    </row>
    <row r="153" spans="1:5" ht="20.100000000000001" customHeight="1">
      <c r="A153" s="685"/>
      <c r="B153" s="118" t="s">
        <v>299</v>
      </c>
      <c r="C153" s="119" t="s">
        <v>105</v>
      </c>
      <c r="D153" s="191" t="s">
        <v>120</v>
      </c>
      <c r="E153" s="72" t="s">
        <v>300</v>
      </c>
    </row>
    <row r="154" spans="1:5" ht="20.100000000000001" customHeight="1">
      <c r="A154" s="685"/>
      <c r="B154" s="118" t="s">
        <v>301</v>
      </c>
      <c r="C154" s="119" t="s">
        <v>105</v>
      </c>
      <c r="D154" s="191" t="s">
        <v>118</v>
      </c>
      <c r="E154" s="72"/>
    </row>
    <row r="155" spans="1:5" ht="20.100000000000001" customHeight="1">
      <c r="A155" s="685"/>
      <c r="B155" s="118" t="s">
        <v>302</v>
      </c>
      <c r="C155" s="119" t="s">
        <v>105</v>
      </c>
      <c r="D155" s="191" t="s">
        <v>303</v>
      </c>
      <c r="E155" s="72"/>
    </row>
    <row r="156" spans="1:5" ht="20.100000000000001" customHeight="1">
      <c r="A156" s="685"/>
      <c r="B156" s="121" t="s">
        <v>311</v>
      </c>
      <c r="C156" s="122"/>
      <c r="D156" s="230"/>
      <c r="E156" s="113"/>
    </row>
    <row r="157" spans="1:5" ht="30" customHeight="1">
      <c r="A157" s="685"/>
      <c r="B157" s="142" t="s">
        <v>305</v>
      </c>
      <c r="C157" s="234" t="s">
        <v>105</v>
      </c>
      <c r="D157" s="231" t="s">
        <v>120</v>
      </c>
      <c r="E157" s="73"/>
    </row>
    <row r="158" spans="1:5" ht="31.5" customHeight="1">
      <c r="A158" s="685"/>
      <c r="B158" s="126" t="s">
        <v>306</v>
      </c>
      <c r="C158" s="232" t="s">
        <v>105</v>
      </c>
      <c r="D158" s="233" t="s">
        <v>120</v>
      </c>
      <c r="E158" s="108" t="s">
        <v>307</v>
      </c>
    </row>
    <row r="159" spans="1:5" ht="30.75" customHeight="1">
      <c r="A159" s="686"/>
      <c r="B159" s="124" t="s">
        <v>309</v>
      </c>
      <c r="C159" s="125" t="s">
        <v>105</v>
      </c>
      <c r="D159" s="111" t="s">
        <v>120</v>
      </c>
      <c r="E159" s="105"/>
    </row>
    <row r="160" spans="1:5" ht="20.100000000000001" customHeight="1">
      <c r="A160" s="684" t="s">
        <v>312</v>
      </c>
      <c r="B160" s="116" t="s">
        <v>296</v>
      </c>
      <c r="C160" s="117" t="s">
        <v>105</v>
      </c>
      <c r="D160" s="228" t="s">
        <v>120</v>
      </c>
      <c r="E160" s="69" t="s">
        <v>294</v>
      </c>
    </row>
    <row r="161" spans="1:8" ht="28.5" customHeight="1">
      <c r="A161" s="685"/>
      <c r="B161" s="118" t="s">
        <v>297</v>
      </c>
      <c r="C161" s="119" t="s">
        <v>105</v>
      </c>
      <c r="D161" s="191" t="s">
        <v>120</v>
      </c>
      <c r="E161" s="72" t="s">
        <v>294</v>
      </c>
    </row>
    <row r="162" spans="1:8" ht="20.100000000000001" customHeight="1">
      <c r="A162" s="685"/>
      <c r="B162" s="118" t="s">
        <v>298</v>
      </c>
      <c r="C162" s="119" t="s">
        <v>105</v>
      </c>
      <c r="D162" s="191" t="s">
        <v>120</v>
      </c>
      <c r="E162" s="72"/>
      <c r="H162" s="235"/>
    </row>
    <row r="163" spans="1:8" ht="20.100000000000001" customHeight="1">
      <c r="A163" s="685"/>
      <c r="B163" s="118" t="s">
        <v>299</v>
      </c>
      <c r="C163" s="119" t="s">
        <v>105</v>
      </c>
      <c r="D163" s="191" t="s">
        <v>120</v>
      </c>
      <c r="E163" s="72" t="s">
        <v>300</v>
      </c>
    </row>
    <row r="164" spans="1:8" ht="20.100000000000001" customHeight="1">
      <c r="A164" s="685"/>
      <c r="B164" s="118" t="s">
        <v>301</v>
      </c>
      <c r="C164" s="119" t="s">
        <v>105</v>
      </c>
      <c r="D164" s="191" t="s">
        <v>118</v>
      </c>
      <c r="E164" s="72"/>
    </row>
    <row r="165" spans="1:8" ht="20.100000000000001" customHeight="1">
      <c r="A165" s="685"/>
      <c r="B165" s="118" t="s">
        <v>302</v>
      </c>
      <c r="C165" s="119" t="s">
        <v>105</v>
      </c>
      <c r="D165" s="191" t="s">
        <v>303</v>
      </c>
      <c r="E165" s="72"/>
    </row>
    <row r="166" spans="1:8" ht="20.100000000000001" customHeight="1">
      <c r="A166" s="685"/>
      <c r="B166" s="121" t="s">
        <v>313</v>
      </c>
      <c r="C166" s="236"/>
      <c r="D166" s="230"/>
      <c r="E166" s="113"/>
    </row>
    <row r="167" spans="1:8" ht="30.75" customHeight="1">
      <c r="A167" s="685"/>
      <c r="B167" s="142" t="s">
        <v>305</v>
      </c>
      <c r="C167" s="234" t="s">
        <v>105</v>
      </c>
      <c r="D167" s="231" t="s">
        <v>120</v>
      </c>
      <c r="E167" s="73"/>
    </row>
    <row r="168" spans="1:8" ht="30" customHeight="1">
      <c r="A168" s="685"/>
      <c r="B168" s="145" t="s">
        <v>314</v>
      </c>
      <c r="C168" s="232" t="s">
        <v>105</v>
      </c>
      <c r="D168" s="233" t="s">
        <v>120</v>
      </c>
      <c r="E168" s="108" t="s">
        <v>307</v>
      </c>
    </row>
    <row r="169" spans="1:8" ht="33.75" customHeight="1">
      <c r="A169" s="685"/>
      <c r="B169" s="124" t="s">
        <v>309</v>
      </c>
      <c r="C169" s="125" t="s">
        <v>105</v>
      </c>
      <c r="D169" s="111" t="s">
        <v>120</v>
      </c>
      <c r="E169" s="105"/>
    </row>
    <row r="170" spans="1:8" s="60" customFormat="1" ht="45.75" customHeight="1">
      <c r="A170" s="707" t="s">
        <v>315</v>
      </c>
      <c r="B170" s="127" t="s">
        <v>316</v>
      </c>
      <c r="C170" s="710" t="s">
        <v>174</v>
      </c>
      <c r="D170" s="713" t="s">
        <v>106</v>
      </c>
      <c r="E170" s="128" t="s">
        <v>317</v>
      </c>
    </row>
    <row r="171" spans="1:8" s="60" customFormat="1" ht="27">
      <c r="A171" s="708"/>
      <c r="B171" s="130" t="s">
        <v>318</v>
      </c>
      <c r="C171" s="711"/>
      <c r="D171" s="714"/>
      <c r="E171" s="237"/>
    </row>
    <row r="172" spans="1:8" s="60" customFormat="1" ht="60" customHeight="1">
      <c r="A172" s="708"/>
      <c r="B172" s="94" t="s">
        <v>319</v>
      </c>
      <c r="C172" s="711"/>
      <c r="D172" s="714"/>
      <c r="E172" s="238"/>
    </row>
    <row r="173" spans="1:8" s="60" customFormat="1" ht="72.75" customHeight="1">
      <c r="A173" s="708"/>
      <c r="B173" s="151" t="s">
        <v>320</v>
      </c>
      <c r="C173" s="711"/>
      <c r="D173" s="714"/>
      <c r="E173" s="140"/>
    </row>
    <row r="174" spans="1:8" s="60" customFormat="1" ht="31.5" customHeight="1">
      <c r="A174" s="708"/>
      <c r="B174" s="94" t="s">
        <v>321</v>
      </c>
      <c r="C174" s="712"/>
      <c r="D174" s="715"/>
      <c r="E174" s="238"/>
    </row>
    <row r="175" spans="1:8" s="60" customFormat="1" ht="15.75" customHeight="1">
      <c r="A175" s="708"/>
      <c r="B175" s="151" t="s">
        <v>322</v>
      </c>
      <c r="C175" s="239" t="s">
        <v>174</v>
      </c>
      <c r="D175" s="96" t="s">
        <v>323</v>
      </c>
      <c r="E175" s="140" t="s">
        <v>317</v>
      </c>
    </row>
    <row r="176" spans="1:8" s="60" customFormat="1" ht="27">
      <c r="A176" s="708"/>
      <c r="B176" s="94" t="s">
        <v>324</v>
      </c>
      <c r="C176" s="240" t="s">
        <v>174</v>
      </c>
      <c r="D176" s="120" t="s">
        <v>323</v>
      </c>
      <c r="E176" s="238"/>
    </row>
    <row r="177" spans="1:5" s="60" customFormat="1" ht="17.25" customHeight="1">
      <c r="A177" s="708"/>
      <c r="B177" s="151" t="s">
        <v>325</v>
      </c>
      <c r="C177" s="241" t="s">
        <v>174</v>
      </c>
      <c r="D177" s="153" t="s">
        <v>323</v>
      </c>
      <c r="E177" s="140" t="s">
        <v>300</v>
      </c>
    </row>
    <row r="178" spans="1:5" s="60" customFormat="1" ht="18.75" customHeight="1">
      <c r="A178" s="708"/>
      <c r="B178" s="94" t="s">
        <v>326</v>
      </c>
      <c r="C178" s="242" t="s">
        <v>174</v>
      </c>
      <c r="D178" s="243" t="s">
        <v>323</v>
      </c>
      <c r="E178" s="238"/>
    </row>
    <row r="179" spans="1:5" s="60" customFormat="1" ht="27">
      <c r="A179" s="708"/>
      <c r="B179" s="118" t="s">
        <v>327</v>
      </c>
      <c r="C179" s="119" t="s">
        <v>105</v>
      </c>
      <c r="D179" s="120" t="s">
        <v>120</v>
      </c>
      <c r="E179" s="72"/>
    </row>
    <row r="180" spans="1:5" s="60" customFormat="1" ht="27">
      <c r="A180" s="708"/>
      <c r="B180" s="118" t="s">
        <v>328</v>
      </c>
      <c r="C180" s="119" t="s">
        <v>105</v>
      </c>
      <c r="D180" s="120" t="s">
        <v>120</v>
      </c>
      <c r="E180" s="72"/>
    </row>
    <row r="181" spans="1:5" s="60" customFormat="1" ht="27">
      <c r="A181" s="709"/>
      <c r="B181" s="124" t="s">
        <v>329</v>
      </c>
      <c r="C181" s="125" t="s">
        <v>105</v>
      </c>
      <c r="D181" s="111" t="s">
        <v>120</v>
      </c>
      <c r="E181" s="105"/>
    </row>
    <row r="182" spans="1:5" s="60" customFormat="1" ht="48" customHeight="1">
      <c r="A182" s="707" t="s">
        <v>330</v>
      </c>
      <c r="B182" s="150" t="s">
        <v>316</v>
      </c>
      <c r="C182" s="716" t="s">
        <v>174</v>
      </c>
      <c r="D182" s="719" t="s">
        <v>106</v>
      </c>
      <c r="E182" s="139" t="s">
        <v>317</v>
      </c>
    </row>
    <row r="183" spans="1:5" s="60" customFormat="1" ht="34.5" customHeight="1">
      <c r="A183" s="708"/>
      <c r="B183" s="94" t="s">
        <v>318</v>
      </c>
      <c r="C183" s="717"/>
      <c r="D183" s="720"/>
      <c r="E183" s="238"/>
    </row>
    <row r="184" spans="1:5" s="60" customFormat="1" ht="54">
      <c r="A184" s="708"/>
      <c r="B184" s="244" t="s">
        <v>319</v>
      </c>
      <c r="C184" s="717"/>
      <c r="D184" s="720"/>
      <c r="E184" s="245"/>
    </row>
    <row r="185" spans="1:5" s="60" customFormat="1" ht="73.5" customHeight="1">
      <c r="A185" s="708"/>
      <c r="B185" s="130" t="s">
        <v>320</v>
      </c>
      <c r="C185" s="717"/>
      <c r="D185" s="720"/>
      <c r="E185" s="237"/>
    </row>
    <row r="186" spans="1:5" s="60" customFormat="1" ht="27">
      <c r="A186" s="708"/>
      <c r="B186" s="94" t="s">
        <v>321</v>
      </c>
      <c r="C186" s="718"/>
      <c r="D186" s="721"/>
      <c r="E186" s="238"/>
    </row>
    <row r="187" spans="1:5" s="60" customFormat="1" ht="20.25" customHeight="1">
      <c r="A187" s="708"/>
      <c r="B187" s="151" t="s">
        <v>322</v>
      </c>
      <c r="C187" s="246" t="s">
        <v>174</v>
      </c>
      <c r="D187" s="247" t="s">
        <v>323</v>
      </c>
      <c r="E187" s="140" t="s">
        <v>317</v>
      </c>
    </row>
    <row r="188" spans="1:5" s="60" customFormat="1" ht="27">
      <c r="A188" s="708"/>
      <c r="B188" s="94" t="s">
        <v>324</v>
      </c>
      <c r="C188" s="246" t="s">
        <v>174</v>
      </c>
      <c r="D188" s="247" t="s">
        <v>323</v>
      </c>
      <c r="E188" s="238"/>
    </row>
    <row r="189" spans="1:5" s="60" customFormat="1" ht="14.25">
      <c r="A189" s="708"/>
      <c r="B189" s="151" t="s">
        <v>325</v>
      </c>
      <c r="C189" s="248" t="s">
        <v>174</v>
      </c>
      <c r="D189" s="249" t="s">
        <v>323</v>
      </c>
      <c r="E189" s="140" t="s">
        <v>300</v>
      </c>
    </row>
    <row r="190" spans="1:5" s="60" customFormat="1" ht="27">
      <c r="A190" s="708"/>
      <c r="B190" s="118" t="s">
        <v>331</v>
      </c>
      <c r="C190" s="119" t="s">
        <v>105</v>
      </c>
      <c r="D190" s="120" t="s">
        <v>120</v>
      </c>
      <c r="E190" s="72"/>
    </row>
    <row r="191" spans="1:5" s="60" customFormat="1" ht="27">
      <c r="A191" s="708"/>
      <c r="B191" s="118" t="s">
        <v>332</v>
      </c>
      <c r="C191" s="119" t="s">
        <v>105</v>
      </c>
      <c r="D191" s="120" t="s">
        <v>120</v>
      </c>
      <c r="E191" s="72"/>
    </row>
    <row r="192" spans="1:5" s="60" customFormat="1" ht="27">
      <c r="A192" s="709"/>
      <c r="B192" s="124" t="s">
        <v>333</v>
      </c>
      <c r="C192" s="125" t="s">
        <v>105</v>
      </c>
      <c r="D192" s="111" t="s">
        <v>120</v>
      </c>
      <c r="E192" s="105"/>
    </row>
    <row r="193" spans="1:5" s="60" customFormat="1" ht="32.25" customHeight="1">
      <c r="A193" s="705" t="s">
        <v>334</v>
      </c>
      <c r="B193" s="250" t="s">
        <v>335</v>
      </c>
      <c r="C193" s="251" t="s">
        <v>174</v>
      </c>
      <c r="D193" s="165" t="s">
        <v>323</v>
      </c>
      <c r="E193" s="69" t="s">
        <v>336</v>
      </c>
    </row>
    <row r="194" spans="1:5" s="60" customFormat="1" ht="27">
      <c r="A194" s="706"/>
      <c r="B194" s="252" t="s">
        <v>337</v>
      </c>
      <c r="C194" s="129" t="s">
        <v>174</v>
      </c>
      <c r="D194" s="168" t="s">
        <v>323</v>
      </c>
      <c r="E194" s="105"/>
    </row>
  </sheetData>
  <mergeCells count="43">
    <mergeCell ref="A160:A169"/>
    <mergeCell ref="A193:A194"/>
    <mergeCell ref="A170:A181"/>
    <mergeCell ref="C170:C174"/>
    <mergeCell ref="D170:D174"/>
    <mergeCell ref="A182:A192"/>
    <mergeCell ref="C182:C186"/>
    <mergeCell ref="D182:D186"/>
    <mergeCell ref="A132:A138"/>
    <mergeCell ref="C134:C136"/>
    <mergeCell ref="D134:D136"/>
    <mergeCell ref="A139:A149"/>
    <mergeCell ref="A150:A159"/>
    <mergeCell ref="C75:C76"/>
    <mergeCell ref="D75:D76"/>
    <mergeCell ref="D123:D124"/>
    <mergeCell ref="A127:A131"/>
    <mergeCell ref="A81:A83"/>
    <mergeCell ref="A84:A87"/>
    <mergeCell ref="A88:A91"/>
    <mergeCell ref="A92:A98"/>
    <mergeCell ref="A99:A106"/>
    <mergeCell ref="A107:A113"/>
    <mergeCell ref="A78:A79"/>
    <mergeCell ref="A114:A117"/>
    <mergeCell ref="A118:A120"/>
    <mergeCell ref="A121:A126"/>
    <mergeCell ref="C123:C124"/>
    <mergeCell ref="A66:A67"/>
    <mergeCell ref="A68:A69"/>
    <mergeCell ref="A70:A73"/>
    <mergeCell ref="A74:A76"/>
    <mergeCell ref="A24:A27"/>
    <mergeCell ref="A28:A34"/>
    <mergeCell ref="A36:A39"/>
    <mergeCell ref="A40:A48"/>
    <mergeCell ref="A49:A56"/>
    <mergeCell ref="A57:A65"/>
    <mergeCell ref="A1:E1"/>
    <mergeCell ref="C3:D3"/>
    <mergeCell ref="A9:A13"/>
    <mergeCell ref="A15:A17"/>
    <mergeCell ref="A18:A19"/>
  </mergeCells>
  <phoneticPr fontId="4"/>
  <printOptions horizontalCentered="1"/>
  <pageMargins left="0.59055118110236227" right="0.59055118110236227" top="0.59055118110236227" bottom="0.78740157480314965" header="0.39370078740157483" footer="0.59055118110236227"/>
  <pageSetup paperSize="9" scale="93" fitToHeight="0" orientation="landscape" horizontalDpi="300" verticalDpi="300" r:id="rId1"/>
  <headerFooter alignWithMargins="0">
    <oddFooter>&amp;L（自己点検シート）&amp;R&amp;10&amp;A（&amp;P/&amp;N）</oddFooter>
  </headerFooter>
  <rowBreaks count="3" manualBreakCount="3">
    <brk id="76" max="4" man="1"/>
    <brk id="120" max="4" man="1"/>
    <brk id="1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73"/>
  <sheetViews>
    <sheetView view="pageBreakPreview" zoomScale="80" zoomScaleNormal="115" zoomScaleSheetLayoutView="80" workbookViewId="0">
      <pane ySplit="2" topLeftCell="A3" activePane="bottomLeft" state="frozen"/>
      <selection pane="bottomLeft" activeCell="A3" sqref="A3"/>
    </sheetView>
  </sheetViews>
  <sheetFormatPr defaultColWidth="9" defaultRowHeight="30" customHeight="1"/>
  <cols>
    <col min="1" max="1" width="21.5" style="259" customWidth="1"/>
    <col min="2" max="2" width="3.125" style="256" customWidth="1"/>
    <col min="3" max="3" width="3.125" style="258" customWidth="1"/>
    <col min="4" max="4" width="3.125" style="257" customWidth="1"/>
    <col min="5" max="5" width="11.375" style="256" customWidth="1"/>
    <col min="6" max="6" width="35.625" style="255" customWidth="1"/>
    <col min="7" max="7" width="60.625" style="254" customWidth="1"/>
    <col min="8" max="16384" width="9" style="253"/>
  </cols>
  <sheetData>
    <row r="1" spans="1:39" ht="30" customHeight="1">
      <c r="A1" s="789" t="s">
        <v>338</v>
      </c>
      <c r="B1" s="789"/>
      <c r="C1" s="789"/>
      <c r="D1" s="789"/>
      <c r="E1" s="789"/>
      <c r="F1" s="789"/>
      <c r="G1" s="789"/>
    </row>
    <row r="2" spans="1:39" ht="33" customHeight="1">
      <c r="A2" s="274" t="s">
        <v>339</v>
      </c>
      <c r="B2" s="273" t="s">
        <v>340</v>
      </c>
      <c r="C2" s="273" t="s">
        <v>341</v>
      </c>
      <c r="D2" s="790" t="s">
        <v>342</v>
      </c>
      <c r="E2" s="790"/>
      <c r="F2" s="791" t="s">
        <v>343</v>
      </c>
      <c r="G2" s="791"/>
    </row>
    <row r="3" spans="1:39" ht="29.25" customHeight="1">
      <c r="A3" s="134" t="s">
        <v>103</v>
      </c>
      <c r="B3" s="792"/>
      <c r="C3" s="792" t="s">
        <v>344</v>
      </c>
      <c r="D3" s="793" t="s">
        <v>345</v>
      </c>
      <c r="E3" s="794" t="s">
        <v>346</v>
      </c>
      <c r="F3" s="737" t="s">
        <v>347</v>
      </c>
      <c r="G3" s="737"/>
    </row>
    <row r="4" spans="1:39" ht="29.25" customHeight="1">
      <c r="A4" s="134" t="s">
        <v>107</v>
      </c>
      <c r="B4" s="792"/>
      <c r="C4" s="792"/>
      <c r="D4" s="793"/>
      <c r="E4" s="794"/>
      <c r="F4" s="737" t="s">
        <v>348</v>
      </c>
      <c r="G4" s="737"/>
    </row>
    <row r="5" spans="1:39" ht="136.15" customHeight="1">
      <c r="A5" s="328" t="s">
        <v>109</v>
      </c>
      <c r="B5" s="264"/>
      <c r="C5" s="264" t="s">
        <v>344</v>
      </c>
      <c r="D5" s="265" t="s">
        <v>345</v>
      </c>
      <c r="E5" s="264" t="s">
        <v>349</v>
      </c>
      <c r="F5" s="727" t="s">
        <v>350</v>
      </c>
      <c r="G5" s="728"/>
    </row>
    <row r="6" spans="1:39" ht="49.9" customHeight="1">
      <c r="A6" s="134" t="s">
        <v>111</v>
      </c>
      <c r="B6" s="132" t="s">
        <v>344</v>
      </c>
      <c r="C6" s="132"/>
      <c r="D6" s="133" t="s">
        <v>351</v>
      </c>
      <c r="E6" s="132" t="s">
        <v>352</v>
      </c>
      <c r="F6" s="777" t="s">
        <v>353</v>
      </c>
      <c r="G6" s="778"/>
    </row>
    <row r="7" spans="1:39" s="309" customFormat="1" ht="231" customHeight="1">
      <c r="A7" s="320" t="s">
        <v>354</v>
      </c>
      <c r="B7" s="307"/>
      <c r="C7" s="307" t="s">
        <v>41</v>
      </c>
      <c r="D7" s="307" t="s">
        <v>355</v>
      </c>
      <c r="E7" s="307" t="s">
        <v>356</v>
      </c>
      <c r="F7" s="738" t="s">
        <v>357</v>
      </c>
      <c r="G7" s="785"/>
      <c r="H7" s="308"/>
    </row>
    <row r="8" spans="1:39" s="309" customFormat="1" ht="205.5" customHeight="1">
      <c r="A8" s="320" t="s">
        <v>358</v>
      </c>
      <c r="B8" s="307"/>
      <c r="C8" s="307" t="s">
        <v>41</v>
      </c>
      <c r="D8" s="307" t="s">
        <v>355</v>
      </c>
      <c r="E8" s="307" t="s">
        <v>356</v>
      </c>
      <c r="F8" s="738" t="s">
        <v>359</v>
      </c>
      <c r="G8" s="785"/>
      <c r="H8" s="308"/>
    </row>
    <row r="9" spans="1:39" s="309" customFormat="1" ht="162" customHeight="1">
      <c r="A9" s="320" t="s">
        <v>360</v>
      </c>
      <c r="B9" s="307"/>
      <c r="C9" s="307" t="s">
        <v>41</v>
      </c>
      <c r="D9" s="307" t="s">
        <v>355</v>
      </c>
      <c r="E9" s="307" t="s">
        <v>356</v>
      </c>
      <c r="F9" s="738" t="s">
        <v>361</v>
      </c>
      <c r="G9" s="785"/>
      <c r="H9" s="308"/>
    </row>
    <row r="10" spans="1:39" ht="214.5" customHeight="1">
      <c r="A10" s="134" t="s">
        <v>123</v>
      </c>
      <c r="B10" s="264"/>
      <c r="C10" s="264" t="s">
        <v>344</v>
      </c>
      <c r="D10" s="265" t="s">
        <v>362</v>
      </c>
      <c r="E10" s="264" t="s">
        <v>346</v>
      </c>
      <c r="F10" s="737" t="s">
        <v>363</v>
      </c>
      <c r="G10" s="737"/>
    </row>
    <row r="11" spans="1:39" ht="83.25" customHeight="1">
      <c r="A11" s="134" t="s">
        <v>113</v>
      </c>
      <c r="B11" s="132" t="s">
        <v>344</v>
      </c>
      <c r="C11" s="132" t="s">
        <v>344</v>
      </c>
      <c r="D11" s="133" t="s">
        <v>351</v>
      </c>
      <c r="E11" s="132" t="s">
        <v>364</v>
      </c>
      <c r="F11" s="777" t="s">
        <v>365</v>
      </c>
      <c r="G11" s="778"/>
    </row>
    <row r="12" spans="1:39" ht="47.25" customHeight="1">
      <c r="A12" s="134" t="s">
        <v>366</v>
      </c>
      <c r="B12" s="264" t="s">
        <v>344</v>
      </c>
      <c r="C12" s="264"/>
      <c r="D12" s="265" t="s">
        <v>351</v>
      </c>
      <c r="E12" s="264" t="s">
        <v>367</v>
      </c>
      <c r="F12" s="737" t="s">
        <v>368</v>
      </c>
      <c r="G12" s="737"/>
    </row>
    <row r="13" spans="1:39" ht="149.25" customHeight="1">
      <c r="A13" s="328" t="s">
        <v>125</v>
      </c>
      <c r="B13" s="264"/>
      <c r="C13" s="264" t="s">
        <v>344</v>
      </c>
      <c r="D13" s="265" t="s">
        <v>345</v>
      </c>
      <c r="E13" s="264" t="s">
        <v>369</v>
      </c>
      <c r="F13" s="727" t="s">
        <v>370</v>
      </c>
      <c r="G13" s="728"/>
    </row>
    <row r="14" spans="1:39" ht="186.6" customHeight="1">
      <c r="A14" s="136" t="s">
        <v>371</v>
      </c>
      <c r="B14" s="265" t="s">
        <v>344</v>
      </c>
      <c r="C14" s="271"/>
      <c r="D14" s="265" t="s">
        <v>362</v>
      </c>
      <c r="E14" s="265" t="s">
        <v>372</v>
      </c>
      <c r="F14" s="737" t="s">
        <v>373</v>
      </c>
      <c r="G14" s="737"/>
    </row>
    <row r="15" spans="1:39" ht="41.25" customHeight="1">
      <c r="A15" s="134" t="s">
        <v>135</v>
      </c>
      <c r="B15" s="264" t="s">
        <v>344</v>
      </c>
      <c r="C15" s="264"/>
      <c r="D15" s="265" t="s">
        <v>351</v>
      </c>
      <c r="E15" s="264" t="s">
        <v>374</v>
      </c>
      <c r="F15" s="737" t="s">
        <v>375</v>
      </c>
      <c r="G15" s="737"/>
    </row>
    <row r="16" spans="1:39" s="319" customFormat="1" ht="217.5" customHeight="1">
      <c r="A16" s="321" t="s">
        <v>376</v>
      </c>
      <c r="B16" s="264" t="s">
        <v>344</v>
      </c>
      <c r="C16" s="264"/>
      <c r="D16" s="265" t="s">
        <v>351</v>
      </c>
      <c r="E16" s="264" t="s">
        <v>377</v>
      </c>
      <c r="F16" s="737" t="s">
        <v>378</v>
      </c>
      <c r="G16" s="737"/>
      <c r="H16" s="318"/>
      <c r="I16" s="322"/>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row>
    <row r="17" spans="1:39" s="324" customFormat="1" ht="124.5" customHeight="1">
      <c r="A17" s="323" t="s">
        <v>379</v>
      </c>
      <c r="B17" s="310" t="s">
        <v>344</v>
      </c>
      <c r="C17" s="310"/>
      <c r="D17" s="312" t="s">
        <v>351</v>
      </c>
      <c r="E17" s="310" t="s">
        <v>380</v>
      </c>
      <c r="F17" s="726" t="s">
        <v>381</v>
      </c>
      <c r="G17" s="726"/>
      <c r="H17" s="308"/>
      <c r="I17" s="309"/>
      <c r="J17" s="309"/>
      <c r="K17" s="309"/>
      <c r="L17" s="309"/>
      <c r="M17" s="309"/>
      <c r="N17" s="309"/>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09"/>
      <c r="AL17" s="309"/>
      <c r="AM17" s="309"/>
    </row>
    <row r="18" spans="1:39" s="311" customFormat="1" ht="87" customHeight="1">
      <c r="A18" s="320" t="s">
        <v>382</v>
      </c>
      <c r="B18" s="310" t="s">
        <v>344</v>
      </c>
      <c r="C18" s="310"/>
      <c r="D18" s="312" t="s">
        <v>351</v>
      </c>
      <c r="E18" s="310" t="s">
        <v>383</v>
      </c>
      <c r="F18" s="742" t="s">
        <v>384</v>
      </c>
      <c r="G18" s="743"/>
      <c r="H18" s="325"/>
    </row>
    <row r="19" spans="1:39" s="311" customFormat="1" ht="63.75" customHeight="1">
      <c r="A19" s="320" t="s">
        <v>385</v>
      </c>
      <c r="B19" s="310" t="s">
        <v>344</v>
      </c>
      <c r="C19" s="310"/>
      <c r="D19" s="312" t="s">
        <v>351</v>
      </c>
      <c r="E19" s="310" t="s">
        <v>386</v>
      </c>
      <c r="F19" s="742" t="s">
        <v>387</v>
      </c>
      <c r="G19" s="743"/>
      <c r="H19" s="325"/>
    </row>
    <row r="20" spans="1:39" s="131" customFormat="1" ht="36.75" customHeight="1">
      <c r="A20" s="786" t="s">
        <v>388</v>
      </c>
      <c r="B20" s="787" t="s">
        <v>389</v>
      </c>
      <c r="C20" s="788"/>
      <c r="D20" s="788"/>
      <c r="E20" s="788"/>
      <c r="F20" s="788"/>
      <c r="G20" s="462" t="s">
        <v>390</v>
      </c>
      <c r="H20" s="318"/>
    </row>
    <row r="21" spans="1:39" s="131" customFormat="1" ht="69" customHeight="1">
      <c r="A21" s="786"/>
      <c r="B21" s="725" t="s">
        <v>391</v>
      </c>
      <c r="C21" s="725"/>
      <c r="D21" s="725"/>
      <c r="E21" s="725"/>
      <c r="F21" s="725"/>
      <c r="G21" s="463" t="s">
        <v>392</v>
      </c>
      <c r="H21" s="318"/>
    </row>
    <row r="22" spans="1:39" s="131" customFormat="1" ht="293.25" customHeight="1">
      <c r="A22" s="786"/>
      <c r="B22" s="725" t="s">
        <v>393</v>
      </c>
      <c r="C22" s="725"/>
      <c r="D22" s="725"/>
      <c r="E22" s="725"/>
      <c r="F22" s="725"/>
      <c r="G22" s="463" t="s">
        <v>394</v>
      </c>
      <c r="H22" s="318"/>
    </row>
    <row r="23" spans="1:39" s="131" customFormat="1" ht="72.75" customHeight="1">
      <c r="A23" s="786"/>
      <c r="B23" s="725" t="s">
        <v>395</v>
      </c>
      <c r="C23" s="725"/>
      <c r="D23" s="725"/>
      <c r="E23" s="725"/>
      <c r="F23" s="725"/>
      <c r="G23" s="463" t="s">
        <v>396</v>
      </c>
      <c r="H23" s="318"/>
    </row>
    <row r="24" spans="1:39" s="131" customFormat="1" ht="72.75" customHeight="1">
      <c r="A24" s="786"/>
      <c r="B24" s="725" t="s">
        <v>397</v>
      </c>
      <c r="C24" s="725"/>
      <c r="D24" s="725"/>
      <c r="E24" s="725"/>
      <c r="F24" s="725"/>
      <c r="G24" s="463" t="s">
        <v>398</v>
      </c>
      <c r="H24" s="318"/>
    </row>
    <row r="25" spans="1:39" s="131" customFormat="1" ht="141" customHeight="1">
      <c r="A25" s="786"/>
      <c r="B25" s="725" t="s">
        <v>399</v>
      </c>
      <c r="C25" s="725"/>
      <c r="D25" s="725"/>
      <c r="E25" s="725"/>
      <c r="F25" s="725"/>
      <c r="G25" s="463" t="s">
        <v>400</v>
      </c>
      <c r="H25" s="318"/>
    </row>
    <row r="26" spans="1:39" s="131" customFormat="1" ht="141" customHeight="1">
      <c r="A26" s="786"/>
      <c r="B26" s="725" t="s">
        <v>401</v>
      </c>
      <c r="C26" s="725"/>
      <c r="D26" s="725"/>
      <c r="E26" s="725"/>
      <c r="F26" s="725"/>
      <c r="G26" s="463" t="s">
        <v>402</v>
      </c>
      <c r="H26" s="318"/>
    </row>
    <row r="27" spans="1:39" s="131" customFormat="1" ht="51.75" customHeight="1">
      <c r="A27" s="786"/>
      <c r="B27" s="725" t="s">
        <v>403</v>
      </c>
      <c r="C27" s="725"/>
      <c r="D27" s="725"/>
      <c r="E27" s="725"/>
      <c r="F27" s="725"/>
      <c r="G27" s="463" t="s">
        <v>404</v>
      </c>
      <c r="H27" s="318"/>
    </row>
    <row r="28" spans="1:39" s="131" customFormat="1" ht="85.5" customHeight="1">
      <c r="A28" s="786"/>
      <c r="B28" s="725" t="s">
        <v>405</v>
      </c>
      <c r="C28" s="725"/>
      <c r="D28" s="725"/>
      <c r="E28" s="725"/>
      <c r="F28" s="725"/>
      <c r="G28" s="463" t="s">
        <v>406</v>
      </c>
      <c r="H28" s="318"/>
    </row>
    <row r="29" spans="1:39" s="131" customFormat="1" ht="63" customHeight="1">
      <c r="A29" s="786"/>
      <c r="B29" s="725" t="s">
        <v>407</v>
      </c>
      <c r="C29" s="725"/>
      <c r="D29" s="725"/>
      <c r="E29" s="725"/>
      <c r="F29" s="725"/>
      <c r="G29" s="725" t="s">
        <v>408</v>
      </c>
      <c r="H29" s="318"/>
    </row>
    <row r="30" spans="1:39" s="131" customFormat="1" ht="206.25" customHeight="1">
      <c r="A30" s="786"/>
      <c r="B30" s="725"/>
      <c r="C30" s="725"/>
      <c r="D30" s="725"/>
      <c r="E30" s="725"/>
      <c r="F30" s="725"/>
      <c r="G30" s="725"/>
      <c r="H30" s="318"/>
    </row>
    <row r="31" spans="1:39" ht="51" customHeight="1">
      <c r="A31" s="134" t="s">
        <v>141</v>
      </c>
      <c r="B31" s="264" t="s">
        <v>344</v>
      </c>
      <c r="C31" s="264"/>
      <c r="D31" s="265" t="s">
        <v>351</v>
      </c>
      <c r="E31" s="264" t="s">
        <v>409</v>
      </c>
      <c r="F31" s="727" t="s">
        <v>410</v>
      </c>
      <c r="G31" s="728"/>
    </row>
    <row r="32" spans="1:39" ht="75.75" customHeight="1">
      <c r="A32" s="134" t="s">
        <v>411</v>
      </c>
      <c r="B32" s="133" t="s">
        <v>412</v>
      </c>
      <c r="C32" s="137"/>
      <c r="D32" s="313" t="s">
        <v>351</v>
      </c>
      <c r="E32" s="133" t="s">
        <v>413</v>
      </c>
      <c r="F32" s="777" t="s">
        <v>414</v>
      </c>
      <c r="G32" s="778"/>
    </row>
    <row r="33" spans="1:9" ht="135" customHeight="1">
      <c r="A33" s="134" t="s">
        <v>143</v>
      </c>
      <c r="B33" s="264" t="s">
        <v>344</v>
      </c>
      <c r="C33" s="264"/>
      <c r="D33" s="265" t="s">
        <v>351</v>
      </c>
      <c r="E33" s="264" t="s">
        <v>415</v>
      </c>
      <c r="F33" s="727" t="s">
        <v>416</v>
      </c>
      <c r="G33" s="728"/>
    </row>
    <row r="34" spans="1:9" ht="61.5" customHeight="1">
      <c r="A34" s="735" t="s">
        <v>417</v>
      </c>
      <c r="B34" s="732" t="s">
        <v>418</v>
      </c>
      <c r="C34" s="733"/>
      <c r="D34" s="733"/>
      <c r="E34" s="733"/>
      <c r="F34" s="734"/>
      <c r="G34" s="266" t="s">
        <v>419</v>
      </c>
    </row>
    <row r="35" spans="1:9" ht="36.75" customHeight="1">
      <c r="A35" s="735"/>
      <c r="B35" s="732" t="s">
        <v>420</v>
      </c>
      <c r="C35" s="733"/>
      <c r="D35" s="733"/>
      <c r="E35" s="733"/>
      <c r="F35" s="734"/>
      <c r="G35" s="266" t="s">
        <v>421</v>
      </c>
    </row>
    <row r="36" spans="1:9" ht="141" customHeight="1">
      <c r="A36" s="134" t="s">
        <v>151</v>
      </c>
      <c r="B36" s="264" t="s">
        <v>344</v>
      </c>
      <c r="C36" s="264"/>
      <c r="D36" s="265" t="s">
        <v>351</v>
      </c>
      <c r="E36" s="264" t="s">
        <v>422</v>
      </c>
      <c r="F36" s="727" t="s">
        <v>423</v>
      </c>
      <c r="G36" s="728"/>
    </row>
    <row r="37" spans="1:9" ht="64.5" customHeight="1">
      <c r="A37" s="134" t="s">
        <v>424</v>
      </c>
      <c r="B37" s="732" t="s">
        <v>418</v>
      </c>
      <c r="C37" s="733"/>
      <c r="D37" s="733"/>
      <c r="E37" s="733"/>
      <c r="F37" s="734"/>
      <c r="G37" s="266" t="s">
        <v>419</v>
      </c>
    </row>
    <row r="38" spans="1:9" ht="402.75" customHeight="1">
      <c r="A38" s="134" t="s">
        <v>425</v>
      </c>
      <c r="B38" s="264" t="s">
        <v>344</v>
      </c>
      <c r="C38" s="264"/>
      <c r="D38" s="265" t="s">
        <v>351</v>
      </c>
      <c r="E38" s="264" t="s">
        <v>426</v>
      </c>
      <c r="F38" s="727" t="s">
        <v>427</v>
      </c>
      <c r="G38" s="728"/>
      <c r="I38" s="260"/>
    </row>
    <row r="39" spans="1:9" ht="222.75" customHeight="1">
      <c r="A39" s="134" t="s">
        <v>171</v>
      </c>
      <c r="B39" s="264" t="s">
        <v>344</v>
      </c>
      <c r="C39" s="264"/>
      <c r="D39" s="265" t="s">
        <v>351</v>
      </c>
      <c r="E39" s="264" t="s">
        <v>428</v>
      </c>
      <c r="F39" s="727" t="s">
        <v>429</v>
      </c>
      <c r="G39" s="728"/>
    </row>
    <row r="40" spans="1:9" ht="34.9" customHeight="1">
      <c r="A40" s="134" t="s">
        <v>430</v>
      </c>
      <c r="B40" s="729" t="s">
        <v>431</v>
      </c>
      <c r="C40" s="730"/>
      <c r="D40" s="730"/>
      <c r="E40" s="730"/>
      <c r="F40" s="731"/>
      <c r="G40" s="266" t="s">
        <v>432</v>
      </c>
    </row>
    <row r="41" spans="1:9" ht="198.75" customHeight="1">
      <c r="A41" s="134" t="s">
        <v>433</v>
      </c>
      <c r="B41" s="264" t="s">
        <v>412</v>
      </c>
      <c r="C41" s="264"/>
      <c r="D41" s="265" t="s">
        <v>351</v>
      </c>
      <c r="E41" s="264" t="s">
        <v>434</v>
      </c>
      <c r="F41" s="727" t="s">
        <v>435</v>
      </c>
      <c r="G41" s="728"/>
    </row>
    <row r="42" spans="1:9" ht="135" customHeight="1">
      <c r="A42" s="134" t="s">
        <v>436</v>
      </c>
      <c r="B42" s="264" t="s">
        <v>412</v>
      </c>
      <c r="C42" s="264"/>
      <c r="D42" s="265" t="s">
        <v>351</v>
      </c>
      <c r="E42" s="264" t="s">
        <v>437</v>
      </c>
      <c r="F42" s="727" t="s">
        <v>438</v>
      </c>
      <c r="G42" s="728"/>
    </row>
    <row r="43" spans="1:9" ht="219" customHeight="1">
      <c r="A43" s="134" t="s">
        <v>439</v>
      </c>
      <c r="B43" s="264" t="s">
        <v>344</v>
      </c>
      <c r="C43" s="264"/>
      <c r="D43" s="265" t="s">
        <v>351</v>
      </c>
      <c r="E43" s="264" t="s">
        <v>440</v>
      </c>
      <c r="F43" s="727" t="s">
        <v>441</v>
      </c>
      <c r="G43" s="728"/>
    </row>
    <row r="44" spans="1:9" ht="109.5" customHeight="1">
      <c r="A44" s="134" t="s">
        <v>442</v>
      </c>
      <c r="B44" s="264" t="s">
        <v>344</v>
      </c>
      <c r="C44" s="264"/>
      <c r="D44" s="265" t="s">
        <v>351</v>
      </c>
      <c r="E44" s="264" t="s">
        <v>443</v>
      </c>
      <c r="F44" s="727" t="s">
        <v>444</v>
      </c>
      <c r="G44" s="728"/>
    </row>
    <row r="45" spans="1:9" ht="79.900000000000006" customHeight="1">
      <c r="A45" s="735" t="s">
        <v>445</v>
      </c>
      <c r="B45" s="777" t="s">
        <v>446</v>
      </c>
      <c r="C45" s="782"/>
      <c r="D45" s="782"/>
      <c r="E45" s="782"/>
      <c r="F45" s="778"/>
      <c r="G45" s="135" t="s">
        <v>447</v>
      </c>
    </row>
    <row r="46" spans="1:9" ht="74.25" customHeight="1">
      <c r="A46" s="735"/>
      <c r="B46" s="777" t="s">
        <v>448</v>
      </c>
      <c r="C46" s="782"/>
      <c r="D46" s="782"/>
      <c r="E46" s="782"/>
      <c r="F46" s="778"/>
      <c r="G46" s="135" t="s">
        <v>449</v>
      </c>
    </row>
    <row r="47" spans="1:9" ht="113.25" customHeight="1">
      <c r="A47" s="735"/>
      <c r="B47" s="753" t="s">
        <v>450</v>
      </c>
      <c r="C47" s="754"/>
      <c r="D47" s="754"/>
      <c r="E47" s="754"/>
      <c r="F47" s="755"/>
      <c r="G47" s="266" t="s">
        <v>451</v>
      </c>
    </row>
    <row r="48" spans="1:9" ht="70.5" customHeight="1">
      <c r="A48" s="736"/>
      <c r="B48" s="753" t="s">
        <v>452</v>
      </c>
      <c r="C48" s="754"/>
      <c r="D48" s="754"/>
      <c r="E48" s="754"/>
      <c r="F48" s="755"/>
      <c r="G48" s="266" t="s">
        <v>453</v>
      </c>
    </row>
    <row r="49" spans="1:7" ht="60.75" customHeight="1">
      <c r="A49" s="736"/>
      <c r="B49" s="753" t="s">
        <v>454</v>
      </c>
      <c r="C49" s="754"/>
      <c r="D49" s="754"/>
      <c r="E49" s="754"/>
      <c r="F49" s="755"/>
      <c r="G49" s="266" t="s">
        <v>455</v>
      </c>
    </row>
    <row r="50" spans="1:7" ht="139.9" customHeight="1">
      <c r="A50" s="736"/>
      <c r="B50" s="732" t="s">
        <v>456</v>
      </c>
      <c r="C50" s="733"/>
      <c r="D50" s="733"/>
      <c r="E50" s="733"/>
      <c r="F50" s="734"/>
      <c r="G50" s="266" t="s">
        <v>457</v>
      </c>
    </row>
    <row r="51" spans="1:7" ht="203.25" customHeight="1">
      <c r="A51" s="134" t="s">
        <v>458</v>
      </c>
      <c r="B51" s="264" t="s">
        <v>344</v>
      </c>
      <c r="C51" s="264"/>
      <c r="D51" s="265" t="s">
        <v>351</v>
      </c>
      <c r="E51" s="264" t="s">
        <v>459</v>
      </c>
      <c r="F51" s="727" t="s">
        <v>460</v>
      </c>
      <c r="G51" s="728"/>
    </row>
    <row r="52" spans="1:7" ht="146.25" customHeight="1">
      <c r="A52" s="134" t="s">
        <v>461</v>
      </c>
      <c r="B52" s="264" t="s">
        <v>344</v>
      </c>
      <c r="C52" s="264"/>
      <c r="D52" s="265" t="s">
        <v>351</v>
      </c>
      <c r="E52" s="264" t="s">
        <v>462</v>
      </c>
      <c r="F52" s="727" t="s">
        <v>463</v>
      </c>
      <c r="G52" s="728"/>
    </row>
    <row r="53" spans="1:7" ht="84.75" customHeight="1">
      <c r="A53" s="134" t="s">
        <v>216</v>
      </c>
      <c r="B53" s="264" t="s">
        <v>344</v>
      </c>
      <c r="C53" s="264"/>
      <c r="D53" s="265" t="s">
        <v>351</v>
      </c>
      <c r="E53" s="264" t="s">
        <v>464</v>
      </c>
      <c r="F53" s="727" t="s">
        <v>465</v>
      </c>
      <c r="G53" s="728"/>
    </row>
    <row r="54" spans="1:7" ht="45" customHeight="1">
      <c r="A54" s="735" t="s">
        <v>466</v>
      </c>
      <c r="B54" s="777" t="s">
        <v>467</v>
      </c>
      <c r="C54" s="782"/>
      <c r="D54" s="782"/>
      <c r="E54" s="782"/>
      <c r="F54" s="778"/>
      <c r="G54" s="135" t="s">
        <v>468</v>
      </c>
    </row>
    <row r="55" spans="1:7" ht="45" customHeight="1">
      <c r="A55" s="735"/>
      <c r="B55" s="777" t="s">
        <v>469</v>
      </c>
      <c r="C55" s="782"/>
      <c r="D55" s="782"/>
      <c r="E55" s="782"/>
      <c r="F55" s="778"/>
      <c r="G55" s="135" t="s">
        <v>470</v>
      </c>
    </row>
    <row r="56" spans="1:7" ht="45" customHeight="1">
      <c r="A56" s="735"/>
      <c r="B56" s="777" t="s">
        <v>471</v>
      </c>
      <c r="C56" s="782"/>
      <c r="D56" s="782"/>
      <c r="E56" s="782"/>
      <c r="F56" s="778"/>
      <c r="G56" s="135" t="s">
        <v>472</v>
      </c>
    </row>
    <row r="57" spans="1:7" ht="114.75" customHeight="1">
      <c r="A57" s="722" t="s">
        <v>473</v>
      </c>
      <c r="B57" s="779" t="s">
        <v>450</v>
      </c>
      <c r="C57" s="780"/>
      <c r="D57" s="780"/>
      <c r="E57" s="780"/>
      <c r="F57" s="781"/>
      <c r="G57" s="272" t="s">
        <v>474</v>
      </c>
    </row>
    <row r="58" spans="1:7" ht="60" customHeight="1">
      <c r="A58" s="723"/>
      <c r="B58" s="779" t="s">
        <v>452</v>
      </c>
      <c r="C58" s="780"/>
      <c r="D58" s="780"/>
      <c r="E58" s="780"/>
      <c r="F58" s="781"/>
      <c r="G58" s="272" t="s">
        <v>475</v>
      </c>
    </row>
    <row r="59" spans="1:7" ht="42.75" customHeight="1">
      <c r="A59" s="723"/>
      <c r="B59" s="774" t="s">
        <v>454</v>
      </c>
      <c r="C59" s="775"/>
      <c r="D59" s="775"/>
      <c r="E59" s="775"/>
      <c r="F59" s="776"/>
      <c r="G59" s="138" t="s">
        <v>476</v>
      </c>
    </row>
    <row r="60" spans="1:7" ht="130.15" customHeight="1">
      <c r="A60" s="723"/>
      <c r="B60" s="774" t="s">
        <v>456</v>
      </c>
      <c r="C60" s="775"/>
      <c r="D60" s="775"/>
      <c r="E60" s="775"/>
      <c r="F60" s="776"/>
      <c r="G60" s="138" t="s">
        <v>477</v>
      </c>
    </row>
    <row r="61" spans="1:7" ht="62.25" customHeight="1">
      <c r="A61" s="724"/>
      <c r="B61" s="738" t="s">
        <v>478</v>
      </c>
      <c r="C61" s="739"/>
      <c r="D61" s="739"/>
      <c r="E61" s="739"/>
      <c r="F61" s="739"/>
      <c r="G61" s="464" t="s">
        <v>479</v>
      </c>
    </row>
    <row r="62" spans="1:7" ht="100.15" customHeight="1">
      <c r="A62" s="134" t="s">
        <v>218</v>
      </c>
      <c r="B62" s="132"/>
      <c r="C62" s="132" t="s">
        <v>344</v>
      </c>
      <c r="D62" s="133" t="s">
        <v>351</v>
      </c>
      <c r="E62" s="132" t="s">
        <v>480</v>
      </c>
      <c r="F62" s="777" t="s">
        <v>481</v>
      </c>
      <c r="G62" s="778"/>
    </row>
    <row r="63" spans="1:7" ht="120" customHeight="1">
      <c r="A63" s="735" t="s">
        <v>482</v>
      </c>
      <c r="B63" s="753" t="s">
        <v>450</v>
      </c>
      <c r="C63" s="754"/>
      <c r="D63" s="754"/>
      <c r="E63" s="754"/>
      <c r="F63" s="755"/>
      <c r="G63" s="135" t="s">
        <v>483</v>
      </c>
    </row>
    <row r="64" spans="1:7" ht="60" customHeight="1">
      <c r="A64" s="735"/>
      <c r="B64" s="753" t="s">
        <v>452</v>
      </c>
      <c r="C64" s="754"/>
      <c r="D64" s="754"/>
      <c r="E64" s="754"/>
      <c r="F64" s="755"/>
      <c r="G64" s="135" t="s">
        <v>453</v>
      </c>
    </row>
    <row r="65" spans="1:39" ht="60" customHeight="1">
      <c r="A65" s="735"/>
      <c r="B65" s="753" t="s">
        <v>454</v>
      </c>
      <c r="C65" s="754"/>
      <c r="D65" s="754"/>
      <c r="E65" s="754"/>
      <c r="F65" s="755"/>
      <c r="G65" s="135" t="s">
        <v>455</v>
      </c>
    </row>
    <row r="66" spans="1:39" ht="138" customHeight="1">
      <c r="A66" s="735"/>
      <c r="B66" s="753" t="s">
        <v>456</v>
      </c>
      <c r="C66" s="754"/>
      <c r="D66" s="754"/>
      <c r="E66" s="754"/>
      <c r="F66" s="755"/>
      <c r="G66" s="135" t="s">
        <v>484</v>
      </c>
    </row>
    <row r="67" spans="1:39" s="319" customFormat="1" ht="267.75" customHeight="1">
      <c r="A67" s="320" t="s">
        <v>485</v>
      </c>
      <c r="B67" s="264"/>
      <c r="C67" s="310" t="s">
        <v>41</v>
      </c>
      <c r="D67" s="312" t="s">
        <v>486</v>
      </c>
      <c r="E67" s="310" t="s">
        <v>487</v>
      </c>
      <c r="F67" s="742" t="s">
        <v>488</v>
      </c>
      <c r="G67" s="743"/>
      <c r="H67" s="318"/>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row>
    <row r="68" spans="1:39" s="319" customFormat="1" ht="156.75" customHeight="1">
      <c r="A68" s="320" t="s">
        <v>489</v>
      </c>
      <c r="B68" s="264"/>
      <c r="C68" s="310" t="s">
        <v>41</v>
      </c>
      <c r="D68" s="312" t="s">
        <v>486</v>
      </c>
      <c r="E68" s="310" t="s">
        <v>490</v>
      </c>
      <c r="F68" s="742" t="s">
        <v>491</v>
      </c>
      <c r="G68" s="743"/>
      <c r="H68" s="318"/>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row>
    <row r="69" spans="1:39" ht="401.25" customHeight="1">
      <c r="A69" s="136" t="s">
        <v>492</v>
      </c>
      <c r="B69" s="265" t="s">
        <v>344</v>
      </c>
      <c r="C69" s="271"/>
      <c r="D69" s="265" t="s">
        <v>351</v>
      </c>
      <c r="E69" s="265" t="s">
        <v>493</v>
      </c>
      <c r="F69" s="737" t="s">
        <v>494</v>
      </c>
      <c r="G69" s="737"/>
    </row>
    <row r="70" spans="1:39" ht="29.25" customHeight="1">
      <c r="A70" s="736" t="s">
        <v>495</v>
      </c>
      <c r="B70" s="737" t="s">
        <v>496</v>
      </c>
      <c r="C70" s="737"/>
      <c r="D70" s="737"/>
      <c r="E70" s="737"/>
      <c r="F70" s="737"/>
      <c r="G70" s="263" t="s">
        <v>497</v>
      </c>
    </row>
    <row r="71" spans="1:39" ht="69" customHeight="1">
      <c r="A71" s="736"/>
      <c r="B71" s="737" t="s">
        <v>498</v>
      </c>
      <c r="C71" s="737"/>
      <c r="D71" s="737"/>
      <c r="E71" s="737"/>
      <c r="F71" s="737"/>
      <c r="G71" s="263" t="s">
        <v>499</v>
      </c>
    </row>
    <row r="72" spans="1:39" ht="123" customHeight="1">
      <c r="A72" s="736"/>
      <c r="B72" s="737" t="s">
        <v>500</v>
      </c>
      <c r="C72" s="737"/>
      <c r="D72" s="737"/>
      <c r="E72" s="737"/>
      <c r="F72" s="737"/>
      <c r="G72" s="263" t="s">
        <v>501</v>
      </c>
    </row>
    <row r="73" spans="1:39" ht="254.25" customHeight="1">
      <c r="A73" s="326" t="s">
        <v>502</v>
      </c>
      <c r="B73" s="270"/>
      <c r="C73" s="265" t="s">
        <v>344</v>
      </c>
      <c r="D73" s="265" t="s">
        <v>351</v>
      </c>
      <c r="E73" s="265" t="s">
        <v>503</v>
      </c>
      <c r="F73" s="737" t="s">
        <v>504</v>
      </c>
      <c r="G73" s="737"/>
    </row>
    <row r="74" spans="1:39" ht="156" customHeight="1">
      <c r="A74" s="136" t="s">
        <v>505</v>
      </c>
      <c r="B74" s="265" t="s">
        <v>344</v>
      </c>
      <c r="C74" s="265"/>
      <c r="D74" s="265" t="s">
        <v>351</v>
      </c>
      <c r="E74" s="265" t="s">
        <v>506</v>
      </c>
      <c r="F74" s="737" t="s">
        <v>507</v>
      </c>
      <c r="G74" s="737"/>
    </row>
    <row r="75" spans="1:39" ht="201.75" customHeight="1">
      <c r="A75" s="136" t="s">
        <v>508</v>
      </c>
      <c r="B75" s="265" t="s">
        <v>344</v>
      </c>
      <c r="C75" s="265"/>
      <c r="D75" s="265" t="s">
        <v>351</v>
      </c>
      <c r="E75" s="265" t="s">
        <v>509</v>
      </c>
      <c r="F75" s="737" t="s">
        <v>510</v>
      </c>
      <c r="G75" s="737"/>
    </row>
    <row r="76" spans="1:39" ht="63" customHeight="1">
      <c r="A76" s="736" t="s">
        <v>511</v>
      </c>
      <c r="B76" s="737" t="s">
        <v>512</v>
      </c>
      <c r="C76" s="744"/>
      <c r="D76" s="744"/>
      <c r="E76" s="744"/>
      <c r="F76" s="744"/>
      <c r="G76" s="263" t="s">
        <v>513</v>
      </c>
    </row>
    <row r="77" spans="1:39" ht="51.75" customHeight="1">
      <c r="A77" s="736"/>
      <c r="B77" s="737" t="s">
        <v>514</v>
      </c>
      <c r="C77" s="737"/>
      <c r="D77" s="737"/>
      <c r="E77" s="737"/>
      <c r="F77" s="737"/>
      <c r="G77" s="263" t="s">
        <v>515</v>
      </c>
    </row>
    <row r="78" spans="1:39" ht="105.75" customHeight="1">
      <c r="A78" s="736" t="s">
        <v>516</v>
      </c>
      <c r="B78" s="737" t="s">
        <v>517</v>
      </c>
      <c r="C78" s="737"/>
      <c r="D78" s="737"/>
      <c r="E78" s="737"/>
      <c r="F78" s="737"/>
      <c r="G78" s="263" t="s">
        <v>518</v>
      </c>
    </row>
    <row r="79" spans="1:39" ht="45.75" customHeight="1">
      <c r="A79" s="736"/>
      <c r="B79" s="737" t="s">
        <v>519</v>
      </c>
      <c r="C79" s="737"/>
      <c r="D79" s="737"/>
      <c r="E79" s="737"/>
      <c r="F79" s="737"/>
      <c r="G79" s="263" t="s">
        <v>520</v>
      </c>
    </row>
    <row r="80" spans="1:39" ht="256.5" customHeight="1">
      <c r="A80" s="736"/>
      <c r="B80" s="737" t="s">
        <v>521</v>
      </c>
      <c r="C80" s="737"/>
      <c r="D80" s="737"/>
      <c r="E80" s="737"/>
      <c r="F80" s="737"/>
      <c r="G80" s="263" t="s">
        <v>522</v>
      </c>
    </row>
    <row r="81" spans="1:8" s="311" customFormat="1" ht="365.25" customHeight="1">
      <c r="A81" s="745" t="s">
        <v>57</v>
      </c>
      <c r="B81" s="747" t="s">
        <v>41</v>
      </c>
      <c r="C81" s="783"/>
      <c r="D81" s="747" t="s">
        <v>486</v>
      </c>
      <c r="E81" s="747" t="s">
        <v>523</v>
      </c>
      <c r="F81" s="749" t="s">
        <v>524</v>
      </c>
      <c r="G81" s="750"/>
    </row>
    <row r="82" spans="1:8" s="311" customFormat="1" ht="391.5" customHeight="1">
      <c r="A82" s="746"/>
      <c r="B82" s="748"/>
      <c r="C82" s="784"/>
      <c r="D82" s="748"/>
      <c r="E82" s="748"/>
      <c r="F82" s="751"/>
      <c r="G82" s="752"/>
    </row>
    <row r="83" spans="1:8" s="311" customFormat="1" ht="141.75" customHeight="1">
      <c r="A83" s="745" t="s">
        <v>525</v>
      </c>
      <c r="B83" s="726" t="s">
        <v>526</v>
      </c>
      <c r="C83" s="726"/>
      <c r="D83" s="726"/>
      <c r="E83" s="726"/>
      <c r="F83" s="726"/>
      <c r="G83" s="461" t="s">
        <v>527</v>
      </c>
    </row>
    <row r="84" spans="1:8" s="311" customFormat="1" ht="66" customHeight="1">
      <c r="A84" s="758"/>
      <c r="B84" s="726" t="s">
        <v>528</v>
      </c>
      <c r="C84" s="726"/>
      <c r="D84" s="726"/>
      <c r="E84" s="726"/>
      <c r="F84" s="726"/>
      <c r="G84" s="461" t="s">
        <v>529</v>
      </c>
    </row>
    <row r="85" spans="1:8" s="311" customFormat="1" ht="38.25" customHeight="1">
      <c r="A85" s="758"/>
      <c r="B85" s="726" t="s">
        <v>530</v>
      </c>
      <c r="C85" s="726"/>
      <c r="D85" s="726"/>
      <c r="E85" s="726"/>
      <c r="F85" s="726"/>
      <c r="G85" s="461" t="s">
        <v>531</v>
      </c>
    </row>
    <row r="86" spans="1:8" s="311" customFormat="1" ht="57" customHeight="1">
      <c r="A86" s="746"/>
      <c r="B86" s="726" t="s">
        <v>532</v>
      </c>
      <c r="C86" s="726"/>
      <c r="D86" s="726"/>
      <c r="E86" s="726"/>
      <c r="F86" s="726"/>
      <c r="G86" s="461" t="s">
        <v>533</v>
      </c>
    </row>
    <row r="87" spans="1:8" ht="143.25" customHeight="1">
      <c r="A87" s="763" t="s">
        <v>246</v>
      </c>
      <c r="B87" s="764" t="s">
        <v>344</v>
      </c>
      <c r="C87" s="764"/>
      <c r="D87" s="764" t="s">
        <v>351</v>
      </c>
      <c r="E87" s="764" t="s">
        <v>534</v>
      </c>
      <c r="F87" s="766" t="s">
        <v>535</v>
      </c>
      <c r="G87" s="766"/>
    </row>
    <row r="88" spans="1:8" ht="220.15" customHeight="1">
      <c r="A88" s="763"/>
      <c r="B88" s="765"/>
      <c r="C88" s="765"/>
      <c r="D88" s="765"/>
      <c r="E88" s="765"/>
      <c r="F88" s="740" t="s">
        <v>536</v>
      </c>
      <c r="G88" s="741"/>
    </row>
    <row r="89" spans="1:8" ht="46.5" customHeight="1">
      <c r="A89" s="736" t="s">
        <v>537</v>
      </c>
      <c r="B89" s="737" t="s">
        <v>538</v>
      </c>
      <c r="C89" s="744"/>
      <c r="D89" s="744"/>
      <c r="E89" s="744"/>
      <c r="F89" s="744"/>
      <c r="G89" s="263" t="s">
        <v>539</v>
      </c>
    </row>
    <row r="90" spans="1:8" ht="46.5" customHeight="1">
      <c r="A90" s="736"/>
      <c r="B90" s="737" t="s">
        <v>540</v>
      </c>
      <c r="C90" s="744"/>
      <c r="D90" s="744"/>
      <c r="E90" s="744"/>
      <c r="F90" s="744"/>
      <c r="G90" s="263" t="s">
        <v>541</v>
      </c>
    </row>
    <row r="91" spans="1:8" s="311" customFormat="1" ht="211.5" customHeight="1">
      <c r="A91" s="327" t="s">
        <v>60</v>
      </c>
      <c r="B91" s="329" t="s">
        <v>41</v>
      </c>
      <c r="C91" s="314"/>
      <c r="D91" s="330" t="s">
        <v>486</v>
      </c>
      <c r="E91" s="329" t="s">
        <v>542</v>
      </c>
      <c r="F91" s="742" t="s">
        <v>543</v>
      </c>
      <c r="G91" s="743"/>
    </row>
    <row r="92" spans="1:8" s="311" customFormat="1" ht="51.75" customHeight="1">
      <c r="A92" s="327" t="s">
        <v>544</v>
      </c>
      <c r="B92" s="742" t="s">
        <v>545</v>
      </c>
      <c r="C92" s="759"/>
      <c r="D92" s="759"/>
      <c r="E92" s="759"/>
      <c r="F92" s="759"/>
      <c r="G92" s="460" t="s">
        <v>546</v>
      </c>
    </row>
    <row r="93" spans="1:8" ht="187.5" customHeight="1">
      <c r="A93" s="736" t="s">
        <v>256</v>
      </c>
      <c r="B93" s="269"/>
      <c r="C93" s="269" t="s">
        <v>344</v>
      </c>
      <c r="D93" s="269" t="s">
        <v>351</v>
      </c>
      <c r="E93" s="269" t="s">
        <v>547</v>
      </c>
      <c r="F93" s="761" t="s">
        <v>548</v>
      </c>
      <c r="G93" s="762"/>
    </row>
    <row r="94" spans="1:8" ht="81" customHeight="1">
      <c r="A94" s="736"/>
      <c r="B94" s="268"/>
      <c r="C94" s="268" t="s">
        <v>344</v>
      </c>
      <c r="D94" s="268" t="s">
        <v>351</v>
      </c>
      <c r="E94" s="268" t="s">
        <v>549</v>
      </c>
      <c r="F94" s="740" t="s">
        <v>550</v>
      </c>
      <c r="G94" s="741"/>
      <c r="H94" s="267"/>
    </row>
    <row r="95" spans="1:8" ht="138" customHeight="1">
      <c r="A95" s="736" t="s">
        <v>551</v>
      </c>
      <c r="B95" s="737" t="s">
        <v>552</v>
      </c>
      <c r="C95" s="737"/>
      <c r="D95" s="737"/>
      <c r="E95" s="737"/>
      <c r="F95" s="737"/>
      <c r="G95" s="263" t="s">
        <v>553</v>
      </c>
    </row>
    <row r="96" spans="1:8" ht="87" customHeight="1">
      <c r="A96" s="736"/>
      <c r="B96" s="727" t="s">
        <v>554</v>
      </c>
      <c r="C96" s="760"/>
      <c r="D96" s="760"/>
      <c r="E96" s="760"/>
      <c r="F96" s="728"/>
      <c r="G96" s="266" t="s">
        <v>555</v>
      </c>
    </row>
    <row r="97" spans="1:39" ht="214.9" customHeight="1">
      <c r="A97" s="136" t="s">
        <v>269</v>
      </c>
      <c r="B97" s="265"/>
      <c r="C97" s="265" t="s">
        <v>344</v>
      </c>
      <c r="D97" s="265" t="s">
        <v>351</v>
      </c>
      <c r="E97" s="265" t="s">
        <v>556</v>
      </c>
      <c r="F97" s="727" t="s">
        <v>557</v>
      </c>
      <c r="G97" s="728"/>
    </row>
    <row r="98" spans="1:39" ht="53.45" customHeight="1">
      <c r="A98" s="136" t="s">
        <v>558</v>
      </c>
      <c r="B98" s="727" t="s">
        <v>559</v>
      </c>
      <c r="C98" s="760"/>
      <c r="D98" s="760"/>
      <c r="E98" s="760"/>
      <c r="F98" s="728"/>
      <c r="G98" s="266" t="s">
        <v>560</v>
      </c>
    </row>
    <row r="99" spans="1:39" s="317" customFormat="1" ht="380.25" customHeight="1">
      <c r="A99" s="767" t="s">
        <v>561</v>
      </c>
      <c r="B99" s="769"/>
      <c r="C99" s="771" t="s">
        <v>344</v>
      </c>
      <c r="D99" s="764" t="s">
        <v>351</v>
      </c>
      <c r="E99" s="769" t="s">
        <v>562</v>
      </c>
      <c r="F99" s="773" t="s">
        <v>563</v>
      </c>
      <c r="G99" s="762"/>
      <c r="H99" s="315"/>
      <c r="I99" s="316"/>
      <c r="J99" s="316"/>
      <c r="K99" s="316"/>
      <c r="L99" s="316"/>
      <c r="M99" s="316"/>
      <c r="N99" s="316"/>
      <c r="O99" s="316"/>
      <c r="P99" s="316"/>
      <c r="Q99" s="316"/>
      <c r="R99" s="316"/>
      <c r="S99" s="316"/>
      <c r="T99" s="316"/>
      <c r="U99" s="316"/>
      <c r="V99" s="316"/>
      <c r="W99" s="316"/>
      <c r="X99" s="316"/>
      <c r="Y99" s="316"/>
      <c r="Z99" s="316"/>
      <c r="AA99" s="316"/>
      <c r="AB99" s="316"/>
      <c r="AC99" s="316"/>
      <c r="AD99" s="316"/>
      <c r="AE99" s="316"/>
      <c r="AF99" s="316"/>
      <c r="AG99" s="316"/>
      <c r="AH99" s="316"/>
      <c r="AI99" s="316"/>
      <c r="AJ99" s="316"/>
      <c r="AK99" s="316"/>
      <c r="AL99" s="316"/>
      <c r="AM99" s="316"/>
    </row>
    <row r="100" spans="1:39" s="317" customFormat="1" ht="240" customHeight="1">
      <c r="A100" s="768"/>
      <c r="B100" s="770"/>
      <c r="C100" s="772"/>
      <c r="D100" s="765"/>
      <c r="E100" s="770"/>
      <c r="F100" s="740"/>
      <c r="G100" s="741"/>
      <c r="H100" s="315"/>
      <c r="I100" s="316"/>
      <c r="J100" s="316"/>
      <c r="K100" s="316"/>
      <c r="L100" s="316"/>
      <c r="M100" s="316"/>
      <c r="N100" s="316"/>
      <c r="O100" s="316"/>
      <c r="P100" s="316"/>
      <c r="Q100" s="316"/>
      <c r="R100" s="316"/>
      <c r="S100" s="316"/>
      <c r="T100" s="316"/>
      <c r="U100" s="316"/>
      <c r="V100" s="316"/>
      <c r="W100" s="316"/>
      <c r="X100" s="316"/>
      <c r="Y100" s="316"/>
      <c r="Z100" s="316"/>
      <c r="AA100" s="316"/>
      <c r="AB100" s="316"/>
      <c r="AC100" s="316"/>
      <c r="AD100" s="316"/>
      <c r="AE100" s="316"/>
      <c r="AF100" s="316"/>
      <c r="AG100" s="316"/>
      <c r="AH100" s="316"/>
      <c r="AI100" s="316"/>
      <c r="AJ100" s="316"/>
      <c r="AK100" s="316"/>
      <c r="AL100" s="316"/>
      <c r="AM100" s="316"/>
    </row>
    <row r="101" spans="1:39" s="319" customFormat="1" ht="96.75" customHeight="1">
      <c r="A101" s="320" t="s">
        <v>564</v>
      </c>
      <c r="B101" s="264"/>
      <c r="C101" s="310" t="s">
        <v>344</v>
      </c>
      <c r="D101" s="312" t="s">
        <v>351</v>
      </c>
      <c r="E101" s="310" t="s">
        <v>565</v>
      </c>
      <c r="F101" s="742" t="s">
        <v>566</v>
      </c>
      <c r="G101" s="743"/>
      <c r="H101" s="318"/>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131"/>
    </row>
    <row r="102" spans="1:39" ht="192.75" customHeight="1">
      <c r="A102" s="136" t="s">
        <v>567</v>
      </c>
      <c r="B102" s="737" t="s">
        <v>568</v>
      </c>
      <c r="C102" s="737"/>
      <c r="D102" s="737"/>
      <c r="E102" s="737"/>
      <c r="F102" s="737"/>
      <c r="G102" s="263" t="s">
        <v>569</v>
      </c>
    </row>
    <row r="103" spans="1:39" s="324" customFormat="1" ht="102.75" customHeight="1">
      <c r="A103" s="756" t="s">
        <v>570</v>
      </c>
      <c r="B103" s="757" t="s">
        <v>571</v>
      </c>
      <c r="C103" s="757"/>
      <c r="D103" s="757"/>
      <c r="E103" s="757"/>
      <c r="F103" s="757"/>
      <c r="G103" s="461" t="s">
        <v>572</v>
      </c>
      <c r="H103" s="308"/>
      <c r="I103" s="309"/>
      <c r="J103" s="309"/>
      <c r="K103" s="309"/>
      <c r="L103" s="309"/>
      <c r="M103" s="309"/>
      <c r="N103" s="309"/>
      <c r="O103" s="309"/>
      <c r="P103" s="309"/>
      <c r="Q103" s="309"/>
      <c r="R103" s="309"/>
      <c r="S103" s="309"/>
      <c r="T103" s="309"/>
      <c r="U103" s="309"/>
      <c r="V103" s="309"/>
      <c r="W103" s="309"/>
      <c r="X103" s="309"/>
      <c r="Y103" s="309"/>
      <c r="Z103" s="309"/>
      <c r="AA103" s="309"/>
      <c r="AB103" s="309"/>
      <c r="AC103" s="309"/>
      <c r="AD103" s="309"/>
      <c r="AE103" s="309"/>
      <c r="AF103" s="309"/>
      <c r="AG103" s="309"/>
      <c r="AH103" s="309"/>
      <c r="AI103" s="309"/>
      <c r="AJ103" s="309"/>
      <c r="AK103" s="309"/>
      <c r="AL103" s="309"/>
      <c r="AM103" s="309"/>
    </row>
    <row r="104" spans="1:39" s="324" customFormat="1" ht="180" customHeight="1">
      <c r="A104" s="756"/>
      <c r="B104" s="757" t="s">
        <v>573</v>
      </c>
      <c r="C104" s="757"/>
      <c r="D104" s="757"/>
      <c r="E104" s="757"/>
      <c r="F104" s="757"/>
      <c r="G104" s="461" t="s">
        <v>574</v>
      </c>
      <c r="H104" s="308"/>
      <c r="I104" s="309"/>
      <c r="J104" s="309"/>
      <c r="K104" s="309"/>
      <c r="L104" s="309"/>
      <c r="M104" s="309"/>
      <c r="N104" s="309"/>
      <c r="O104" s="309"/>
      <c r="P104" s="309"/>
      <c r="Q104" s="309"/>
      <c r="R104" s="309"/>
      <c r="S104" s="309"/>
      <c r="T104" s="309"/>
      <c r="U104" s="309"/>
      <c r="V104" s="309"/>
      <c r="W104" s="309"/>
      <c r="X104" s="309"/>
      <c r="Y104" s="309"/>
      <c r="Z104" s="309"/>
      <c r="AA104" s="309"/>
      <c r="AB104" s="309"/>
      <c r="AC104" s="309"/>
      <c r="AD104" s="309"/>
      <c r="AE104" s="309"/>
      <c r="AF104" s="309"/>
      <c r="AG104" s="309"/>
      <c r="AH104" s="309"/>
      <c r="AI104" s="309"/>
      <c r="AJ104" s="309"/>
      <c r="AK104" s="309"/>
      <c r="AL104" s="309"/>
      <c r="AM104" s="309"/>
    </row>
    <row r="105" spans="1:39" s="324" customFormat="1" ht="69" customHeight="1">
      <c r="A105" s="756"/>
      <c r="B105" s="757" t="s">
        <v>575</v>
      </c>
      <c r="C105" s="757"/>
      <c r="D105" s="757"/>
      <c r="E105" s="757"/>
      <c r="F105" s="757"/>
      <c r="G105" s="461" t="s">
        <v>576</v>
      </c>
      <c r="H105" s="308"/>
      <c r="I105" s="309"/>
      <c r="J105" s="309"/>
      <c r="K105" s="309"/>
      <c r="L105" s="309"/>
      <c r="M105" s="309"/>
      <c r="N105" s="309"/>
      <c r="O105" s="309"/>
      <c r="P105" s="309"/>
      <c r="Q105" s="309"/>
      <c r="R105" s="309"/>
      <c r="S105" s="309"/>
      <c r="T105" s="309"/>
      <c r="U105" s="309"/>
      <c r="V105" s="309"/>
      <c r="W105" s="309"/>
      <c r="X105" s="309"/>
      <c r="Y105" s="309"/>
      <c r="Z105" s="309"/>
      <c r="AA105" s="309"/>
      <c r="AB105" s="309"/>
      <c r="AC105" s="309"/>
      <c r="AD105" s="309"/>
      <c r="AE105" s="309"/>
      <c r="AF105" s="309"/>
      <c r="AG105" s="309"/>
      <c r="AH105" s="309"/>
      <c r="AI105" s="309"/>
      <c r="AJ105" s="309"/>
      <c r="AK105" s="309"/>
      <c r="AL105" s="309"/>
      <c r="AM105" s="309"/>
    </row>
    <row r="106" spans="1:39" ht="195" customHeight="1">
      <c r="A106" s="134" t="s">
        <v>279</v>
      </c>
      <c r="B106" s="264"/>
      <c r="C106" s="264" t="s">
        <v>344</v>
      </c>
      <c r="D106" s="265" t="s">
        <v>351</v>
      </c>
      <c r="E106" s="264" t="s">
        <v>577</v>
      </c>
      <c r="F106" s="737" t="s">
        <v>578</v>
      </c>
      <c r="G106" s="737"/>
    </row>
    <row r="107" spans="1:39" ht="111" customHeight="1">
      <c r="A107" s="134" t="s">
        <v>287</v>
      </c>
      <c r="B107" s="264"/>
      <c r="C107" s="264" t="s">
        <v>344</v>
      </c>
      <c r="D107" s="265" t="s">
        <v>351</v>
      </c>
      <c r="E107" s="264" t="s">
        <v>579</v>
      </c>
      <c r="F107" s="787" t="s">
        <v>580</v>
      </c>
      <c r="G107" s="787"/>
    </row>
    <row r="108" spans="1:39" ht="130.9" customHeight="1">
      <c r="A108" s="134" t="s">
        <v>581</v>
      </c>
      <c r="B108" s="264"/>
      <c r="C108" s="264" t="s">
        <v>344</v>
      </c>
      <c r="D108" s="265" t="s">
        <v>351</v>
      </c>
      <c r="E108" s="264" t="s">
        <v>582</v>
      </c>
      <c r="F108" s="737" t="s">
        <v>583</v>
      </c>
      <c r="G108" s="737"/>
    </row>
    <row r="109" spans="1:39" s="131" customFormat="1" ht="342.75" customHeight="1">
      <c r="A109" s="436" t="s">
        <v>295</v>
      </c>
      <c r="B109" s="437" t="s">
        <v>344</v>
      </c>
      <c r="C109" s="438"/>
      <c r="D109" s="439" t="s">
        <v>351</v>
      </c>
      <c r="E109" s="437" t="s">
        <v>584</v>
      </c>
      <c r="F109" s="795" t="s">
        <v>585</v>
      </c>
      <c r="G109" s="796"/>
    </row>
    <row r="110" spans="1:39" s="131" customFormat="1" ht="82.5" customHeight="1">
      <c r="A110" s="436" t="s">
        <v>310</v>
      </c>
      <c r="B110" s="437" t="s">
        <v>344</v>
      </c>
      <c r="C110" s="438"/>
      <c r="D110" s="439" t="s">
        <v>351</v>
      </c>
      <c r="E110" s="437" t="s">
        <v>586</v>
      </c>
      <c r="F110" s="797" t="s">
        <v>587</v>
      </c>
      <c r="G110" s="798"/>
    </row>
    <row r="111" spans="1:39" s="131" customFormat="1" ht="207" customHeight="1">
      <c r="A111" s="436" t="s">
        <v>588</v>
      </c>
      <c r="B111" s="437" t="s">
        <v>344</v>
      </c>
      <c r="C111" s="438"/>
      <c r="D111" s="439" t="s">
        <v>351</v>
      </c>
      <c r="E111" s="437" t="s">
        <v>589</v>
      </c>
      <c r="F111" s="797" t="s">
        <v>590</v>
      </c>
      <c r="G111" s="798"/>
    </row>
    <row r="112" spans="1:39" ht="78.75" customHeight="1">
      <c r="A112" s="802" t="s">
        <v>591</v>
      </c>
      <c r="B112" s="806" t="s">
        <v>592</v>
      </c>
      <c r="C112" s="807"/>
      <c r="D112" s="807"/>
      <c r="E112" s="807"/>
      <c r="F112" s="807"/>
      <c r="G112" s="440" t="s">
        <v>593</v>
      </c>
    </row>
    <row r="113" spans="1:7" ht="40.5" customHeight="1">
      <c r="A113" s="802"/>
      <c r="B113" s="799" t="s">
        <v>594</v>
      </c>
      <c r="C113" s="799"/>
      <c r="D113" s="799"/>
      <c r="E113" s="799"/>
      <c r="F113" s="799"/>
      <c r="G113" s="440" t="s">
        <v>595</v>
      </c>
    </row>
    <row r="114" spans="1:7" ht="57.75" customHeight="1">
      <c r="A114" s="802"/>
      <c r="B114" s="799" t="s">
        <v>596</v>
      </c>
      <c r="C114" s="799"/>
      <c r="D114" s="799"/>
      <c r="E114" s="799"/>
      <c r="F114" s="799"/>
      <c r="G114" s="440" t="s">
        <v>597</v>
      </c>
    </row>
    <row r="115" spans="1:7" ht="126.75" customHeight="1">
      <c r="A115" s="802"/>
      <c r="B115" s="799" t="s">
        <v>598</v>
      </c>
      <c r="C115" s="799"/>
      <c r="D115" s="799"/>
      <c r="E115" s="799"/>
      <c r="F115" s="799"/>
      <c r="G115" s="440" t="s">
        <v>599</v>
      </c>
    </row>
    <row r="116" spans="1:7" ht="52.5" customHeight="1">
      <c r="A116" s="802"/>
      <c r="B116" s="799" t="s">
        <v>600</v>
      </c>
      <c r="C116" s="799"/>
      <c r="D116" s="799"/>
      <c r="E116" s="799"/>
      <c r="F116" s="799"/>
      <c r="G116" s="440" t="s">
        <v>601</v>
      </c>
    </row>
    <row r="117" spans="1:7" ht="58.5" customHeight="1">
      <c r="A117" s="802" t="s">
        <v>591</v>
      </c>
      <c r="B117" s="799" t="s">
        <v>602</v>
      </c>
      <c r="C117" s="799"/>
      <c r="D117" s="799"/>
      <c r="E117" s="799"/>
      <c r="F117" s="799"/>
      <c r="G117" s="440" t="s">
        <v>603</v>
      </c>
    </row>
    <row r="118" spans="1:7" ht="90" customHeight="1">
      <c r="A118" s="802"/>
      <c r="B118" s="799" t="s">
        <v>604</v>
      </c>
      <c r="C118" s="799"/>
      <c r="D118" s="799"/>
      <c r="E118" s="799"/>
      <c r="F118" s="799"/>
      <c r="G118" s="440" t="s">
        <v>605</v>
      </c>
    </row>
    <row r="119" spans="1:7" ht="50.25" customHeight="1">
      <c r="A119" s="802"/>
      <c r="B119" s="799" t="s">
        <v>606</v>
      </c>
      <c r="C119" s="799"/>
      <c r="D119" s="799"/>
      <c r="E119" s="799"/>
      <c r="F119" s="799"/>
      <c r="G119" s="440" t="s">
        <v>607</v>
      </c>
    </row>
    <row r="120" spans="1:7" ht="34.5" customHeight="1">
      <c r="A120" s="802"/>
      <c r="B120" s="799" t="s">
        <v>608</v>
      </c>
      <c r="C120" s="799"/>
      <c r="D120" s="799"/>
      <c r="E120" s="799"/>
      <c r="F120" s="799"/>
      <c r="G120" s="440" t="s">
        <v>609</v>
      </c>
    </row>
    <row r="121" spans="1:7" ht="34.5" customHeight="1">
      <c r="A121" s="802"/>
      <c r="B121" s="799" t="s">
        <v>610</v>
      </c>
      <c r="C121" s="799"/>
      <c r="D121" s="799"/>
      <c r="E121" s="799"/>
      <c r="F121" s="799"/>
      <c r="G121" s="440" t="s">
        <v>611</v>
      </c>
    </row>
    <row r="122" spans="1:7" ht="81" customHeight="1">
      <c r="A122" s="802"/>
      <c r="B122" s="799" t="s">
        <v>612</v>
      </c>
      <c r="C122" s="799"/>
      <c r="D122" s="799"/>
      <c r="E122" s="799"/>
      <c r="F122" s="799"/>
      <c r="G122" s="440" t="s">
        <v>613</v>
      </c>
    </row>
    <row r="123" spans="1:7" ht="69.75" customHeight="1">
      <c r="A123" s="802"/>
      <c r="B123" s="799" t="s">
        <v>614</v>
      </c>
      <c r="C123" s="799"/>
      <c r="D123" s="799"/>
      <c r="E123" s="799"/>
      <c r="F123" s="799"/>
      <c r="G123" s="440" t="s">
        <v>615</v>
      </c>
    </row>
    <row r="124" spans="1:7" ht="52.5" customHeight="1">
      <c r="A124" s="802"/>
      <c r="B124" s="799" t="s">
        <v>616</v>
      </c>
      <c r="C124" s="799"/>
      <c r="D124" s="799"/>
      <c r="E124" s="799"/>
      <c r="F124" s="799"/>
      <c r="G124" s="440" t="s">
        <v>617</v>
      </c>
    </row>
    <row r="125" spans="1:7" ht="75.75" customHeight="1">
      <c r="A125" s="802"/>
      <c r="B125" s="799" t="s">
        <v>618</v>
      </c>
      <c r="C125" s="799"/>
      <c r="D125" s="799"/>
      <c r="E125" s="799"/>
      <c r="F125" s="799"/>
      <c r="G125" s="440" t="s">
        <v>619</v>
      </c>
    </row>
    <row r="126" spans="1:7" ht="75" customHeight="1">
      <c r="A126" s="802" t="s">
        <v>591</v>
      </c>
      <c r="B126" s="799" t="s">
        <v>620</v>
      </c>
      <c r="C126" s="799"/>
      <c r="D126" s="799"/>
      <c r="E126" s="799"/>
      <c r="F126" s="799"/>
      <c r="G126" s="440" t="s">
        <v>621</v>
      </c>
    </row>
    <row r="127" spans="1:7" ht="84" customHeight="1">
      <c r="A127" s="802"/>
      <c r="B127" s="799" t="s">
        <v>622</v>
      </c>
      <c r="C127" s="799"/>
      <c r="D127" s="799"/>
      <c r="E127" s="799"/>
      <c r="F127" s="799"/>
      <c r="G127" s="440" t="s">
        <v>623</v>
      </c>
    </row>
    <row r="128" spans="1:7" ht="47.25" customHeight="1">
      <c r="A128" s="802"/>
      <c r="B128" s="799" t="s">
        <v>624</v>
      </c>
      <c r="C128" s="799"/>
      <c r="D128" s="799"/>
      <c r="E128" s="799"/>
      <c r="F128" s="799"/>
      <c r="G128" s="440" t="s">
        <v>625</v>
      </c>
    </row>
    <row r="129" spans="1:9" ht="70.5" customHeight="1">
      <c r="A129" s="802"/>
      <c r="B129" s="799" t="s">
        <v>626</v>
      </c>
      <c r="C129" s="799"/>
      <c r="D129" s="799"/>
      <c r="E129" s="799"/>
      <c r="F129" s="799"/>
      <c r="G129" s="440" t="s">
        <v>627</v>
      </c>
    </row>
    <row r="130" spans="1:9" ht="45" customHeight="1">
      <c r="A130" s="802"/>
      <c r="B130" s="799" t="s">
        <v>628</v>
      </c>
      <c r="C130" s="799"/>
      <c r="D130" s="799"/>
      <c r="E130" s="799"/>
      <c r="F130" s="799"/>
      <c r="G130" s="440" t="s">
        <v>629</v>
      </c>
    </row>
    <row r="131" spans="1:9" ht="45.75" customHeight="1">
      <c r="A131" s="802"/>
      <c r="B131" s="799" t="s">
        <v>630</v>
      </c>
      <c r="C131" s="799"/>
      <c r="D131" s="799"/>
      <c r="E131" s="799"/>
      <c r="F131" s="799"/>
      <c r="G131" s="440" t="s">
        <v>631</v>
      </c>
    </row>
    <row r="132" spans="1:9" ht="130.5" customHeight="1">
      <c r="A132" s="802"/>
      <c r="B132" s="799" t="s">
        <v>632</v>
      </c>
      <c r="C132" s="799"/>
      <c r="D132" s="799"/>
      <c r="E132" s="799"/>
      <c r="F132" s="799"/>
      <c r="G132" s="440" t="s">
        <v>633</v>
      </c>
    </row>
    <row r="133" spans="1:9" ht="67.900000000000006" customHeight="1">
      <c r="A133" s="802"/>
      <c r="B133" s="799" t="s">
        <v>634</v>
      </c>
      <c r="C133" s="799"/>
      <c r="D133" s="799"/>
      <c r="E133" s="799"/>
      <c r="F133" s="799"/>
      <c r="G133" s="440" t="s">
        <v>635</v>
      </c>
    </row>
    <row r="134" spans="1:9" ht="66" customHeight="1">
      <c r="A134" s="802" t="s">
        <v>591</v>
      </c>
      <c r="B134" s="799" t="s">
        <v>636</v>
      </c>
      <c r="C134" s="799"/>
      <c r="D134" s="799"/>
      <c r="E134" s="799"/>
      <c r="F134" s="799"/>
      <c r="G134" s="440" t="s">
        <v>637</v>
      </c>
    </row>
    <row r="135" spans="1:9" ht="51.75" customHeight="1">
      <c r="A135" s="802"/>
      <c r="B135" s="799" t="s">
        <v>638</v>
      </c>
      <c r="C135" s="799"/>
      <c r="D135" s="799"/>
      <c r="E135" s="799"/>
      <c r="F135" s="799"/>
      <c r="G135" s="440" t="s">
        <v>639</v>
      </c>
    </row>
    <row r="136" spans="1:9" ht="30" customHeight="1">
      <c r="A136" s="802"/>
      <c r="B136" s="799" t="s">
        <v>640</v>
      </c>
      <c r="C136" s="799"/>
      <c r="D136" s="799"/>
      <c r="E136" s="799"/>
      <c r="F136" s="799"/>
      <c r="G136" s="440" t="s">
        <v>641</v>
      </c>
    </row>
    <row r="137" spans="1:9" ht="42.75" customHeight="1">
      <c r="A137" s="802"/>
      <c r="B137" s="799" t="s">
        <v>642</v>
      </c>
      <c r="C137" s="799"/>
      <c r="D137" s="799"/>
      <c r="E137" s="799"/>
      <c r="F137" s="799"/>
      <c r="G137" s="440" t="s">
        <v>643</v>
      </c>
    </row>
    <row r="138" spans="1:9" ht="43.5" customHeight="1">
      <c r="A138" s="802"/>
      <c r="B138" s="799" t="s">
        <v>644</v>
      </c>
      <c r="C138" s="799"/>
      <c r="D138" s="799"/>
      <c r="E138" s="799"/>
      <c r="F138" s="799"/>
      <c r="G138" s="440" t="s">
        <v>645</v>
      </c>
    </row>
    <row r="139" spans="1:9" ht="32.25" customHeight="1">
      <c r="A139" s="802"/>
      <c r="B139" s="799" t="s">
        <v>646</v>
      </c>
      <c r="C139" s="799"/>
      <c r="D139" s="799"/>
      <c r="E139" s="799"/>
      <c r="F139" s="799"/>
      <c r="G139" s="440" t="s">
        <v>647</v>
      </c>
    </row>
    <row r="140" spans="1:9" s="260" customFormat="1" ht="93.75" customHeight="1">
      <c r="A140" s="802"/>
      <c r="B140" s="799" t="s">
        <v>648</v>
      </c>
      <c r="C140" s="799"/>
      <c r="D140" s="799"/>
      <c r="E140" s="799"/>
      <c r="F140" s="799"/>
      <c r="G140" s="441" t="s">
        <v>649</v>
      </c>
      <c r="H140" s="262"/>
      <c r="I140" s="261"/>
    </row>
    <row r="141" spans="1:9" s="260" customFormat="1" ht="177.75" customHeight="1">
      <c r="A141" s="802"/>
      <c r="B141" s="799" t="s">
        <v>650</v>
      </c>
      <c r="C141" s="799"/>
      <c r="D141" s="799"/>
      <c r="E141" s="799"/>
      <c r="F141" s="799"/>
      <c r="G141" s="441" t="s">
        <v>651</v>
      </c>
      <c r="H141" s="262"/>
      <c r="I141" s="261"/>
    </row>
    <row r="142" spans="1:9" s="260" customFormat="1" ht="167.25" customHeight="1">
      <c r="A142" s="802" t="s">
        <v>591</v>
      </c>
      <c r="B142" s="799" t="s">
        <v>652</v>
      </c>
      <c r="C142" s="799"/>
      <c r="D142" s="799"/>
      <c r="E142" s="799"/>
      <c r="F142" s="799"/>
      <c r="G142" s="441" t="s">
        <v>653</v>
      </c>
      <c r="H142" s="262"/>
      <c r="I142" s="261"/>
    </row>
    <row r="143" spans="1:9" s="260" customFormat="1" ht="162" customHeight="1">
      <c r="A143" s="802"/>
      <c r="B143" s="799" t="s">
        <v>654</v>
      </c>
      <c r="C143" s="799"/>
      <c r="D143" s="799"/>
      <c r="E143" s="799"/>
      <c r="F143" s="799"/>
      <c r="G143" s="441" t="s">
        <v>655</v>
      </c>
      <c r="H143" s="262"/>
      <c r="I143" s="261"/>
    </row>
    <row r="144" spans="1:9" s="260" customFormat="1" ht="95.25" customHeight="1">
      <c r="A144" s="802"/>
      <c r="B144" s="799" t="s">
        <v>656</v>
      </c>
      <c r="C144" s="799"/>
      <c r="D144" s="799"/>
      <c r="E144" s="799"/>
      <c r="F144" s="799"/>
      <c r="G144" s="441" t="s">
        <v>657</v>
      </c>
      <c r="H144" s="262"/>
      <c r="I144" s="261"/>
    </row>
    <row r="145" spans="1:9" s="260" customFormat="1" ht="40.5" customHeight="1">
      <c r="A145" s="802"/>
      <c r="B145" s="799" t="s">
        <v>658</v>
      </c>
      <c r="C145" s="799"/>
      <c r="D145" s="799"/>
      <c r="E145" s="799"/>
      <c r="F145" s="799"/>
      <c r="G145" s="441" t="s">
        <v>659</v>
      </c>
      <c r="H145" s="262"/>
      <c r="I145" s="261"/>
    </row>
    <row r="146" spans="1:9" s="260" customFormat="1" ht="109.5" customHeight="1">
      <c r="A146" s="802"/>
      <c r="B146" s="799" t="s">
        <v>660</v>
      </c>
      <c r="C146" s="799"/>
      <c r="D146" s="799"/>
      <c r="E146" s="799"/>
      <c r="F146" s="799"/>
      <c r="G146" s="441" t="s">
        <v>661</v>
      </c>
      <c r="H146" s="262"/>
      <c r="I146" s="261"/>
    </row>
    <row r="147" spans="1:9" s="260" customFormat="1" ht="100.5" customHeight="1">
      <c r="A147" s="802" t="s">
        <v>591</v>
      </c>
      <c r="B147" s="799" t="s">
        <v>662</v>
      </c>
      <c r="C147" s="799"/>
      <c r="D147" s="799"/>
      <c r="E147" s="799"/>
      <c r="F147" s="799"/>
      <c r="G147" s="441" t="s">
        <v>663</v>
      </c>
      <c r="H147" s="262"/>
      <c r="I147" s="261"/>
    </row>
    <row r="148" spans="1:9" s="260" customFormat="1" ht="102.75" customHeight="1">
      <c r="A148" s="802"/>
      <c r="B148" s="799" t="s">
        <v>664</v>
      </c>
      <c r="C148" s="799"/>
      <c r="D148" s="799"/>
      <c r="E148" s="799"/>
      <c r="F148" s="799"/>
      <c r="G148" s="441" t="s">
        <v>665</v>
      </c>
      <c r="H148" s="262"/>
      <c r="I148" s="261"/>
    </row>
    <row r="149" spans="1:9" s="260" customFormat="1" ht="41.25" customHeight="1">
      <c r="A149" s="802"/>
      <c r="B149" s="799" t="s">
        <v>666</v>
      </c>
      <c r="C149" s="799"/>
      <c r="D149" s="799"/>
      <c r="E149" s="799"/>
      <c r="F149" s="799"/>
      <c r="G149" s="441" t="s">
        <v>667</v>
      </c>
      <c r="H149" s="262"/>
      <c r="I149" s="261"/>
    </row>
    <row r="150" spans="1:9" s="260" customFormat="1" ht="66.75" customHeight="1">
      <c r="A150" s="802"/>
      <c r="B150" s="799" t="s">
        <v>668</v>
      </c>
      <c r="C150" s="799"/>
      <c r="D150" s="799"/>
      <c r="E150" s="799"/>
      <c r="F150" s="799"/>
      <c r="G150" s="441" t="s">
        <v>669</v>
      </c>
      <c r="H150" s="262"/>
      <c r="I150" s="261"/>
    </row>
    <row r="151" spans="1:9" s="260" customFormat="1" ht="144" customHeight="1">
      <c r="A151" s="802"/>
      <c r="B151" s="799" t="s">
        <v>670</v>
      </c>
      <c r="C151" s="799"/>
      <c r="D151" s="799"/>
      <c r="E151" s="799"/>
      <c r="F151" s="799"/>
      <c r="G151" s="441" t="s">
        <v>671</v>
      </c>
      <c r="H151" s="262"/>
      <c r="I151" s="261"/>
    </row>
    <row r="152" spans="1:9" s="260" customFormat="1" ht="189.75" customHeight="1">
      <c r="A152" s="802" t="s">
        <v>591</v>
      </c>
      <c r="B152" s="799" t="s">
        <v>672</v>
      </c>
      <c r="C152" s="799"/>
      <c r="D152" s="799"/>
      <c r="E152" s="799"/>
      <c r="F152" s="799"/>
      <c r="G152" s="441" t="s">
        <v>673</v>
      </c>
      <c r="H152" s="262"/>
      <c r="I152" s="261"/>
    </row>
    <row r="153" spans="1:9" s="260" customFormat="1" ht="54" customHeight="1">
      <c r="A153" s="802"/>
      <c r="B153" s="799" t="s">
        <v>674</v>
      </c>
      <c r="C153" s="799"/>
      <c r="D153" s="799"/>
      <c r="E153" s="799"/>
      <c r="F153" s="799"/>
      <c r="G153" s="441" t="s">
        <v>675</v>
      </c>
      <c r="H153" s="262"/>
      <c r="I153" s="261"/>
    </row>
    <row r="154" spans="1:9" s="260" customFormat="1" ht="64.5" customHeight="1">
      <c r="A154" s="802"/>
      <c r="B154" s="799" t="s">
        <v>676</v>
      </c>
      <c r="C154" s="799"/>
      <c r="D154" s="799"/>
      <c r="E154" s="799"/>
      <c r="F154" s="799"/>
      <c r="G154" s="441" t="s">
        <v>677</v>
      </c>
      <c r="H154" s="262"/>
      <c r="I154" s="261"/>
    </row>
    <row r="155" spans="1:9" ht="57" customHeight="1">
      <c r="A155" s="802"/>
      <c r="B155" s="799" t="s">
        <v>678</v>
      </c>
      <c r="C155" s="799"/>
      <c r="D155" s="799"/>
      <c r="E155" s="799"/>
      <c r="F155" s="799"/>
      <c r="G155" s="440" t="s">
        <v>679</v>
      </c>
    </row>
    <row r="156" spans="1:9" s="260" customFormat="1" ht="37.5" customHeight="1">
      <c r="A156" s="802"/>
      <c r="B156" s="799" t="s">
        <v>680</v>
      </c>
      <c r="C156" s="799"/>
      <c r="D156" s="799"/>
      <c r="E156" s="799"/>
      <c r="F156" s="799"/>
      <c r="G156" s="441" t="s">
        <v>681</v>
      </c>
      <c r="H156" s="262"/>
      <c r="I156" s="261"/>
    </row>
    <row r="157" spans="1:9" s="260" customFormat="1" ht="50.25" customHeight="1">
      <c r="A157" s="802"/>
      <c r="B157" s="799" t="s">
        <v>682</v>
      </c>
      <c r="C157" s="799"/>
      <c r="D157" s="799"/>
      <c r="E157" s="799"/>
      <c r="F157" s="799"/>
      <c r="G157" s="441" t="s">
        <v>683</v>
      </c>
      <c r="H157" s="262"/>
      <c r="I157" s="261"/>
    </row>
    <row r="158" spans="1:9" s="260" customFormat="1" ht="51.75" customHeight="1">
      <c r="A158" s="802" t="s">
        <v>591</v>
      </c>
      <c r="B158" s="799" t="s">
        <v>684</v>
      </c>
      <c r="C158" s="799"/>
      <c r="D158" s="799"/>
      <c r="E158" s="799"/>
      <c r="F158" s="799"/>
      <c r="G158" s="441" t="s">
        <v>685</v>
      </c>
      <c r="H158" s="262"/>
      <c r="I158" s="261"/>
    </row>
    <row r="159" spans="1:9" s="260" customFormat="1" ht="40.5" customHeight="1">
      <c r="A159" s="802"/>
      <c r="B159" s="799" t="s">
        <v>686</v>
      </c>
      <c r="C159" s="799"/>
      <c r="D159" s="799"/>
      <c r="E159" s="799"/>
      <c r="F159" s="799"/>
      <c r="G159" s="441" t="s">
        <v>687</v>
      </c>
      <c r="H159" s="262"/>
      <c r="I159" s="261"/>
    </row>
    <row r="160" spans="1:9" s="260" customFormat="1" ht="168" customHeight="1">
      <c r="A160" s="802"/>
      <c r="B160" s="799" t="s">
        <v>688</v>
      </c>
      <c r="C160" s="799"/>
      <c r="D160" s="799"/>
      <c r="E160" s="799"/>
      <c r="F160" s="799"/>
      <c r="G160" s="441" t="s">
        <v>689</v>
      </c>
      <c r="H160" s="262"/>
      <c r="I160" s="261"/>
    </row>
    <row r="161" spans="1:9" s="260" customFormat="1" ht="77.25" customHeight="1">
      <c r="A161" s="802"/>
      <c r="B161" s="799" t="s">
        <v>690</v>
      </c>
      <c r="C161" s="799"/>
      <c r="D161" s="799"/>
      <c r="E161" s="799"/>
      <c r="F161" s="799"/>
      <c r="G161" s="441" t="s">
        <v>691</v>
      </c>
      <c r="H161" s="262"/>
      <c r="I161" s="261"/>
    </row>
    <row r="162" spans="1:9" s="260" customFormat="1" ht="66" customHeight="1">
      <c r="A162" s="802"/>
      <c r="B162" s="799" t="s">
        <v>692</v>
      </c>
      <c r="C162" s="799"/>
      <c r="D162" s="799"/>
      <c r="E162" s="799"/>
      <c r="F162" s="799"/>
      <c r="G162" s="441" t="s">
        <v>693</v>
      </c>
      <c r="H162" s="262"/>
      <c r="I162" s="261"/>
    </row>
    <row r="163" spans="1:9" s="260" customFormat="1" ht="59.45" customHeight="1">
      <c r="A163" s="802"/>
      <c r="B163" s="799" t="s">
        <v>694</v>
      </c>
      <c r="C163" s="799"/>
      <c r="D163" s="799"/>
      <c r="E163" s="799"/>
      <c r="F163" s="799"/>
      <c r="G163" s="441" t="s">
        <v>695</v>
      </c>
      <c r="H163" s="262"/>
      <c r="I163" s="261"/>
    </row>
    <row r="164" spans="1:9" s="260" customFormat="1" ht="162" customHeight="1">
      <c r="A164" s="803" t="s">
        <v>591</v>
      </c>
      <c r="B164" s="799" t="s">
        <v>696</v>
      </c>
      <c r="C164" s="799"/>
      <c r="D164" s="799"/>
      <c r="E164" s="799"/>
      <c r="F164" s="799"/>
      <c r="G164" s="441" t="s">
        <v>697</v>
      </c>
      <c r="H164" s="262"/>
      <c r="I164" s="261"/>
    </row>
    <row r="165" spans="1:9" s="260" customFormat="1" ht="117.6" customHeight="1">
      <c r="A165" s="804"/>
      <c r="B165" s="799" t="s">
        <v>698</v>
      </c>
      <c r="C165" s="799"/>
      <c r="D165" s="799"/>
      <c r="E165" s="799"/>
      <c r="F165" s="799"/>
      <c r="G165" s="441" t="s">
        <v>699</v>
      </c>
      <c r="H165" s="262"/>
      <c r="I165" s="261"/>
    </row>
    <row r="166" spans="1:9" s="260" customFormat="1" ht="55.15" customHeight="1">
      <c r="A166" s="805"/>
      <c r="B166" s="799" t="s">
        <v>700</v>
      </c>
      <c r="C166" s="799"/>
      <c r="D166" s="799"/>
      <c r="E166" s="799"/>
      <c r="F166" s="799"/>
      <c r="G166" s="441" t="s">
        <v>701</v>
      </c>
      <c r="H166" s="262"/>
      <c r="I166" s="261"/>
    </row>
    <row r="167" spans="1:9" s="260" customFormat="1" ht="270" customHeight="1">
      <c r="A167" s="803" t="s">
        <v>591</v>
      </c>
      <c r="B167" s="797" t="s">
        <v>702</v>
      </c>
      <c r="C167" s="801"/>
      <c r="D167" s="801"/>
      <c r="E167" s="801"/>
      <c r="F167" s="798"/>
      <c r="G167" s="442" t="s">
        <v>703</v>
      </c>
      <c r="H167" s="262"/>
      <c r="I167" s="261"/>
    </row>
    <row r="168" spans="1:9" s="260" customFormat="1" ht="72" customHeight="1">
      <c r="A168" s="804"/>
      <c r="B168" s="797" t="s">
        <v>704</v>
      </c>
      <c r="C168" s="801"/>
      <c r="D168" s="801"/>
      <c r="E168" s="801"/>
      <c r="F168" s="798"/>
      <c r="G168" s="442" t="s">
        <v>705</v>
      </c>
      <c r="H168" s="262"/>
      <c r="I168" s="261"/>
    </row>
    <row r="169" spans="1:9" s="260" customFormat="1" ht="154.5" customHeight="1">
      <c r="A169" s="805"/>
      <c r="B169" s="797" t="s">
        <v>706</v>
      </c>
      <c r="C169" s="801"/>
      <c r="D169" s="801"/>
      <c r="E169" s="801"/>
      <c r="F169" s="798"/>
      <c r="G169" s="442" t="s">
        <v>707</v>
      </c>
      <c r="H169" s="262"/>
      <c r="I169" s="261"/>
    </row>
    <row r="170" spans="1:9" s="260" customFormat="1" ht="201.75" customHeight="1">
      <c r="A170" s="443" t="s">
        <v>708</v>
      </c>
      <c r="B170" s="797" t="s">
        <v>709</v>
      </c>
      <c r="C170" s="801"/>
      <c r="D170" s="801"/>
      <c r="E170" s="801"/>
      <c r="F170" s="798"/>
      <c r="G170" s="442" t="s">
        <v>710</v>
      </c>
      <c r="H170" s="262"/>
      <c r="I170" s="261"/>
    </row>
    <row r="171" spans="1:9" ht="330" customHeight="1">
      <c r="A171" s="436" t="s">
        <v>711</v>
      </c>
      <c r="B171" s="437" t="s">
        <v>344</v>
      </c>
      <c r="C171" s="438"/>
      <c r="D171" s="439" t="s">
        <v>351</v>
      </c>
      <c r="E171" s="437" t="s">
        <v>712</v>
      </c>
      <c r="F171" s="795" t="s">
        <v>713</v>
      </c>
      <c r="G171" s="796"/>
    </row>
    <row r="172" spans="1:9" ht="72.75" customHeight="1">
      <c r="A172" s="436" t="s">
        <v>714</v>
      </c>
      <c r="B172" s="437" t="s">
        <v>344</v>
      </c>
      <c r="C172" s="438"/>
      <c r="D172" s="439" t="s">
        <v>351</v>
      </c>
      <c r="E172" s="437" t="s">
        <v>715</v>
      </c>
      <c r="F172" s="795" t="s">
        <v>716</v>
      </c>
      <c r="G172" s="796"/>
    </row>
    <row r="173" spans="1:9" s="131" customFormat="1" ht="80.25" customHeight="1">
      <c r="A173" s="436" t="s">
        <v>334</v>
      </c>
      <c r="B173" s="437" t="s">
        <v>344</v>
      </c>
      <c r="C173" s="438"/>
      <c r="D173" s="439" t="s">
        <v>351</v>
      </c>
      <c r="E173" s="437" t="s">
        <v>717</v>
      </c>
      <c r="F173" s="799" t="s">
        <v>718</v>
      </c>
      <c r="G173" s="800"/>
    </row>
  </sheetData>
  <mergeCells count="215">
    <mergeCell ref="A112:A116"/>
    <mergeCell ref="B129:F129"/>
    <mergeCell ref="B130:F130"/>
    <mergeCell ref="B131:F131"/>
    <mergeCell ref="B124:F124"/>
    <mergeCell ref="B125:F125"/>
    <mergeCell ref="A117:A125"/>
    <mergeCell ref="B117:F117"/>
    <mergeCell ref="B132:F132"/>
    <mergeCell ref="B121:F121"/>
    <mergeCell ref="B122:F122"/>
    <mergeCell ref="B123:F123"/>
    <mergeCell ref="B116:F116"/>
    <mergeCell ref="B114:F114"/>
    <mergeCell ref="B115:F115"/>
    <mergeCell ref="B112:F112"/>
    <mergeCell ref="B113:F113"/>
    <mergeCell ref="A126:A133"/>
    <mergeCell ref="B126:F126"/>
    <mergeCell ref="B127:F127"/>
    <mergeCell ref="B128:F128"/>
    <mergeCell ref="B118:F118"/>
    <mergeCell ref="B119:F119"/>
    <mergeCell ref="A167:A169"/>
    <mergeCell ref="B134:F134"/>
    <mergeCell ref="B135:F135"/>
    <mergeCell ref="B136:F136"/>
    <mergeCell ref="B137:F137"/>
    <mergeCell ref="B138:F138"/>
    <mergeCell ref="B139:F139"/>
    <mergeCell ref="B163:F163"/>
    <mergeCell ref="B148:F148"/>
    <mergeCell ref="B149:F149"/>
    <mergeCell ref="B150:F150"/>
    <mergeCell ref="B151:F151"/>
    <mergeCell ref="A152:A157"/>
    <mergeCell ref="B166:F166"/>
    <mergeCell ref="B169:F169"/>
    <mergeCell ref="B167:F167"/>
    <mergeCell ref="B168:F168"/>
    <mergeCell ref="B164:F164"/>
    <mergeCell ref="B165:F165"/>
    <mergeCell ref="A164:A166"/>
    <mergeCell ref="B158:F158"/>
    <mergeCell ref="A134:A141"/>
    <mergeCell ref="A142:A146"/>
    <mergeCell ref="A158:A163"/>
    <mergeCell ref="A147:A151"/>
    <mergeCell ref="B140:F140"/>
    <mergeCell ref="B141:F141"/>
    <mergeCell ref="B142:F142"/>
    <mergeCell ref="B143:F143"/>
    <mergeCell ref="B144:F144"/>
    <mergeCell ref="B145:F145"/>
    <mergeCell ref="B146:F146"/>
    <mergeCell ref="B147:F147"/>
    <mergeCell ref="B102:F102"/>
    <mergeCell ref="F106:G106"/>
    <mergeCell ref="F107:G107"/>
    <mergeCell ref="F108:G108"/>
    <mergeCell ref="F109:G109"/>
    <mergeCell ref="F110:G110"/>
    <mergeCell ref="F111:G111"/>
    <mergeCell ref="F101:G101"/>
    <mergeCell ref="F173:G173"/>
    <mergeCell ref="B159:F159"/>
    <mergeCell ref="B160:F160"/>
    <mergeCell ref="B161:F161"/>
    <mergeCell ref="B162:F162"/>
    <mergeCell ref="B155:F155"/>
    <mergeCell ref="B152:F152"/>
    <mergeCell ref="B153:F153"/>
    <mergeCell ref="B154:F154"/>
    <mergeCell ref="B170:F170"/>
    <mergeCell ref="F171:G171"/>
    <mergeCell ref="F172:G172"/>
    <mergeCell ref="B156:F156"/>
    <mergeCell ref="B133:F133"/>
    <mergeCell ref="B157:F157"/>
    <mergeCell ref="B120:F120"/>
    <mergeCell ref="A20:A30"/>
    <mergeCell ref="B20:F20"/>
    <mergeCell ref="B21:F21"/>
    <mergeCell ref="B22:F22"/>
    <mergeCell ref="F5:G5"/>
    <mergeCell ref="F6:G6"/>
    <mergeCell ref="A1:G1"/>
    <mergeCell ref="D2:E2"/>
    <mergeCell ref="F2:G2"/>
    <mergeCell ref="B3:B4"/>
    <mergeCell ref="C3:C4"/>
    <mergeCell ref="D3:D4"/>
    <mergeCell ref="E3:E4"/>
    <mergeCell ref="F3:G3"/>
    <mergeCell ref="F4:G4"/>
    <mergeCell ref="B71:F71"/>
    <mergeCell ref="B72:F72"/>
    <mergeCell ref="B89:F89"/>
    <mergeCell ref="B59:F59"/>
    <mergeCell ref="A34:A35"/>
    <mergeCell ref="B34:F34"/>
    <mergeCell ref="B35:F35"/>
    <mergeCell ref="F14:G14"/>
    <mergeCell ref="F7:G7"/>
    <mergeCell ref="F8:G8"/>
    <mergeCell ref="F9:G9"/>
    <mergeCell ref="F18:G18"/>
    <mergeCell ref="F19:G19"/>
    <mergeCell ref="F17:G17"/>
    <mergeCell ref="F31:G31"/>
    <mergeCell ref="F32:G32"/>
    <mergeCell ref="F10:G10"/>
    <mergeCell ref="F11:G11"/>
    <mergeCell ref="F12:G12"/>
    <mergeCell ref="F13:G13"/>
    <mergeCell ref="F33:G33"/>
    <mergeCell ref="F15:G15"/>
    <mergeCell ref="F16:G16"/>
    <mergeCell ref="G29:G30"/>
    <mergeCell ref="D99:D100"/>
    <mergeCell ref="E99:E100"/>
    <mergeCell ref="F99:G100"/>
    <mergeCell ref="F43:G43"/>
    <mergeCell ref="B60:F60"/>
    <mergeCell ref="F62:G62"/>
    <mergeCell ref="B63:F63"/>
    <mergeCell ref="B57:F57"/>
    <mergeCell ref="B58:F58"/>
    <mergeCell ref="B54:F54"/>
    <mergeCell ref="B55:F55"/>
    <mergeCell ref="B56:F56"/>
    <mergeCell ref="F44:G44"/>
    <mergeCell ref="B45:F45"/>
    <mergeCell ref="B46:F46"/>
    <mergeCell ref="B47:F47"/>
    <mergeCell ref="B48:F48"/>
    <mergeCell ref="B49:F49"/>
    <mergeCell ref="F97:G97"/>
    <mergeCell ref="B98:F98"/>
    <mergeCell ref="B79:F79"/>
    <mergeCell ref="B80:F80"/>
    <mergeCell ref="B81:B82"/>
    <mergeCell ref="C81:C82"/>
    <mergeCell ref="A103:A105"/>
    <mergeCell ref="B103:F103"/>
    <mergeCell ref="B104:F104"/>
    <mergeCell ref="B105:F105"/>
    <mergeCell ref="B85:F85"/>
    <mergeCell ref="B86:F86"/>
    <mergeCell ref="A83:A86"/>
    <mergeCell ref="B92:F92"/>
    <mergeCell ref="A95:A96"/>
    <mergeCell ref="B95:F95"/>
    <mergeCell ref="B96:F96"/>
    <mergeCell ref="A93:A94"/>
    <mergeCell ref="F93:G93"/>
    <mergeCell ref="F94:G94"/>
    <mergeCell ref="F91:G91"/>
    <mergeCell ref="A87:A88"/>
    <mergeCell ref="B87:B88"/>
    <mergeCell ref="C87:C88"/>
    <mergeCell ref="D87:D88"/>
    <mergeCell ref="E87:E88"/>
    <mergeCell ref="F87:G87"/>
    <mergeCell ref="A99:A100"/>
    <mergeCell ref="B99:B100"/>
    <mergeCell ref="C99:C100"/>
    <mergeCell ref="B84:F84"/>
    <mergeCell ref="B61:F61"/>
    <mergeCell ref="F88:G88"/>
    <mergeCell ref="F67:G67"/>
    <mergeCell ref="F68:G68"/>
    <mergeCell ref="A76:A77"/>
    <mergeCell ref="A70:A72"/>
    <mergeCell ref="A89:A90"/>
    <mergeCell ref="B90:F90"/>
    <mergeCell ref="A78:A80"/>
    <mergeCell ref="B78:F78"/>
    <mergeCell ref="A81:A82"/>
    <mergeCell ref="E81:E82"/>
    <mergeCell ref="F81:G82"/>
    <mergeCell ref="A63:A66"/>
    <mergeCell ref="D81:D82"/>
    <mergeCell ref="F75:G75"/>
    <mergeCell ref="B76:F76"/>
    <mergeCell ref="B77:F77"/>
    <mergeCell ref="B64:F64"/>
    <mergeCell ref="B65:F65"/>
    <mergeCell ref="B66:F66"/>
    <mergeCell ref="F69:G69"/>
    <mergeCell ref="F73:G73"/>
    <mergeCell ref="A57:A61"/>
    <mergeCell ref="B23:F23"/>
    <mergeCell ref="B24:F24"/>
    <mergeCell ref="B25:F25"/>
    <mergeCell ref="B26:F26"/>
    <mergeCell ref="B27:F27"/>
    <mergeCell ref="B28:F28"/>
    <mergeCell ref="B29:F30"/>
    <mergeCell ref="B83:F83"/>
    <mergeCell ref="F39:G39"/>
    <mergeCell ref="B40:F40"/>
    <mergeCell ref="F41:G41"/>
    <mergeCell ref="F42:G42"/>
    <mergeCell ref="B50:F50"/>
    <mergeCell ref="F51:G51"/>
    <mergeCell ref="F52:G52"/>
    <mergeCell ref="F53:G53"/>
    <mergeCell ref="A54:A56"/>
    <mergeCell ref="A45:A50"/>
    <mergeCell ref="F36:G36"/>
    <mergeCell ref="B37:F37"/>
    <mergeCell ref="F38:G38"/>
    <mergeCell ref="F74:G74"/>
    <mergeCell ref="B70:F70"/>
  </mergeCells>
  <phoneticPr fontId="4"/>
  <printOptions horizontalCentered="1"/>
  <pageMargins left="0.39370078740157483" right="0.39370078740157483" top="0.39370078740157483" bottom="0.59055118110236227" header="0.39370078740157483" footer="0.39370078740157483"/>
  <pageSetup paperSize="9" scale="95" fitToHeight="42" orientation="landscape" useFirstPageNumber="1" horizontalDpi="300" verticalDpi="300" r:id="rId1"/>
  <headerFooter alignWithMargins="0">
    <oddFooter>&amp;L（適用要件一覧）&amp;R&amp;A(&amp;P/&amp;N)</oddFooter>
  </headerFooter>
  <rowBreaks count="6" manualBreakCount="6">
    <brk id="44" max="6" man="1"/>
    <brk id="62" max="6" man="1"/>
    <brk id="69" max="6" man="1"/>
    <brk id="77" max="6" man="1"/>
    <brk id="86" max="6" man="1"/>
    <brk id="157"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396DF-F0CD-4554-9DCA-8BFAE2830885}">
  <sheetPr>
    <pageSetUpPr fitToPage="1"/>
  </sheetPr>
  <dimension ref="A1:K37"/>
  <sheetViews>
    <sheetView view="pageBreakPreview" zoomScaleNormal="100" zoomScaleSheetLayoutView="100" workbookViewId="0">
      <selection sqref="A1:F1"/>
    </sheetView>
  </sheetViews>
  <sheetFormatPr defaultColWidth="9" defaultRowHeight="18.75"/>
  <cols>
    <col min="1" max="1" width="5.375" style="59" customWidth="1"/>
    <col min="2" max="2" width="9.875" style="59" customWidth="1"/>
    <col min="3" max="3" width="8.5" style="59" customWidth="1"/>
    <col min="4" max="4" width="9" style="59"/>
    <col min="5" max="6" width="9.25" style="59" customWidth="1"/>
    <col min="7" max="7" width="7.75" style="59" customWidth="1"/>
    <col min="8" max="8" width="8.25" style="59" customWidth="1"/>
    <col min="9" max="9" width="7.75" style="59" customWidth="1"/>
    <col min="10" max="10" width="9.125" style="59" customWidth="1"/>
    <col min="11" max="11" width="8.5" style="59" customWidth="1"/>
    <col min="12" max="12" width="9.5" style="59" customWidth="1"/>
    <col min="13" max="16384" width="9" style="59"/>
  </cols>
  <sheetData>
    <row r="1" spans="1:11" ht="18.75" customHeight="1">
      <c r="A1" s="814"/>
      <c r="B1" s="814"/>
      <c r="C1" s="814"/>
      <c r="D1" s="814"/>
      <c r="E1" s="814"/>
      <c r="F1" s="814"/>
      <c r="H1" s="815" t="s">
        <v>719</v>
      </c>
      <c r="I1" s="475" t="s">
        <v>720</v>
      </c>
      <c r="J1" s="475" t="s">
        <v>721</v>
      </c>
      <c r="K1" s="476" t="s">
        <v>721</v>
      </c>
    </row>
    <row r="2" spans="1:11" ht="37.5" customHeight="1">
      <c r="A2" s="477"/>
      <c r="B2" s="477"/>
      <c r="C2" s="477"/>
      <c r="D2" s="477"/>
      <c r="E2" s="477"/>
      <c r="F2" s="477"/>
      <c r="H2" s="816"/>
      <c r="I2" s="478" t="s">
        <v>722</v>
      </c>
      <c r="J2" s="479"/>
      <c r="K2" s="480"/>
    </row>
    <row r="3" spans="1:11" ht="26.25" thickBot="1">
      <c r="A3" s="818" t="s">
        <v>723</v>
      </c>
      <c r="B3" s="818"/>
      <c r="C3" s="818"/>
      <c r="D3" s="818"/>
      <c r="E3" s="818"/>
      <c r="F3" s="818"/>
      <c r="H3" s="817"/>
      <c r="I3" s="481" t="s">
        <v>724</v>
      </c>
      <c r="J3" s="819" t="s">
        <v>725</v>
      </c>
      <c r="K3" s="820"/>
    </row>
    <row r="4" spans="1:11" ht="10.5" customHeight="1">
      <c r="A4" s="474"/>
    </row>
    <row r="5" spans="1:11" ht="19.5" customHeight="1">
      <c r="A5" s="482" t="s">
        <v>726</v>
      </c>
    </row>
    <row r="6" spans="1:11" ht="19.5" customHeight="1">
      <c r="A6" s="483"/>
      <c r="F6" s="483" t="s">
        <v>727</v>
      </c>
    </row>
    <row r="7" spans="1:11" ht="19.5" customHeight="1"/>
    <row r="8" spans="1:11" ht="27" customHeight="1">
      <c r="B8" s="484" t="s">
        <v>728</v>
      </c>
      <c r="C8" s="821"/>
      <c r="D8" s="821"/>
      <c r="E8" s="821"/>
      <c r="F8" s="484" t="s">
        <v>729</v>
      </c>
      <c r="G8" s="822"/>
      <c r="H8" s="822"/>
      <c r="I8" s="822"/>
      <c r="J8" s="822"/>
    </row>
    <row r="9" spans="1:11" ht="27" customHeight="1">
      <c r="B9" s="484" t="s">
        <v>730</v>
      </c>
      <c r="C9" s="821"/>
      <c r="D9" s="821"/>
      <c r="E9" s="821"/>
      <c r="F9" s="821"/>
      <c r="G9" s="821"/>
      <c r="H9" s="821"/>
      <c r="I9" s="821"/>
      <c r="J9" s="821"/>
    </row>
    <row r="10" spans="1:11" ht="27" customHeight="1">
      <c r="B10" s="823" t="s">
        <v>731</v>
      </c>
      <c r="C10" s="486" t="s">
        <v>732</v>
      </c>
      <c r="D10" s="825"/>
      <c r="E10" s="826"/>
      <c r="F10" s="487" t="s">
        <v>733</v>
      </c>
      <c r="G10" s="827"/>
      <c r="H10" s="828"/>
      <c r="I10" s="828"/>
      <c r="J10" s="829"/>
    </row>
    <row r="11" spans="1:11" ht="27" customHeight="1">
      <c r="B11" s="824"/>
      <c r="C11" s="488" t="s">
        <v>734</v>
      </c>
      <c r="D11" s="825"/>
      <c r="E11" s="830"/>
      <c r="F11" s="830"/>
      <c r="G11" s="830"/>
      <c r="H11" s="830"/>
      <c r="I11" s="830"/>
      <c r="J11" s="826"/>
    </row>
    <row r="12" spans="1:11" ht="42" customHeight="1">
      <c r="B12" s="484" t="s">
        <v>735</v>
      </c>
      <c r="C12" s="808"/>
      <c r="D12" s="809"/>
      <c r="E12" s="810"/>
      <c r="F12" s="484" t="s">
        <v>736</v>
      </c>
      <c r="G12" s="811"/>
      <c r="H12" s="812"/>
      <c r="I12" s="812"/>
      <c r="J12" s="813"/>
    </row>
    <row r="13" spans="1:11" ht="50.25" customHeight="1">
      <c r="B13" s="485" t="s">
        <v>737</v>
      </c>
      <c r="C13" s="835"/>
      <c r="D13" s="835"/>
      <c r="E13" s="835"/>
      <c r="F13" s="835"/>
      <c r="G13" s="835"/>
      <c r="H13" s="835"/>
      <c r="I13" s="835"/>
      <c r="J13" s="835"/>
    </row>
    <row r="14" spans="1:11" ht="15" customHeight="1">
      <c r="J14" s="489" t="s">
        <v>738</v>
      </c>
    </row>
    <row r="15" spans="1:11" ht="18.75" customHeight="1">
      <c r="B15" s="836" t="s">
        <v>739</v>
      </c>
      <c r="C15" s="1309"/>
      <c r="J15" s="490"/>
    </row>
    <row r="16" spans="1:11" ht="21" customHeight="1">
      <c r="B16" s="491" t="s">
        <v>740</v>
      </c>
      <c r="C16" s="837" t="s">
        <v>741</v>
      </c>
      <c r="D16" s="838"/>
      <c r="E16" s="838"/>
      <c r="F16" s="838"/>
      <c r="G16" s="838"/>
      <c r="H16" s="838"/>
      <c r="I16" s="838"/>
      <c r="J16" s="492"/>
    </row>
    <row r="17" spans="1:11" ht="21" customHeight="1">
      <c r="B17" s="493" t="s">
        <v>742</v>
      </c>
      <c r="C17" s="837" t="s">
        <v>743</v>
      </c>
      <c r="D17" s="838"/>
      <c r="E17" s="838"/>
      <c r="F17" s="838"/>
      <c r="G17" s="838"/>
      <c r="H17" s="838"/>
      <c r="I17" s="838"/>
      <c r="J17" s="492"/>
    </row>
    <row r="18" spans="1:11" ht="21" customHeight="1">
      <c r="B18" s="491" t="s">
        <v>744</v>
      </c>
      <c r="C18" s="837" t="s">
        <v>745</v>
      </c>
      <c r="D18" s="838"/>
      <c r="E18" s="838"/>
      <c r="F18" s="838"/>
      <c r="G18" s="838"/>
      <c r="H18" s="838"/>
      <c r="I18" s="838"/>
      <c r="J18" s="492"/>
    </row>
    <row r="21" spans="1:11" ht="30" customHeight="1">
      <c r="B21" s="839" t="s">
        <v>746</v>
      </c>
      <c r="C21" s="840"/>
      <c r="D21" s="841"/>
      <c r="E21" s="841"/>
      <c r="F21" s="841"/>
      <c r="G21" s="841"/>
      <c r="H21" s="841"/>
      <c r="I21" s="841"/>
      <c r="J21" s="841"/>
    </row>
    <row r="23" spans="1:11" ht="18.75" customHeight="1"/>
    <row r="24" spans="1:11" ht="25.5">
      <c r="A24" s="814" t="s">
        <v>747</v>
      </c>
      <c r="B24" s="842"/>
      <c r="C24" s="842"/>
      <c r="D24" s="842"/>
      <c r="E24" s="842"/>
      <c r="F24" s="842"/>
      <c r="G24" s="842"/>
      <c r="H24" s="842"/>
      <c r="I24" s="842"/>
      <c r="J24" s="842"/>
      <c r="K24" s="842"/>
    </row>
    <row r="25" spans="1:11" ht="19.5">
      <c r="A25" s="494" t="s">
        <v>748</v>
      </c>
    </row>
    <row r="26" spans="1:11" ht="46.5" customHeight="1">
      <c r="B26" s="831" t="s">
        <v>749</v>
      </c>
      <c r="C26" s="831"/>
      <c r="D26" s="831" t="str">
        <f>IF(ISBLANK(C8),"",C8)</f>
        <v/>
      </c>
      <c r="E26" s="831"/>
      <c r="F26" s="831" t="s">
        <v>750</v>
      </c>
      <c r="G26" s="831"/>
      <c r="H26" s="843" t="str">
        <f>IF(ISBLANK(G8),"",G8)</f>
        <v/>
      </c>
      <c r="I26" s="843"/>
      <c r="J26" s="843"/>
      <c r="K26" s="495"/>
    </row>
    <row r="27" spans="1:11" ht="46.5" customHeight="1">
      <c r="B27" s="831" t="s">
        <v>751</v>
      </c>
      <c r="C27" s="831"/>
      <c r="D27" s="832" t="str">
        <f>IF(ISBLANK(C12),"",C12)</f>
        <v/>
      </c>
      <c r="E27" s="833"/>
      <c r="F27" s="831" t="s">
        <v>752</v>
      </c>
      <c r="G27" s="831"/>
      <c r="H27" s="834" t="str">
        <f>IF(ISBLANK(G12),"",G12)</f>
        <v/>
      </c>
      <c r="I27" s="834"/>
      <c r="J27" s="834"/>
      <c r="K27" s="495"/>
    </row>
    <row r="28" spans="1:11" ht="46.5" customHeight="1">
      <c r="B28" s="831" t="s">
        <v>753</v>
      </c>
      <c r="C28" s="831"/>
      <c r="D28" s="843" t="str">
        <f>IF(ISBLANK(C13),"",C13)</f>
        <v/>
      </c>
      <c r="E28" s="843"/>
      <c r="F28" s="843"/>
      <c r="G28" s="843"/>
      <c r="H28" s="843"/>
      <c r="I28" s="843"/>
      <c r="J28" s="843"/>
      <c r="K28" s="495"/>
    </row>
    <row r="29" spans="1:11">
      <c r="B29" s="847" t="s">
        <v>754</v>
      </c>
      <c r="C29" s="848"/>
      <c r="D29" s="848"/>
      <c r="E29" s="848"/>
      <c r="F29" s="848"/>
      <c r="G29" s="848"/>
      <c r="H29" s="848"/>
      <c r="I29" s="848"/>
      <c r="J29" s="848"/>
      <c r="K29" s="1310"/>
    </row>
    <row r="30" spans="1:11" ht="33.75" customHeight="1">
      <c r="B30" s="849" t="s">
        <v>755</v>
      </c>
      <c r="C30" s="850"/>
      <c r="D30" s="850"/>
      <c r="E30" s="850"/>
      <c r="F30" s="850"/>
      <c r="G30" s="850"/>
      <c r="H30" s="850"/>
      <c r="I30" s="850"/>
      <c r="J30" s="850"/>
      <c r="K30" s="845"/>
    </row>
    <row r="31" spans="1:11" ht="22.5" customHeight="1"/>
    <row r="32" spans="1:11" ht="21.75" customHeight="1">
      <c r="A32" s="497"/>
      <c r="B32" s="851" t="s">
        <v>756</v>
      </c>
      <c r="C32" s="1310"/>
    </row>
    <row r="33" spans="2:6" ht="21.75" customHeight="1">
      <c r="B33" s="844" t="s">
        <v>757</v>
      </c>
      <c r="C33" s="845"/>
      <c r="D33" s="845"/>
      <c r="E33" s="845"/>
      <c r="F33" s="496"/>
    </row>
    <row r="34" spans="2:6" ht="20.25" customHeight="1">
      <c r="B34" s="844" t="s">
        <v>758</v>
      </c>
      <c r="C34" s="845"/>
      <c r="D34" s="845"/>
      <c r="E34" s="845"/>
      <c r="F34" s="496"/>
    </row>
    <row r="35" spans="2:6">
      <c r="B35" s="498" t="s">
        <v>759</v>
      </c>
      <c r="C35" s="498"/>
      <c r="D35" s="498"/>
      <c r="E35" s="498"/>
      <c r="F35" s="498"/>
    </row>
    <row r="36" spans="2:6" ht="18.75" customHeight="1">
      <c r="B36" s="846" t="s">
        <v>760</v>
      </c>
      <c r="C36" s="845"/>
      <c r="D36" s="845"/>
      <c r="E36" s="845"/>
      <c r="F36" s="845"/>
    </row>
    <row r="37" spans="2:6">
      <c r="B37" s="846"/>
      <c r="C37" s="845"/>
      <c r="D37" s="845"/>
      <c r="E37" s="845"/>
      <c r="F37" s="845"/>
    </row>
  </sheetData>
  <mergeCells count="38">
    <mergeCell ref="B34:E34"/>
    <mergeCell ref="B36:F36"/>
    <mergeCell ref="B37:F37"/>
    <mergeCell ref="B28:C28"/>
    <mergeCell ref="D28:J28"/>
    <mergeCell ref="B29:K29"/>
    <mergeCell ref="B30:K30"/>
    <mergeCell ref="B32:C32"/>
    <mergeCell ref="B33:E33"/>
    <mergeCell ref="B27:C27"/>
    <mergeCell ref="D27:E27"/>
    <mergeCell ref="F27:G27"/>
    <mergeCell ref="H27:J27"/>
    <mergeCell ref="C13:J13"/>
    <mergeCell ref="B15:C15"/>
    <mergeCell ref="C16:I16"/>
    <mergeCell ref="C17:I17"/>
    <mergeCell ref="C18:I18"/>
    <mergeCell ref="B21:C21"/>
    <mergeCell ref="D21:J21"/>
    <mergeCell ref="A24:K24"/>
    <mergeCell ref="B26:C26"/>
    <mergeCell ref="D26:E26"/>
    <mergeCell ref="F26:G26"/>
    <mergeCell ref="H26:J26"/>
    <mergeCell ref="C12:E12"/>
    <mergeCell ref="G12:J12"/>
    <mergeCell ref="A1:F1"/>
    <mergeCell ref="H1:H3"/>
    <mergeCell ref="A3:F3"/>
    <mergeCell ref="J3:K3"/>
    <mergeCell ref="C8:E8"/>
    <mergeCell ref="G8:J8"/>
    <mergeCell ref="C9:J9"/>
    <mergeCell ref="B10:B11"/>
    <mergeCell ref="D10:E10"/>
    <mergeCell ref="G10:J10"/>
    <mergeCell ref="D11:J11"/>
  </mergeCells>
  <phoneticPr fontId="4"/>
  <printOptions horizontalCentered="1"/>
  <pageMargins left="0.23622047244094491" right="0.23622047244094491" top="0.74803149606299213" bottom="0.74803149606299213" header="0.31496062992125984" footer="0.31496062992125984"/>
  <pageSetup paperSize="9" scale="80" orientation="portrait" horizontalDpi="300" verticalDpi="300"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zoomScaleNormal="100" zoomScaleSheetLayoutView="100" workbookViewId="0"/>
  </sheetViews>
  <sheetFormatPr defaultRowHeight="13.5"/>
  <cols>
    <col min="1" max="1" width="1.5" style="2" customWidth="1"/>
    <col min="2" max="2" width="4.25" style="2" customWidth="1"/>
    <col min="3" max="3" width="3.375" style="2" customWidth="1"/>
    <col min="4" max="4" width="0.5" style="2" customWidth="1"/>
    <col min="5" max="40" width="3.125" style="2" customWidth="1"/>
    <col min="41" max="41" width="1.5" style="2" customWidth="1"/>
    <col min="42" max="42" width="9" style="3"/>
    <col min="43" max="16384" width="9" style="2"/>
  </cols>
  <sheetData>
    <row r="1" spans="2:42" s="37" customFormat="1">
      <c r="AP1" s="1"/>
    </row>
    <row r="2" spans="2:42" s="37" customFormat="1">
      <c r="B2" s="1" t="s">
        <v>761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37" customFormat="1" ht="14.25" customHeight="1">
      <c r="AB3" s="852" t="s">
        <v>762</v>
      </c>
      <c r="AC3" s="853"/>
      <c r="AD3" s="853"/>
      <c r="AE3" s="853"/>
      <c r="AF3" s="854"/>
      <c r="AG3" s="993"/>
      <c r="AH3" s="994"/>
      <c r="AI3" s="994"/>
      <c r="AJ3" s="994"/>
      <c r="AK3" s="994"/>
      <c r="AL3" s="994"/>
      <c r="AM3" s="994"/>
      <c r="AN3" s="995"/>
      <c r="AO3" s="39"/>
      <c r="AP3" s="1"/>
    </row>
    <row r="4" spans="2:42" s="37" customFormat="1">
      <c r="AP4" s="40"/>
    </row>
    <row r="5" spans="2:42" s="37" customFormat="1">
      <c r="B5" s="1014" t="s">
        <v>763</v>
      </c>
      <c r="C5" s="1014"/>
      <c r="D5" s="1014"/>
      <c r="E5" s="1014"/>
      <c r="F5" s="1014"/>
      <c r="G5" s="1014"/>
      <c r="H5" s="1014"/>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4"/>
    </row>
    <row r="6" spans="2:42" s="37" customFormat="1">
      <c r="B6" s="1014" t="s">
        <v>764</v>
      </c>
      <c r="C6" s="1014"/>
      <c r="D6" s="1014"/>
      <c r="E6" s="1014"/>
      <c r="F6" s="1014"/>
      <c r="G6" s="1014"/>
      <c r="H6" s="1014"/>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4"/>
    </row>
    <row r="7" spans="2:42" s="37" customFormat="1" ht="13.5" customHeight="1">
      <c r="B7" s="37" t="s">
        <v>765</v>
      </c>
      <c r="AE7" s="280" t="s">
        <v>766</v>
      </c>
      <c r="AF7" s="1014"/>
      <c r="AG7" s="1014"/>
      <c r="AH7" s="37" t="s">
        <v>767</v>
      </c>
      <c r="AI7" s="1014"/>
      <c r="AJ7" s="1014"/>
      <c r="AK7" s="37" t="s">
        <v>768</v>
      </c>
      <c r="AL7" s="1014"/>
      <c r="AM7" s="1014"/>
      <c r="AN7" s="37" t="s">
        <v>769</v>
      </c>
    </row>
    <row r="8" spans="2:42" s="37" customFormat="1" ht="13.5" customHeight="1">
      <c r="B8" s="1013" t="s">
        <v>770</v>
      </c>
      <c r="C8" s="1013"/>
      <c r="D8" s="1013"/>
      <c r="E8" s="1013"/>
      <c r="F8" s="1013"/>
      <c r="G8" s="1013"/>
      <c r="H8" s="1013"/>
      <c r="I8" s="1013"/>
      <c r="J8" s="1013"/>
      <c r="K8" s="1013"/>
      <c r="V8" s="37" t="s">
        <v>771</v>
      </c>
      <c r="AE8" s="280"/>
      <c r="AF8" s="281"/>
      <c r="AG8" s="281"/>
      <c r="AI8" s="281"/>
      <c r="AJ8" s="281"/>
      <c r="AL8" s="281"/>
      <c r="AM8" s="281"/>
    </row>
    <row r="9" spans="2:42" s="37" customFormat="1" ht="13.5" customHeight="1">
      <c r="L9" s="281"/>
      <c r="M9" s="281"/>
      <c r="N9" s="281"/>
      <c r="O9" s="281"/>
      <c r="P9" s="281"/>
      <c r="Q9" s="281"/>
      <c r="R9" s="281"/>
      <c r="S9" s="281"/>
      <c r="V9" s="1014" t="s">
        <v>772</v>
      </c>
      <c r="W9" s="1014"/>
      <c r="X9" s="1014"/>
      <c r="Y9" s="870"/>
      <c r="Z9" s="870"/>
      <c r="AA9" s="870"/>
      <c r="AB9" s="870"/>
      <c r="AC9" s="870"/>
      <c r="AD9" s="870"/>
      <c r="AE9" s="870"/>
      <c r="AF9" s="870"/>
      <c r="AG9" s="870"/>
      <c r="AH9" s="870"/>
      <c r="AI9" s="870"/>
      <c r="AJ9" s="870"/>
      <c r="AK9" s="870"/>
      <c r="AL9" s="870"/>
      <c r="AM9" s="870"/>
      <c r="AN9" s="870"/>
    </row>
    <row r="10" spans="2:42" s="37" customFormat="1">
      <c r="X10" s="285"/>
      <c r="Y10" s="1005"/>
      <c r="Z10" s="1005"/>
      <c r="AA10" s="1005"/>
      <c r="AB10" s="1005"/>
      <c r="AC10" s="1005"/>
      <c r="AD10" s="1005"/>
      <c r="AE10" s="1005"/>
      <c r="AF10" s="1005"/>
      <c r="AG10" s="1005"/>
      <c r="AH10" s="1005"/>
      <c r="AI10" s="1005"/>
      <c r="AJ10" s="1005"/>
      <c r="AK10" s="1005"/>
      <c r="AL10" s="1005"/>
      <c r="AM10" s="1005"/>
      <c r="AN10" s="1005"/>
    </row>
    <row r="11" spans="2:42" s="37" customFormat="1">
      <c r="V11" s="1014" t="s">
        <v>773</v>
      </c>
      <c r="W11" s="1014"/>
      <c r="X11" s="1014"/>
      <c r="Y11" s="985"/>
      <c r="Z11" s="985"/>
      <c r="AA11" s="985"/>
      <c r="AB11" s="985"/>
      <c r="AC11" s="985"/>
      <c r="AD11" s="985"/>
      <c r="AE11" s="985"/>
      <c r="AF11" s="985"/>
      <c r="AG11" s="985"/>
      <c r="AH11" s="985"/>
      <c r="AI11" s="985"/>
      <c r="AJ11" s="985"/>
      <c r="AK11" s="985"/>
      <c r="AL11" s="985"/>
      <c r="AM11" s="985"/>
      <c r="AN11" s="985"/>
    </row>
    <row r="12" spans="2:42" s="37" customFormat="1">
      <c r="X12" s="285"/>
      <c r="Y12" s="1005"/>
      <c r="Z12" s="1005"/>
      <c r="AA12" s="1005"/>
      <c r="AB12" s="1005"/>
      <c r="AC12" s="1005"/>
      <c r="AD12" s="1005"/>
      <c r="AE12" s="1005"/>
      <c r="AF12" s="1005"/>
      <c r="AG12" s="1005"/>
      <c r="AH12" s="1005"/>
      <c r="AI12" s="1005"/>
      <c r="AJ12" s="1005"/>
      <c r="AK12" s="1005"/>
      <c r="AL12" s="1005"/>
      <c r="AM12" s="1005"/>
      <c r="AN12" s="1005"/>
    </row>
    <row r="13" spans="2:42" s="37" customFormat="1">
      <c r="C13" s="1" t="s">
        <v>774</v>
      </c>
      <c r="D13" s="1"/>
    </row>
    <row r="14" spans="2:42" s="37" customFormat="1" ht="6.75" customHeight="1">
      <c r="C14" s="1"/>
      <c r="D14" s="1"/>
    </row>
    <row r="15" spans="2:42" s="37" customFormat="1" ht="14.25" customHeight="1">
      <c r="B15" s="858" t="s">
        <v>775</v>
      </c>
      <c r="C15" s="981" t="s">
        <v>776</v>
      </c>
      <c r="D15" s="982"/>
      <c r="E15" s="982"/>
      <c r="F15" s="982"/>
      <c r="G15" s="982"/>
      <c r="H15" s="982"/>
      <c r="I15" s="982"/>
      <c r="J15" s="982"/>
      <c r="K15" s="982"/>
      <c r="L15" s="1012"/>
      <c r="M15" s="998"/>
      <c r="N15" s="999"/>
      <c r="O15" s="999"/>
      <c r="P15" s="999"/>
      <c r="Q15" s="999"/>
      <c r="R15" s="999"/>
      <c r="S15" s="999"/>
      <c r="T15" s="999"/>
      <c r="U15" s="999"/>
      <c r="V15" s="999"/>
      <c r="W15" s="999"/>
      <c r="X15" s="999"/>
      <c r="Y15" s="999"/>
      <c r="Z15" s="999"/>
      <c r="AA15" s="999"/>
      <c r="AB15" s="999"/>
      <c r="AC15" s="999"/>
      <c r="AD15" s="999"/>
      <c r="AE15" s="999"/>
      <c r="AF15" s="999"/>
      <c r="AG15" s="999"/>
      <c r="AH15" s="999"/>
      <c r="AI15" s="999"/>
      <c r="AJ15" s="999"/>
      <c r="AK15" s="999"/>
      <c r="AL15" s="999"/>
      <c r="AM15" s="999"/>
      <c r="AN15" s="1000"/>
    </row>
    <row r="16" spans="2:42" s="37" customFormat="1" ht="14.25" customHeight="1">
      <c r="B16" s="859"/>
      <c r="C16" s="987" t="s">
        <v>777</v>
      </c>
      <c r="D16" s="988"/>
      <c r="E16" s="988"/>
      <c r="F16" s="988"/>
      <c r="G16" s="988"/>
      <c r="H16" s="988"/>
      <c r="I16" s="988"/>
      <c r="J16" s="988"/>
      <c r="K16" s="988"/>
      <c r="L16" s="989"/>
      <c r="M16" s="1001"/>
      <c r="N16" s="1002"/>
      <c r="O16" s="1002"/>
      <c r="P16" s="1002"/>
      <c r="Q16" s="1002"/>
      <c r="R16" s="1002"/>
      <c r="S16" s="1002"/>
      <c r="T16" s="1002"/>
      <c r="U16" s="1002"/>
      <c r="V16" s="1002"/>
      <c r="W16" s="1002"/>
      <c r="X16" s="1002"/>
      <c r="Y16" s="1002"/>
      <c r="Z16" s="1002"/>
      <c r="AA16" s="1002"/>
      <c r="AB16" s="1002"/>
      <c r="AC16" s="1002"/>
      <c r="AD16" s="1002"/>
      <c r="AE16" s="1002"/>
      <c r="AF16" s="1002"/>
      <c r="AG16" s="1002"/>
      <c r="AH16" s="1002"/>
      <c r="AI16" s="1002"/>
      <c r="AJ16" s="1002"/>
      <c r="AK16" s="1002"/>
      <c r="AL16" s="1002"/>
      <c r="AM16" s="1002"/>
      <c r="AN16" s="1003"/>
    </row>
    <row r="17" spans="2:42" s="37" customFormat="1" ht="13.5" customHeight="1">
      <c r="B17" s="859"/>
      <c r="C17" s="981" t="s">
        <v>778</v>
      </c>
      <c r="D17" s="982"/>
      <c r="E17" s="982"/>
      <c r="F17" s="982"/>
      <c r="G17" s="982"/>
      <c r="H17" s="982"/>
      <c r="I17" s="982"/>
      <c r="J17" s="982"/>
      <c r="K17" s="982"/>
      <c r="L17" s="983"/>
      <c r="M17" s="956" t="s">
        <v>779</v>
      </c>
      <c r="N17" s="956"/>
      <c r="O17" s="956"/>
      <c r="P17" s="956"/>
      <c r="Q17" s="957"/>
      <c r="R17" s="957"/>
      <c r="S17" s="957"/>
      <c r="T17" s="38" t="s">
        <v>780</v>
      </c>
      <c r="U17" s="957"/>
      <c r="V17" s="957"/>
      <c r="W17" s="957"/>
      <c r="X17" s="38" t="s">
        <v>781</v>
      </c>
      <c r="Y17" s="956"/>
      <c r="Z17" s="956"/>
      <c r="AA17" s="956"/>
      <c r="AB17" s="956"/>
      <c r="AC17" s="956"/>
      <c r="AD17" s="956"/>
      <c r="AE17" s="956"/>
      <c r="AF17" s="956"/>
      <c r="AG17" s="956"/>
      <c r="AH17" s="956"/>
      <c r="AI17" s="956"/>
      <c r="AJ17" s="956"/>
      <c r="AK17" s="956"/>
      <c r="AL17" s="956"/>
      <c r="AM17" s="956"/>
      <c r="AN17" s="958"/>
    </row>
    <row r="18" spans="2:42" s="37" customFormat="1" ht="13.5" customHeight="1">
      <c r="B18" s="859"/>
      <c r="C18" s="984"/>
      <c r="D18" s="985"/>
      <c r="E18" s="985"/>
      <c r="F18" s="985"/>
      <c r="G18" s="985"/>
      <c r="H18" s="985"/>
      <c r="I18" s="985"/>
      <c r="J18" s="985"/>
      <c r="K18" s="985"/>
      <c r="L18" s="986"/>
      <c r="M18" s="959"/>
      <c r="N18" s="960"/>
      <c r="O18" s="960"/>
      <c r="P18" s="960"/>
      <c r="Q18" s="960"/>
      <c r="R18" s="960"/>
      <c r="S18" s="960"/>
      <c r="T18" s="960"/>
      <c r="U18" s="960"/>
      <c r="V18" s="960"/>
      <c r="W18" s="960"/>
      <c r="X18" s="960"/>
      <c r="Y18" s="960"/>
      <c r="Z18" s="960"/>
      <c r="AA18" s="960"/>
      <c r="AB18" s="960"/>
      <c r="AC18" s="960"/>
      <c r="AD18" s="960"/>
      <c r="AE18" s="960"/>
      <c r="AF18" s="960"/>
      <c r="AG18" s="960"/>
      <c r="AH18" s="960"/>
      <c r="AI18" s="960"/>
      <c r="AJ18" s="960"/>
      <c r="AK18" s="960"/>
      <c r="AL18" s="960"/>
      <c r="AM18" s="960"/>
      <c r="AN18" s="961"/>
    </row>
    <row r="19" spans="2:42" s="37" customFormat="1" ht="13.5" customHeight="1">
      <c r="B19" s="859"/>
      <c r="C19" s="987"/>
      <c r="D19" s="988"/>
      <c r="E19" s="988"/>
      <c r="F19" s="988"/>
      <c r="G19" s="988"/>
      <c r="H19" s="988"/>
      <c r="I19" s="988"/>
      <c r="J19" s="988"/>
      <c r="K19" s="988"/>
      <c r="L19" s="989"/>
      <c r="M19" s="962" t="s">
        <v>782</v>
      </c>
      <c r="N19" s="962"/>
      <c r="O19" s="962"/>
      <c r="P19" s="962"/>
      <c r="Q19" s="962"/>
      <c r="R19" s="962"/>
      <c r="S19" s="962"/>
      <c r="T19" s="962"/>
      <c r="U19" s="962"/>
      <c r="V19" s="962"/>
      <c r="W19" s="962"/>
      <c r="X19" s="962"/>
      <c r="Y19" s="962"/>
      <c r="Z19" s="962"/>
      <c r="AA19" s="962"/>
      <c r="AB19" s="962"/>
      <c r="AC19" s="962"/>
      <c r="AD19" s="962"/>
      <c r="AE19" s="962"/>
      <c r="AF19" s="962"/>
      <c r="AG19" s="962"/>
      <c r="AH19" s="962"/>
      <c r="AI19" s="962"/>
      <c r="AJ19" s="962"/>
      <c r="AK19" s="962"/>
      <c r="AL19" s="962"/>
      <c r="AM19" s="962"/>
      <c r="AN19" s="963"/>
    </row>
    <row r="20" spans="2:42" s="37" customFormat="1" ht="14.25" customHeight="1">
      <c r="B20" s="859"/>
      <c r="C20" s="883" t="s">
        <v>783</v>
      </c>
      <c r="D20" s="884"/>
      <c r="E20" s="884"/>
      <c r="F20" s="884"/>
      <c r="G20" s="884"/>
      <c r="H20" s="884"/>
      <c r="I20" s="884"/>
      <c r="J20" s="884"/>
      <c r="K20" s="884"/>
      <c r="L20" s="885"/>
      <c r="M20" s="852" t="s">
        <v>784</v>
      </c>
      <c r="N20" s="853"/>
      <c r="O20" s="853"/>
      <c r="P20" s="853"/>
      <c r="Q20" s="854"/>
      <c r="R20" s="993"/>
      <c r="S20" s="994"/>
      <c r="T20" s="994"/>
      <c r="U20" s="994"/>
      <c r="V20" s="994"/>
      <c r="W20" s="994"/>
      <c r="X20" s="994"/>
      <c r="Y20" s="994"/>
      <c r="Z20" s="994"/>
      <c r="AA20" s="995"/>
      <c r="AB20" s="996" t="s">
        <v>785</v>
      </c>
      <c r="AC20" s="956"/>
      <c r="AD20" s="956"/>
      <c r="AE20" s="956"/>
      <c r="AF20" s="958"/>
      <c r="AG20" s="993"/>
      <c r="AH20" s="994"/>
      <c r="AI20" s="994"/>
      <c r="AJ20" s="994"/>
      <c r="AK20" s="994"/>
      <c r="AL20" s="994"/>
      <c r="AM20" s="994"/>
      <c r="AN20" s="995"/>
    </row>
    <row r="21" spans="2:42" ht="14.25" customHeight="1">
      <c r="B21" s="859"/>
      <c r="C21" s="1006" t="s">
        <v>786</v>
      </c>
      <c r="D21" s="1007"/>
      <c r="E21" s="1007"/>
      <c r="F21" s="1007"/>
      <c r="G21" s="1007"/>
      <c r="H21" s="1007"/>
      <c r="I21" s="1007"/>
      <c r="J21" s="1007"/>
      <c r="K21" s="1007"/>
      <c r="L21" s="1008"/>
      <c r="M21" s="861"/>
      <c r="N21" s="862"/>
      <c r="O21" s="862"/>
      <c r="P21" s="862"/>
      <c r="Q21" s="862"/>
      <c r="R21" s="862"/>
      <c r="S21" s="862"/>
      <c r="T21" s="862"/>
      <c r="U21" s="863"/>
      <c r="V21" s="852" t="s">
        <v>787</v>
      </c>
      <c r="W21" s="853"/>
      <c r="X21" s="853"/>
      <c r="Y21" s="853"/>
      <c r="Z21" s="853"/>
      <c r="AA21" s="854"/>
      <c r="AB21" s="861"/>
      <c r="AC21" s="862"/>
      <c r="AD21" s="862"/>
      <c r="AE21" s="862"/>
      <c r="AF21" s="862"/>
      <c r="AG21" s="862"/>
      <c r="AH21" s="862"/>
      <c r="AI21" s="862"/>
      <c r="AJ21" s="862"/>
      <c r="AK21" s="862"/>
      <c r="AL21" s="862"/>
      <c r="AM21" s="862"/>
      <c r="AN21" s="863"/>
      <c r="AP21" s="2"/>
    </row>
    <row r="22" spans="2:42" ht="14.25" customHeight="1">
      <c r="B22" s="859"/>
      <c r="C22" s="886" t="s">
        <v>788</v>
      </c>
      <c r="D22" s="887"/>
      <c r="E22" s="887"/>
      <c r="F22" s="887"/>
      <c r="G22" s="887"/>
      <c r="H22" s="887"/>
      <c r="I22" s="887"/>
      <c r="J22" s="887"/>
      <c r="K22" s="887"/>
      <c r="L22" s="1004"/>
      <c r="M22" s="852" t="s">
        <v>789</v>
      </c>
      <c r="N22" s="853"/>
      <c r="O22" s="853"/>
      <c r="P22" s="853"/>
      <c r="Q22" s="854"/>
      <c r="R22" s="1009"/>
      <c r="S22" s="1010"/>
      <c r="T22" s="1010"/>
      <c r="U22" s="1010"/>
      <c r="V22" s="1010"/>
      <c r="W22" s="1010"/>
      <c r="X22" s="1010"/>
      <c r="Y22" s="1010"/>
      <c r="Z22" s="1010"/>
      <c r="AA22" s="1011"/>
      <c r="AB22" s="862" t="s">
        <v>790</v>
      </c>
      <c r="AC22" s="862"/>
      <c r="AD22" s="862"/>
      <c r="AE22" s="862"/>
      <c r="AF22" s="863"/>
      <c r="AG22" s="1009"/>
      <c r="AH22" s="1010"/>
      <c r="AI22" s="1010"/>
      <c r="AJ22" s="1010"/>
      <c r="AK22" s="1010"/>
      <c r="AL22" s="1010"/>
      <c r="AM22" s="1010"/>
      <c r="AN22" s="1011"/>
      <c r="AP22" s="2"/>
    </row>
    <row r="23" spans="2:42" ht="13.5" customHeight="1">
      <c r="B23" s="859"/>
      <c r="C23" s="981" t="s">
        <v>791</v>
      </c>
      <c r="D23" s="982"/>
      <c r="E23" s="982"/>
      <c r="F23" s="982"/>
      <c r="G23" s="982"/>
      <c r="H23" s="982"/>
      <c r="I23" s="982"/>
      <c r="J23" s="982"/>
      <c r="K23" s="982"/>
      <c r="L23" s="983"/>
      <c r="M23" s="956" t="s">
        <v>779</v>
      </c>
      <c r="N23" s="956"/>
      <c r="O23" s="956"/>
      <c r="P23" s="956"/>
      <c r="Q23" s="957"/>
      <c r="R23" s="957"/>
      <c r="S23" s="957"/>
      <c r="T23" s="38" t="s">
        <v>780</v>
      </c>
      <c r="U23" s="957"/>
      <c r="V23" s="957"/>
      <c r="W23" s="957"/>
      <c r="X23" s="38" t="s">
        <v>781</v>
      </c>
      <c r="Y23" s="956"/>
      <c r="Z23" s="956"/>
      <c r="AA23" s="956"/>
      <c r="AB23" s="956"/>
      <c r="AC23" s="956"/>
      <c r="AD23" s="956"/>
      <c r="AE23" s="956"/>
      <c r="AF23" s="956"/>
      <c r="AG23" s="956"/>
      <c r="AH23" s="956"/>
      <c r="AI23" s="956"/>
      <c r="AJ23" s="956"/>
      <c r="AK23" s="956"/>
      <c r="AL23" s="956"/>
      <c r="AM23" s="956"/>
      <c r="AN23" s="958"/>
      <c r="AP23" s="2"/>
    </row>
    <row r="24" spans="2:42" ht="14.25" customHeight="1">
      <c r="B24" s="859"/>
      <c r="C24" s="984"/>
      <c r="D24" s="985"/>
      <c r="E24" s="985"/>
      <c r="F24" s="985"/>
      <c r="G24" s="985"/>
      <c r="H24" s="985"/>
      <c r="I24" s="985"/>
      <c r="J24" s="985"/>
      <c r="K24" s="985"/>
      <c r="L24" s="986"/>
      <c r="M24" s="959"/>
      <c r="N24" s="960"/>
      <c r="O24" s="960"/>
      <c r="P24" s="960"/>
      <c r="Q24" s="960"/>
      <c r="R24" s="960"/>
      <c r="S24" s="960"/>
      <c r="T24" s="960"/>
      <c r="U24" s="960"/>
      <c r="V24" s="960"/>
      <c r="W24" s="960"/>
      <c r="X24" s="960"/>
      <c r="Y24" s="960"/>
      <c r="Z24" s="960"/>
      <c r="AA24" s="960"/>
      <c r="AB24" s="960"/>
      <c r="AC24" s="960"/>
      <c r="AD24" s="960"/>
      <c r="AE24" s="960"/>
      <c r="AF24" s="960"/>
      <c r="AG24" s="960"/>
      <c r="AH24" s="960"/>
      <c r="AI24" s="960"/>
      <c r="AJ24" s="960"/>
      <c r="AK24" s="960"/>
      <c r="AL24" s="960"/>
      <c r="AM24" s="960"/>
      <c r="AN24" s="961"/>
      <c r="AP24" s="2"/>
    </row>
    <row r="25" spans="2:42">
      <c r="B25" s="860"/>
      <c r="C25" s="987"/>
      <c r="D25" s="988"/>
      <c r="E25" s="988"/>
      <c r="F25" s="988"/>
      <c r="G25" s="988"/>
      <c r="H25" s="988"/>
      <c r="I25" s="988"/>
      <c r="J25" s="988"/>
      <c r="K25" s="988"/>
      <c r="L25" s="989"/>
      <c r="M25" s="962"/>
      <c r="N25" s="962"/>
      <c r="O25" s="962"/>
      <c r="P25" s="962"/>
      <c r="Q25" s="962"/>
      <c r="R25" s="962"/>
      <c r="S25" s="962"/>
      <c r="T25" s="962"/>
      <c r="U25" s="962"/>
      <c r="V25" s="962"/>
      <c r="W25" s="962"/>
      <c r="X25" s="962"/>
      <c r="Y25" s="962"/>
      <c r="Z25" s="962"/>
      <c r="AA25" s="962"/>
      <c r="AB25" s="962"/>
      <c r="AC25" s="962"/>
      <c r="AD25" s="962"/>
      <c r="AE25" s="962"/>
      <c r="AF25" s="962"/>
      <c r="AG25" s="962"/>
      <c r="AH25" s="962"/>
      <c r="AI25" s="962"/>
      <c r="AJ25" s="962"/>
      <c r="AK25" s="962"/>
      <c r="AL25" s="962"/>
      <c r="AM25" s="962"/>
      <c r="AN25" s="963"/>
      <c r="AP25" s="2"/>
    </row>
    <row r="26" spans="2:42" ht="13.5" customHeight="1">
      <c r="B26" s="964" t="s">
        <v>792</v>
      </c>
      <c r="C26" s="981" t="s">
        <v>793</v>
      </c>
      <c r="D26" s="982"/>
      <c r="E26" s="982"/>
      <c r="F26" s="982"/>
      <c r="G26" s="982"/>
      <c r="H26" s="982"/>
      <c r="I26" s="982"/>
      <c r="J26" s="982"/>
      <c r="K26" s="982"/>
      <c r="L26" s="983"/>
      <c r="M26" s="998"/>
      <c r="N26" s="999"/>
      <c r="O26" s="999"/>
      <c r="P26" s="999"/>
      <c r="Q26" s="999"/>
      <c r="R26" s="999"/>
      <c r="S26" s="999"/>
      <c r="T26" s="999"/>
      <c r="U26" s="999"/>
      <c r="V26" s="999"/>
      <c r="W26" s="999"/>
      <c r="X26" s="999"/>
      <c r="Y26" s="999"/>
      <c r="Z26" s="999"/>
      <c r="AA26" s="999"/>
      <c r="AB26" s="999"/>
      <c r="AC26" s="999"/>
      <c r="AD26" s="999"/>
      <c r="AE26" s="999"/>
      <c r="AF26" s="999"/>
      <c r="AG26" s="999"/>
      <c r="AH26" s="999"/>
      <c r="AI26" s="999"/>
      <c r="AJ26" s="999"/>
      <c r="AK26" s="999"/>
      <c r="AL26" s="999"/>
      <c r="AM26" s="999"/>
      <c r="AN26" s="1000"/>
      <c r="AP26" s="2"/>
    </row>
    <row r="27" spans="2:42" ht="13.5" customHeight="1">
      <c r="B27" s="965"/>
      <c r="C27" s="987" t="s">
        <v>794</v>
      </c>
      <c r="D27" s="988"/>
      <c r="E27" s="988"/>
      <c r="F27" s="988"/>
      <c r="G27" s="988"/>
      <c r="H27" s="988"/>
      <c r="I27" s="988"/>
      <c r="J27" s="988"/>
      <c r="K27" s="988"/>
      <c r="L27" s="989"/>
      <c r="M27" s="1001"/>
      <c r="N27" s="1002"/>
      <c r="O27" s="1002"/>
      <c r="P27" s="1002"/>
      <c r="Q27" s="1002"/>
      <c r="R27" s="1002"/>
      <c r="S27" s="1002"/>
      <c r="T27" s="1002"/>
      <c r="U27" s="1002"/>
      <c r="V27" s="1002"/>
      <c r="W27" s="1002"/>
      <c r="X27" s="1002"/>
      <c r="Y27" s="1002"/>
      <c r="Z27" s="1002"/>
      <c r="AA27" s="1002"/>
      <c r="AB27" s="1002"/>
      <c r="AC27" s="1002"/>
      <c r="AD27" s="1002"/>
      <c r="AE27" s="1002"/>
      <c r="AF27" s="1002"/>
      <c r="AG27" s="1002"/>
      <c r="AH27" s="1002"/>
      <c r="AI27" s="1002"/>
      <c r="AJ27" s="1002"/>
      <c r="AK27" s="1002"/>
      <c r="AL27" s="1002"/>
      <c r="AM27" s="1002"/>
      <c r="AN27" s="1003"/>
      <c r="AP27" s="2"/>
    </row>
    <row r="28" spans="2:42" ht="13.5" customHeight="1">
      <c r="B28" s="965"/>
      <c r="C28" s="981" t="s">
        <v>795</v>
      </c>
      <c r="D28" s="982"/>
      <c r="E28" s="982"/>
      <c r="F28" s="982"/>
      <c r="G28" s="982"/>
      <c r="H28" s="982"/>
      <c r="I28" s="982"/>
      <c r="J28" s="982"/>
      <c r="K28" s="982"/>
      <c r="L28" s="983"/>
      <c r="M28" s="956" t="s">
        <v>779</v>
      </c>
      <c r="N28" s="956"/>
      <c r="O28" s="956"/>
      <c r="P28" s="956"/>
      <c r="Q28" s="957"/>
      <c r="R28" s="957"/>
      <c r="S28" s="957"/>
      <c r="T28" s="38" t="s">
        <v>780</v>
      </c>
      <c r="U28" s="957"/>
      <c r="V28" s="957"/>
      <c r="W28" s="957"/>
      <c r="X28" s="38" t="s">
        <v>781</v>
      </c>
      <c r="Y28" s="956"/>
      <c r="Z28" s="956"/>
      <c r="AA28" s="956"/>
      <c r="AB28" s="956"/>
      <c r="AC28" s="956"/>
      <c r="AD28" s="956"/>
      <c r="AE28" s="956"/>
      <c r="AF28" s="956"/>
      <c r="AG28" s="956"/>
      <c r="AH28" s="956"/>
      <c r="AI28" s="956"/>
      <c r="AJ28" s="956"/>
      <c r="AK28" s="956"/>
      <c r="AL28" s="956"/>
      <c r="AM28" s="956"/>
      <c r="AN28" s="958"/>
      <c r="AP28" s="2"/>
    </row>
    <row r="29" spans="2:42" ht="14.25" customHeight="1">
      <c r="B29" s="965"/>
      <c r="C29" s="984"/>
      <c r="D29" s="985"/>
      <c r="E29" s="985"/>
      <c r="F29" s="985"/>
      <c r="G29" s="985"/>
      <c r="H29" s="985"/>
      <c r="I29" s="985"/>
      <c r="J29" s="985"/>
      <c r="K29" s="985"/>
      <c r="L29" s="986"/>
      <c r="M29" s="959"/>
      <c r="N29" s="960"/>
      <c r="O29" s="960"/>
      <c r="P29" s="960"/>
      <c r="Q29" s="960"/>
      <c r="R29" s="960"/>
      <c r="S29" s="960"/>
      <c r="T29" s="960"/>
      <c r="U29" s="960"/>
      <c r="V29" s="960"/>
      <c r="W29" s="960"/>
      <c r="X29" s="960"/>
      <c r="Y29" s="960"/>
      <c r="Z29" s="960"/>
      <c r="AA29" s="960"/>
      <c r="AB29" s="960"/>
      <c r="AC29" s="960"/>
      <c r="AD29" s="960"/>
      <c r="AE29" s="960"/>
      <c r="AF29" s="960"/>
      <c r="AG29" s="960"/>
      <c r="AH29" s="960"/>
      <c r="AI29" s="960"/>
      <c r="AJ29" s="960"/>
      <c r="AK29" s="960"/>
      <c r="AL29" s="960"/>
      <c r="AM29" s="960"/>
      <c r="AN29" s="961"/>
      <c r="AP29" s="2"/>
    </row>
    <row r="30" spans="2:42">
      <c r="B30" s="965"/>
      <c r="C30" s="987"/>
      <c r="D30" s="988"/>
      <c r="E30" s="988"/>
      <c r="F30" s="988"/>
      <c r="G30" s="988"/>
      <c r="H30" s="988"/>
      <c r="I30" s="988"/>
      <c r="J30" s="988"/>
      <c r="K30" s="988"/>
      <c r="L30" s="989"/>
      <c r="M30" s="962"/>
      <c r="N30" s="962"/>
      <c r="O30" s="962"/>
      <c r="P30" s="962"/>
      <c r="Q30" s="962"/>
      <c r="R30" s="962"/>
      <c r="S30" s="962"/>
      <c r="T30" s="962"/>
      <c r="U30" s="962"/>
      <c r="V30" s="962"/>
      <c r="W30" s="962"/>
      <c r="X30" s="962"/>
      <c r="Y30" s="962"/>
      <c r="Z30" s="962"/>
      <c r="AA30" s="962"/>
      <c r="AB30" s="962"/>
      <c r="AC30" s="962"/>
      <c r="AD30" s="962"/>
      <c r="AE30" s="962"/>
      <c r="AF30" s="962"/>
      <c r="AG30" s="962"/>
      <c r="AH30" s="962"/>
      <c r="AI30" s="962"/>
      <c r="AJ30" s="962"/>
      <c r="AK30" s="962"/>
      <c r="AL30" s="962"/>
      <c r="AM30" s="962"/>
      <c r="AN30" s="963"/>
      <c r="AP30" s="2"/>
    </row>
    <row r="31" spans="2:42" ht="14.25" customHeight="1">
      <c r="B31" s="965"/>
      <c r="C31" s="883" t="s">
        <v>783</v>
      </c>
      <c r="D31" s="884"/>
      <c r="E31" s="884"/>
      <c r="F31" s="884"/>
      <c r="G31" s="884"/>
      <c r="H31" s="884"/>
      <c r="I31" s="884"/>
      <c r="J31" s="884"/>
      <c r="K31" s="884"/>
      <c r="L31" s="885"/>
      <c r="M31" s="852" t="s">
        <v>784</v>
      </c>
      <c r="N31" s="853"/>
      <c r="O31" s="853"/>
      <c r="P31" s="853"/>
      <c r="Q31" s="854"/>
      <c r="R31" s="993"/>
      <c r="S31" s="994"/>
      <c r="T31" s="994"/>
      <c r="U31" s="994"/>
      <c r="V31" s="994"/>
      <c r="W31" s="994"/>
      <c r="X31" s="994"/>
      <c r="Y31" s="994"/>
      <c r="Z31" s="994"/>
      <c r="AA31" s="995"/>
      <c r="AB31" s="996" t="s">
        <v>785</v>
      </c>
      <c r="AC31" s="956"/>
      <c r="AD31" s="956"/>
      <c r="AE31" s="956"/>
      <c r="AF31" s="958"/>
      <c r="AG31" s="993"/>
      <c r="AH31" s="994"/>
      <c r="AI31" s="994"/>
      <c r="AJ31" s="994"/>
      <c r="AK31" s="994"/>
      <c r="AL31" s="994"/>
      <c r="AM31" s="994"/>
      <c r="AN31" s="995"/>
      <c r="AP31" s="2"/>
    </row>
    <row r="32" spans="2:42" ht="13.5" customHeight="1">
      <c r="B32" s="965"/>
      <c r="C32" s="949" t="s">
        <v>796</v>
      </c>
      <c r="D32" s="950"/>
      <c r="E32" s="950"/>
      <c r="F32" s="950"/>
      <c r="G32" s="950"/>
      <c r="H32" s="950"/>
      <c r="I32" s="950"/>
      <c r="J32" s="950"/>
      <c r="K32" s="950"/>
      <c r="L32" s="951"/>
      <c r="M32" s="956" t="s">
        <v>779</v>
      </c>
      <c r="N32" s="956"/>
      <c r="O32" s="956"/>
      <c r="P32" s="956"/>
      <c r="Q32" s="957"/>
      <c r="R32" s="957"/>
      <c r="S32" s="957"/>
      <c r="T32" s="38" t="s">
        <v>780</v>
      </c>
      <c r="U32" s="957"/>
      <c r="V32" s="957"/>
      <c r="W32" s="957"/>
      <c r="X32" s="38" t="s">
        <v>781</v>
      </c>
      <c r="Y32" s="956"/>
      <c r="Z32" s="956"/>
      <c r="AA32" s="956"/>
      <c r="AB32" s="956"/>
      <c r="AC32" s="956"/>
      <c r="AD32" s="956"/>
      <c r="AE32" s="956"/>
      <c r="AF32" s="956"/>
      <c r="AG32" s="956"/>
      <c r="AH32" s="956"/>
      <c r="AI32" s="956"/>
      <c r="AJ32" s="956"/>
      <c r="AK32" s="956"/>
      <c r="AL32" s="956"/>
      <c r="AM32" s="956"/>
      <c r="AN32" s="958"/>
      <c r="AP32" s="2"/>
    </row>
    <row r="33" spans="2:42" ht="14.25" customHeight="1">
      <c r="B33" s="965"/>
      <c r="C33" s="952"/>
      <c r="D33" s="953"/>
      <c r="E33" s="953"/>
      <c r="F33" s="953"/>
      <c r="G33" s="953"/>
      <c r="H33" s="953"/>
      <c r="I33" s="953"/>
      <c r="J33" s="953"/>
      <c r="K33" s="953"/>
      <c r="L33" s="954"/>
      <c r="M33" s="959"/>
      <c r="N33" s="960"/>
      <c r="O33" s="960"/>
      <c r="P33" s="960"/>
      <c r="Q33" s="960"/>
      <c r="R33" s="960"/>
      <c r="S33" s="960"/>
      <c r="T33" s="960"/>
      <c r="U33" s="960"/>
      <c r="V33" s="960"/>
      <c r="W33" s="960"/>
      <c r="X33" s="960"/>
      <c r="Y33" s="960"/>
      <c r="Z33" s="960"/>
      <c r="AA33" s="960"/>
      <c r="AB33" s="960"/>
      <c r="AC33" s="960"/>
      <c r="AD33" s="960"/>
      <c r="AE33" s="960"/>
      <c r="AF33" s="960"/>
      <c r="AG33" s="960"/>
      <c r="AH33" s="960"/>
      <c r="AI33" s="960"/>
      <c r="AJ33" s="960"/>
      <c r="AK33" s="960"/>
      <c r="AL33" s="960"/>
      <c r="AM33" s="960"/>
      <c r="AN33" s="961"/>
      <c r="AP33" s="2"/>
    </row>
    <row r="34" spans="2:42">
      <c r="B34" s="965"/>
      <c r="C34" s="955"/>
      <c r="D34" s="911"/>
      <c r="E34" s="911"/>
      <c r="F34" s="911"/>
      <c r="G34" s="911"/>
      <c r="H34" s="911"/>
      <c r="I34" s="911"/>
      <c r="J34" s="911"/>
      <c r="K34" s="911"/>
      <c r="L34" s="912"/>
      <c r="M34" s="962"/>
      <c r="N34" s="962"/>
      <c r="O34" s="962"/>
      <c r="P34" s="962"/>
      <c r="Q34" s="962"/>
      <c r="R34" s="962"/>
      <c r="S34" s="962"/>
      <c r="T34" s="962"/>
      <c r="U34" s="962"/>
      <c r="V34" s="962"/>
      <c r="W34" s="962"/>
      <c r="X34" s="962"/>
      <c r="Y34" s="962"/>
      <c r="Z34" s="962"/>
      <c r="AA34" s="962"/>
      <c r="AB34" s="962"/>
      <c r="AC34" s="962"/>
      <c r="AD34" s="962"/>
      <c r="AE34" s="962"/>
      <c r="AF34" s="962"/>
      <c r="AG34" s="962"/>
      <c r="AH34" s="962"/>
      <c r="AI34" s="962"/>
      <c r="AJ34" s="962"/>
      <c r="AK34" s="962"/>
      <c r="AL34" s="962"/>
      <c r="AM34" s="962"/>
      <c r="AN34" s="963"/>
      <c r="AP34" s="2"/>
    </row>
    <row r="35" spans="2:42" ht="14.25" customHeight="1">
      <c r="B35" s="965"/>
      <c r="C35" s="883" t="s">
        <v>783</v>
      </c>
      <c r="D35" s="884"/>
      <c r="E35" s="884"/>
      <c r="F35" s="884"/>
      <c r="G35" s="884"/>
      <c r="H35" s="884"/>
      <c r="I35" s="884"/>
      <c r="J35" s="884"/>
      <c r="K35" s="884"/>
      <c r="L35" s="885"/>
      <c r="M35" s="852" t="s">
        <v>784</v>
      </c>
      <c r="N35" s="853"/>
      <c r="O35" s="853"/>
      <c r="P35" s="853"/>
      <c r="Q35" s="854"/>
      <c r="R35" s="993"/>
      <c r="S35" s="994"/>
      <c r="T35" s="994"/>
      <c r="U35" s="994"/>
      <c r="V35" s="994"/>
      <c r="W35" s="994"/>
      <c r="X35" s="994"/>
      <c r="Y35" s="994"/>
      <c r="Z35" s="994"/>
      <c r="AA35" s="995"/>
      <c r="AB35" s="996" t="s">
        <v>785</v>
      </c>
      <c r="AC35" s="956"/>
      <c r="AD35" s="956"/>
      <c r="AE35" s="956"/>
      <c r="AF35" s="958"/>
      <c r="AG35" s="993"/>
      <c r="AH35" s="994"/>
      <c r="AI35" s="994"/>
      <c r="AJ35" s="994"/>
      <c r="AK35" s="994"/>
      <c r="AL35" s="994"/>
      <c r="AM35" s="994"/>
      <c r="AN35" s="995"/>
      <c r="AP35" s="2"/>
    </row>
    <row r="36" spans="2:42" ht="14.25" customHeight="1">
      <c r="B36" s="965"/>
      <c r="C36" s="883" t="s">
        <v>797</v>
      </c>
      <c r="D36" s="884"/>
      <c r="E36" s="884"/>
      <c r="F36" s="884"/>
      <c r="G36" s="884"/>
      <c r="H36" s="884"/>
      <c r="I36" s="884"/>
      <c r="J36" s="884"/>
      <c r="K36" s="884"/>
      <c r="L36" s="885"/>
      <c r="M36" s="886"/>
      <c r="N36" s="887"/>
      <c r="O36" s="887"/>
      <c r="P36" s="887"/>
      <c r="Q36" s="887"/>
      <c r="R36" s="887"/>
      <c r="S36" s="887"/>
      <c r="T36" s="887"/>
      <c r="U36" s="887"/>
      <c r="V36" s="887"/>
      <c r="W36" s="887"/>
      <c r="X36" s="887"/>
      <c r="Y36" s="887"/>
      <c r="Z36" s="887"/>
      <c r="AA36" s="887"/>
      <c r="AB36" s="887"/>
      <c r="AC36" s="887"/>
      <c r="AD36" s="887"/>
      <c r="AE36" s="887"/>
      <c r="AF36" s="887"/>
      <c r="AG36" s="887"/>
      <c r="AH36" s="887"/>
      <c r="AI36" s="887"/>
      <c r="AJ36" s="887"/>
      <c r="AK36" s="887"/>
      <c r="AL36" s="887"/>
      <c r="AM36" s="887"/>
      <c r="AN36" s="1004"/>
      <c r="AP36" s="2"/>
    </row>
    <row r="37" spans="2:42" ht="13.5" customHeight="1">
      <c r="B37" s="965"/>
      <c r="C37" s="981" t="s">
        <v>798</v>
      </c>
      <c r="D37" s="982"/>
      <c r="E37" s="982"/>
      <c r="F37" s="982"/>
      <c r="G37" s="982"/>
      <c r="H37" s="982"/>
      <c r="I37" s="982"/>
      <c r="J37" s="982"/>
      <c r="K37" s="982"/>
      <c r="L37" s="983"/>
      <c r="M37" s="956" t="s">
        <v>779</v>
      </c>
      <c r="N37" s="956"/>
      <c r="O37" s="956"/>
      <c r="P37" s="956"/>
      <c r="Q37" s="957"/>
      <c r="R37" s="957"/>
      <c r="S37" s="957"/>
      <c r="T37" s="38" t="s">
        <v>780</v>
      </c>
      <c r="U37" s="957"/>
      <c r="V37" s="957"/>
      <c r="W37" s="957"/>
      <c r="X37" s="38" t="s">
        <v>781</v>
      </c>
      <c r="Y37" s="956"/>
      <c r="Z37" s="956"/>
      <c r="AA37" s="956"/>
      <c r="AB37" s="956"/>
      <c r="AC37" s="956"/>
      <c r="AD37" s="956"/>
      <c r="AE37" s="956"/>
      <c r="AF37" s="956"/>
      <c r="AG37" s="956"/>
      <c r="AH37" s="956"/>
      <c r="AI37" s="956"/>
      <c r="AJ37" s="956"/>
      <c r="AK37" s="956"/>
      <c r="AL37" s="956"/>
      <c r="AM37" s="956"/>
      <c r="AN37" s="958"/>
      <c r="AP37" s="2"/>
    </row>
    <row r="38" spans="2:42" ht="14.25" customHeight="1">
      <c r="B38" s="965"/>
      <c r="C38" s="984"/>
      <c r="D38" s="985"/>
      <c r="E38" s="985"/>
      <c r="F38" s="985"/>
      <c r="G38" s="985"/>
      <c r="H38" s="985"/>
      <c r="I38" s="985"/>
      <c r="J38" s="985"/>
      <c r="K38" s="985"/>
      <c r="L38" s="986"/>
      <c r="M38" s="959"/>
      <c r="N38" s="960"/>
      <c r="O38" s="960"/>
      <c r="P38" s="960"/>
      <c r="Q38" s="960"/>
      <c r="R38" s="960"/>
      <c r="S38" s="960"/>
      <c r="T38" s="960"/>
      <c r="U38" s="960"/>
      <c r="V38" s="960"/>
      <c r="W38" s="960"/>
      <c r="X38" s="960"/>
      <c r="Y38" s="960"/>
      <c r="Z38" s="960"/>
      <c r="AA38" s="960"/>
      <c r="AB38" s="960"/>
      <c r="AC38" s="960"/>
      <c r="AD38" s="960"/>
      <c r="AE38" s="960"/>
      <c r="AF38" s="960"/>
      <c r="AG38" s="960"/>
      <c r="AH38" s="960"/>
      <c r="AI38" s="960"/>
      <c r="AJ38" s="960"/>
      <c r="AK38" s="960"/>
      <c r="AL38" s="960"/>
      <c r="AM38" s="960"/>
      <c r="AN38" s="961"/>
      <c r="AP38" s="2"/>
    </row>
    <row r="39" spans="2:42">
      <c r="B39" s="997"/>
      <c r="C39" s="987"/>
      <c r="D39" s="988"/>
      <c r="E39" s="988"/>
      <c r="F39" s="988"/>
      <c r="G39" s="988"/>
      <c r="H39" s="988"/>
      <c r="I39" s="988"/>
      <c r="J39" s="988"/>
      <c r="K39" s="988"/>
      <c r="L39" s="989"/>
      <c r="M39" s="962"/>
      <c r="N39" s="962"/>
      <c r="O39" s="962"/>
      <c r="P39" s="962"/>
      <c r="Q39" s="962"/>
      <c r="R39" s="962"/>
      <c r="S39" s="962"/>
      <c r="T39" s="962"/>
      <c r="U39" s="962"/>
      <c r="V39" s="962"/>
      <c r="W39" s="962"/>
      <c r="X39" s="962"/>
      <c r="Y39" s="962"/>
      <c r="Z39" s="962"/>
      <c r="AA39" s="962"/>
      <c r="AB39" s="962"/>
      <c r="AC39" s="962"/>
      <c r="AD39" s="962"/>
      <c r="AE39" s="962"/>
      <c r="AF39" s="962"/>
      <c r="AG39" s="962"/>
      <c r="AH39" s="962"/>
      <c r="AI39" s="962"/>
      <c r="AJ39" s="962"/>
      <c r="AK39" s="962"/>
      <c r="AL39" s="962"/>
      <c r="AM39" s="962"/>
      <c r="AN39" s="963"/>
      <c r="AP39" s="2"/>
    </row>
    <row r="40" spans="2:42" ht="13.5" customHeight="1">
      <c r="B40" s="964" t="s">
        <v>799</v>
      </c>
      <c r="C40" s="866" t="s">
        <v>800</v>
      </c>
      <c r="D40" s="867"/>
      <c r="E40" s="867"/>
      <c r="F40" s="867"/>
      <c r="G40" s="867"/>
      <c r="H40" s="867"/>
      <c r="I40" s="867"/>
      <c r="J40" s="867"/>
      <c r="K40" s="867"/>
      <c r="L40" s="867"/>
      <c r="M40" s="966" t="s">
        <v>801</v>
      </c>
      <c r="N40" s="967"/>
      <c r="O40" s="277" t="s">
        <v>802</v>
      </c>
      <c r="P40" s="278"/>
      <c r="Q40" s="279"/>
      <c r="R40" s="970" t="s">
        <v>803</v>
      </c>
      <c r="S40" s="971"/>
      <c r="T40" s="971"/>
      <c r="U40" s="971"/>
      <c r="V40" s="971"/>
      <c r="W40" s="971"/>
      <c r="X40" s="971"/>
      <c r="Y40" s="971"/>
      <c r="Z40" s="972"/>
      <c r="AA40" s="976" t="s">
        <v>804</v>
      </c>
      <c r="AB40" s="977"/>
      <c r="AC40" s="977"/>
      <c r="AD40" s="978"/>
      <c r="AE40" s="979" t="s">
        <v>805</v>
      </c>
      <c r="AF40" s="980"/>
      <c r="AG40" s="980"/>
      <c r="AH40" s="980"/>
      <c r="AI40" s="990" t="s">
        <v>806</v>
      </c>
      <c r="AJ40" s="991"/>
      <c r="AK40" s="991"/>
      <c r="AL40" s="991"/>
      <c r="AM40" s="991"/>
      <c r="AN40" s="992"/>
      <c r="AP40" s="2"/>
    </row>
    <row r="41" spans="2:42" ht="14.25" customHeight="1">
      <c r="B41" s="965"/>
      <c r="C41" s="869"/>
      <c r="D41" s="870"/>
      <c r="E41" s="870"/>
      <c r="F41" s="870"/>
      <c r="G41" s="870"/>
      <c r="H41" s="870"/>
      <c r="I41" s="870"/>
      <c r="J41" s="870"/>
      <c r="K41" s="870"/>
      <c r="L41" s="870"/>
      <c r="M41" s="968"/>
      <c r="N41" s="969"/>
      <c r="O41" s="41" t="s">
        <v>807</v>
      </c>
      <c r="P41" s="42"/>
      <c r="Q41" s="43"/>
      <c r="R41" s="973"/>
      <c r="S41" s="974"/>
      <c r="T41" s="974"/>
      <c r="U41" s="974"/>
      <c r="V41" s="974"/>
      <c r="W41" s="974"/>
      <c r="X41" s="974"/>
      <c r="Y41" s="974"/>
      <c r="Z41" s="975"/>
      <c r="AA41" s="44" t="s">
        <v>808</v>
      </c>
      <c r="AB41" s="3"/>
      <c r="AC41" s="3"/>
      <c r="AD41" s="3"/>
      <c r="AE41" s="946" t="s">
        <v>809</v>
      </c>
      <c r="AF41" s="909"/>
      <c r="AG41" s="909"/>
      <c r="AH41" s="909"/>
      <c r="AI41" s="946" t="s">
        <v>810</v>
      </c>
      <c r="AJ41" s="909"/>
      <c r="AK41" s="909"/>
      <c r="AL41" s="909"/>
      <c r="AM41" s="909"/>
      <c r="AN41" s="910"/>
      <c r="AP41" s="2"/>
    </row>
    <row r="42" spans="2:42" ht="14.25" customHeight="1">
      <c r="B42" s="965"/>
      <c r="C42" s="859" t="s">
        <v>811</v>
      </c>
      <c r="D42" s="45"/>
      <c r="E42" s="943" t="s">
        <v>812</v>
      </c>
      <c r="F42" s="943"/>
      <c r="G42" s="943"/>
      <c r="H42" s="943"/>
      <c r="I42" s="943"/>
      <c r="J42" s="943"/>
      <c r="K42" s="943"/>
      <c r="L42" s="948"/>
      <c r="M42" s="888"/>
      <c r="N42" s="889"/>
      <c r="O42" s="890"/>
      <c r="P42" s="891"/>
      <c r="Q42" s="892"/>
      <c r="R42" s="46" t="s">
        <v>174</v>
      </c>
      <c r="S42" s="893" t="s">
        <v>813</v>
      </c>
      <c r="T42" s="893"/>
      <c r="U42" s="47" t="s">
        <v>174</v>
      </c>
      <c r="V42" s="893" t="s">
        <v>814</v>
      </c>
      <c r="W42" s="893"/>
      <c r="X42" s="47" t="s">
        <v>174</v>
      </c>
      <c r="Y42" s="893" t="s">
        <v>815</v>
      </c>
      <c r="Z42" s="894"/>
      <c r="AA42" s="895"/>
      <c r="AB42" s="896"/>
      <c r="AC42" s="896"/>
      <c r="AD42" s="897"/>
      <c r="AE42" s="898"/>
      <c r="AF42" s="896"/>
      <c r="AG42" s="896"/>
      <c r="AH42" s="897"/>
      <c r="AI42" s="46" t="s">
        <v>174</v>
      </c>
      <c r="AJ42" s="893" t="s">
        <v>816</v>
      </c>
      <c r="AK42" s="893"/>
      <c r="AL42" s="47" t="s">
        <v>817</v>
      </c>
      <c r="AM42" s="893" t="s">
        <v>818</v>
      </c>
      <c r="AN42" s="894"/>
      <c r="AP42" s="2"/>
    </row>
    <row r="43" spans="2:42" ht="14.25" customHeight="1">
      <c r="B43" s="965"/>
      <c r="C43" s="859"/>
      <c r="D43" s="45"/>
      <c r="E43" s="943" t="s">
        <v>819</v>
      </c>
      <c r="F43" s="944"/>
      <c r="G43" s="944"/>
      <c r="H43" s="944"/>
      <c r="I43" s="944"/>
      <c r="J43" s="944"/>
      <c r="K43" s="944"/>
      <c r="L43" s="945"/>
      <c r="M43" s="888"/>
      <c r="N43" s="889"/>
      <c r="O43" s="890"/>
      <c r="P43" s="891"/>
      <c r="Q43" s="892"/>
      <c r="R43" s="46" t="s">
        <v>174</v>
      </c>
      <c r="S43" s="893" t="s">
        <v>813</v>
      </c>
      <c r="T43" s="893"/>
      <c r="U43" s="47" t="s">
        <v>174</v>
      </c>
      <c r="V43" s="893" t="s">
        <v>814</v>
      </c>
      <c r="W43" s="893"/>
      <c r="X43" s="47" t="s">
        <v>174</v>
      </c>
      <c r="Y43" s="893" t="s">
        <v>815</v>
      </c>
      <c r="Z43" s="894"/>
      <c r="AA43" s="895"/>
      <c r="AB43" s="896"/>
      <c r="AC43" s="896"/>
      <c r="AD43" s="897"/>
      <c r="AE43" s="898"/>
      <c r="AF43" s="896"/>
      <c r="AG43" s="896"/>
      <c r="AH43" s="897"/>
      <c r="AI43" s="46" t="s">
        <v>174</v>
      </c>
      <c r="AJ43" s="893" t="s">
        <v>816</v>
      </c>
      <c r="AK43" s="893"/>
      <c r="AL43" s="47" t="s">
        <v>817</v>
      </c>
      <c r="AM43" s="893" t="s">
        <v>818</v>
      </c>
      <c r="AN43" s="894"/>
      <c r="AP43" s="2"/>
    </row>
    <row r="44" spans="2:42" ht="14.25" customHeight="1">
      <c r="B44" s="965"/>
      <c r="C44" s="859"/>
      <c r="D44" s="45"/>
      <c r="E44" s="943" t="s">
        <v>820</v>
      </c>
      <c r="F44" s="944"/>
      <c r="G44" s="944"/>
      <c r="H44" s="944"/>
      <c r="I44" s="944"/>
      <c r="J44" s="944"/>
      <c r="K44" s="944"/>
      <c r="L44" s="945"/>
      <c r="M44" s="888"/>
      <c r="N44" s="889"/>
      <c r="O44" s="890"/>
      <c r="P44" s="891"/>
      <c r="Q44" s="892"/>
      <c r="R44" s="46" t="s">
        <v>174</v>
      </c>
      <c r="S44" s="893" t="s">
        <v>813</v>
      </c>
      <c r="T44" s="893"/>
      <c r="U44" s="47" t="s">
        <v>174</v>
      </c>
      <c r="V44" s="893" t="s">
        <v>814</v>
      </c>
      <c r="W44" s="893"/>
      <c r="X44" s="47" t="s">
        <v>174</v>
      </c>
      <c r="Y44" s="893" t="s">
        <v>815</v>
      </c>
      <c r="Z44" s="894"/>
      <c r="AA44" s="895"/>
      <c r="AB44" s="896"/>
      <c r="AC44" s="896"/>
      <c r="AD44" s="897"/>
      <c r="AE44" s="898"/>
      <c r="AF44" s="896"/>
      <c r="AG44" s="896"/>
      <c r="AH44" s="897"/>
      <c r="AI44" s="46" t="s">
        <v>174</v>
      </c>
      <c r="AJ44" s="893" t="s">
        <v>816</v>
      </c>
      <c r="AK44" s="893"/>
      <c r="AL44" s="47" t="s">
        <v>817</v>
      </c>
      <c r="AM44" s="893" t="s">
        <v>818</v>
      </c>
      <c r="AN44" s="894"/>
      <c r="AP44" s="2"/>
    </row>
    <row r="45" spans="2:42" ht="14.25" customHeight="1">
      <c r="B45" s="965"/>
      <c r="C45" s="859"/>
      <c r="D45" s="45"/>
      <c r="E45" s="943" t="s">
        <v>821</v>
      </c>
      <c r="F45" s="944"/>
      <c r="G45" s="944"/>
      <c r="H45" s="944"/>
      <c r="I45" s="944"/>
      <c r="J45" s="944"/>
      <c r="K45" s="944"/>
      <c r="L45" s="945"/>
      <c r="M45" s="888"/>
      <c r="N45" s="889"/>
      <c r="O45" s="890"/>
      <c r="P45" s="891"/>
      <c r="Q45" s="892"/>
      <c r="R45" s="46" t="s">
        <v>174</v>
      </c>
      <c r="S45" s="893" t="s">
        <v>813</v>
      </c>
      <c r="T45" s="893"/>
      <c r="U45" s="47" t="s">
        <v>174</v>
      </c>
      <c r="V45" s="893" t="s">
        <v>814</v>
      </c>
      <c r="W45" s="893"/>
      <c r="X45" s="47" t="s">
        <v>174</v>
      </c>
      <c r="Y45" s="893" t="s">
        <v>815</v>
      </c>
      <c r="Z45" s="894"/>
      <c r="AA45" s="895"/>
      <c r="AB45" s="896"/>
      <c r="AC45" s="896"/>
      <c r="AD45" s="897"/>
      <c r="AE45" s="898"/>
      <c r="AF45" s="896"/>
      <c r="AG45" s="896"/>
      <c r="AH45" s="897"/>
      <c r="AI45" s="46" t="s">
        <v>174</v>
      </c>
      <c r="AJ45" s="893" t="s">
        <v>816</v>
      </c>
      <c r="AK45" s="893"/>
      <c r="AL45" s="47" t="s">
        <v>817</v>
      </c>
      <c r="AM45" s="893" t="s">
        <v>818</v>
      </c>
      <c r="AN45" s="894"/>
      <c r="AP45" s="2"/>
    </row>
    <row r="46" spans="2:42" ht="14.25" customHeight="1">
      <c r="B46" s="965"/>
      <c r="C46" s="859"/>
      <c r="D46" s="45"/>
      <c r="E46" s="943" t="s">
        <v>822</v>
      </c>
      <c r="F46" s="944"/>
      <c r="G46" s="944"/>
      <c r="H46" s="944"/>
      <c r="I46" s="944"/>
      <c r="J46" s="944"/>
      <c r="K46" s="944"/>
      <c r="L46" s="945"/>
      <c r="M46" s="888"/>
      <c r="N46" s="889"/>
      <c r="O46" s="890"/>
      <c r="P46" s="891"/>
      <c r="Q46" s="892"/>
      <c r="R46" s="46" t="s">
        <v>174</v>
      </c>
      <c r="S46" s="893" t="s">
        <v>813</v>
      </c>
      <c r="T46" s="893"/>
      <c r="U46" s="47" t="s">
        <v>174</v>
      </c>
      <c r="V46" s="893" t="s">
        <v>814</v>
      </c>
      <c r="W46" s="893"/>
      <c r="X46" s="47" t="s">
        <v>174</v>
      </c>
      <c r="Y46" s="893" t="s">
        <v>815</v>
      </c>
      <c r="Z46" s="894"/>
      <c r="AA46" s="895"/>
      <c r="AB46" s="896"/>
      <c r="AC46" s="896"/>
      <c r="AD46" s="897"/>
      <c r="AE46" s="898"/>
      <c r="AF46" s="896"/>
      <c r="AG46" s="896"/>
      <c r="AH46" s="897"/>
      <c r="AI46" s="46" t="s">
        <v>174</v>
      </c>
      <c r="AJ46" s="893" t="s">
        <v>816</v>
      </c>
      <c r="AK46" s="893"/>
      <c r="AL46" s="47" t="s">
        <v>817</v>
      </c>
      <c r="AM46" s="893" t="s">
        <v>818</v>
      </c>
      <c r="AN46" s="894"/>
      <c r="AP46" s="2"/>
    </row>
    <row r="47" spans="2:42" ht="14.25" customHeight="1">
      <c r="B47" s="965"/>
      <c r="C47" s="859"/>
      <c r="D47" s="45"/>
      <c r="E47" s="932" t="s">
        <v>823</v>
      </c>
      <c r="F47" s="933"/>
      <c r="G47" s="933"/>
      <c r="H47" s="933"/>
      <c r="I47" s="933"/>
      <c r="J47" s="933"/>
      <c r="K47" s="933"/>
      <c r="L47" s="934"/>
      <c r="M47" s="888"/>
      <c r="N47" s="889"/>
      <c r="O47" s="890"/>
      <c r="P47" s="891"/>
      <c r="Q47" s="892"/>
      <c r="R47" s="46" t="s">
        <v>174</v>
      </c>
      <c r="S47" s="893" t="s">
        <v>813</v>
      </c>
      <c r="T47" s="893"/>
      <c r="U47" s="47" t="s">
        <v>174</v>
      </c>
      <c r="V47" s="893" t="s">
        <v>814</v>
      </c>
      <c r="W47" s="893"/>
      <c r="X47" s="47" t="s">
        <v>174</v>
      </c>
      <c r="Y47" s="893" t="s">
        <v>815</v>
      </c>
      <c r="Z47" s="894"/>
      <c r="AA47" s="895"/>
      <c r="AB47" s="896"/>
      <c r="AC47" s="896"/>
      <c r="AD47" s="897"/>
      <c r="AE47" s="898"/>
      <c r="AF47" s="896"/>
      <c r="AG47" s="896"/>
      <c r="AH47" s="897"/>
      <c r="AI47" s="46" t="s">
        <v>174</v>
      </c>
      <c r="AJ47" s="893" t="s">
        <v>816</v>
      </c>
      <c r="AK47" s="893"/>
      <c r="AL47" s="47" t="s">
        <v>817</v>
      </c>
      <c r="AM47" s="893" t="s">
        <v>818</v>
      </c>
      <c r="AN47" s="894"/>
      <c r="AP47" s="2"/>
    </row>
    <row r="48" spans="2:42" ht="14.25" customHeight="1">
      <c r="B48" s="965"/>
      <c r="C48" s="859"/>
      <c r="D48" s="45"/>
      <c r="E48" s="932" t="s">
        <v>824</v>
      </c>
      <c r="F48" s="933"/>
      <c r="G48" s="933"/>
      <c r="H48" s="933"/>
      <c r="I48" s="933"/>
      <c r="J48" s="933"/>
      <c r="K48" s="933"/>
      <c r="L48" s="934"/>
      <c r="M48" s="888"/>
      <c r="N48" s="889"/>
      <c r="O48" s="890"/>
      <c r="P48" s="891"/>
      <c r="Q48" s="892"/>
      <c r="R48" s="46" t="s">
        <v>174</v>
      </c>
      <c r="S48" s="893" t="s">
        <v>813</v>
      </c>
      <c r="T48" s="893"/>
      <c r="U48" s="47" t="s">
        <v>174</v>
      </c>
      <c r="V48" s="893" t="s">
        <v>814</v>
      </c>
      <c r="W48" s="893"/>
      <c r="X48" s="47" t="s">
        <v>174</v>
      </c>
      <c r="Y48" s="893" t="s">
        <v>815</v>
      </c>
      <c r="Z48" s="894"/>
      <c r="AA48" s="895"/>
      <c r="AB48" s="896"/>
      <c r="AC48" s="896"/>
      <c r="AD48" s="897"/>
      <c r="AE48" s="898"/>
      <c r="AF48" s="896"/>
      <c r="AG48" s="896"/>
      <c r="AH48" s="897"/>
      <c r="AI48" s="46" t="s">
        <v>174</v>
      </c>
      <c r="AJ48" s="893" t="s">
        <v>816</v>
      </c>
      <c r="AK48" s="893"/>
      <c r="AL48" s="47" t="s">
        <v>817</v>
      </c>
      <c r="AM48" s="893" t="s">
        <v>818</v>
      </c>
      <c r="AN48" s="894"/>
      <c r="AP48" s="2"/>
    </row>
    <row r="49" spans="2:42" ht="14.25" customHeight="1">
      <c r="B49" s="965"/>
      <c r="C49" s="859"/>
      <c r="D49" s="48"/>
      <c r="E49" s="932" t="s">
        <v>825</v>
      </c>
      <c r="F49" s="941"/>
      <c r="G49" s="941"/>
      <c r="H49" s="941"/>
      <c r="I49" s="941"/>
      <c r="J49" s="941"/>
      <c r="K49" s="941"/>
      <c r="L49" s="942"/>
      <c r="M49" s="888"/>
      <c r="N49" s="889"/>
      <c r="O49" s="890"/>
      <c r="P49" s="891"/>
      <c r="Q49" s="892"/>
      <c r="R49" s="46" t="s">
        <v>174</v>
      </c>
      <c r="S49" s="893" t="s">
        <v>813</v>
      </c>
      <c r="T49" s="893"/>
      <c r="U49" s="47" t="s">
        <v>174</v>
      </c>
      <c r="V49" s="893" t="s">
        <v>814</v>
      </c>
      <c r="W49" s="893"/>
      <c r="X49" s="47" t="s">
        <v>174</v>
      </c>
      <c r="Y49" s="893" t="s">
        <v>815</v>
      </c>
      <c r="Z49" s="894"/>
      <c r="AA49" s="895"/>
      <c r="AB49" s="896"/>
      <c r="AC49" s="896"/>
      <c r="AD49" s="897"/>
      <c r="AE49" s="898"/>
      <c r="AF49" s="896"/>
      <c r="AG49" s="896"/>
      <c r="AH49" s="897"/>
      <c r="AI49" s="46" t="s">
        <v>174</v>
      </c>
      <c r="AJ49" s="893" t="s">
        <v>816</v>
      </c>
      <c r="AK49" s="893"/>
      <c r="AL49" s="47" t="s">
        <v>817</v>
      </c>
      <c r="AM49" s="893" t="s">
        <v>818</v>
      </c>
      <c r="AN49" s="894"/>
      <c r="AP49" s="2"/>
    </row>
    <row r="50" spans="2:42" ht="14.25" customHeight="1">
      <c r="B50" s="965"/>
      <c r="C50" s="859"/>
      <c r="D50" s="48"/>
      <c r="E50" s="876" t="s">
        <v>826</v>
      </c>
      <c r="F50" s="939"/>
      <c r="G50" s="939"/>
      <c r="H50" s="939"/>
      <c r="I50" s="939"/>
      <c r="J50" s="939"/>
      <c r="K50" s="939"/>
      <c r="L50" s="940"/>
      <c r="M50" s="888"/>
      <c r="N50" s="889"/>
      <c r="O50" s="890"/>
      <c r="P50" s="891"/>
      <c r="Q50" s="892"/>
      <c r="R50" s="46" t="s">
        <v>174</v>
      </c>
      <c r="S50" s="893" t="s">
        <v>813</v>
      </c>
      <c r="T50" s="893"/>
      <c r="U50" s="47" t="s">
        <v>174</v>
      </c>
      <c r="V50" s="893" t="s">
        <v>814</v>
      </c>
      <c r="W50" s="893"/>
      <c r="X50" s="47" t="s">
        <v>174</v>
      </c>
      <c r="Y50" s="893" t="s">
        <v>815</v>
      </c>
      <c r="Z50" s="894"/>
      <c r="AA50" s="895"/>
      <c r="AB50" s="896"/>
      <c r="AC50" s="896"/>
      <c r="AD50" s="897"/>
      <c r="AE50" s="898"/>
      <c r="AF50" s="896"/>
      <c r="AG50" s="896"/>
      <c r="AH50" s="897"/>
      <c r="AI50" s="46" t="s">
        <v>174</v>
      </c>
      <c r="AJ50" s="893" t="s">
        <v>816</v>
      </c>
      <c r="AK50" s="893"/>
      <c r="AL50" s="47" t="s">
        <v>817</v>
      </c>
      <c r="AM50" s="893" t="s">
        <v>818</v>
      </c>
      <c r="AN50" s="894"/>
      <c r="AP50" s="2"/>
    </row>
    <row r="51" spans="2:42" ht="14.25" customHeight="1" thickBot="1">
      <c r="B51" s="965"/>
      <c r="C51" s="859"/>
      <c r="D51" s="286"/>
      <c r="E51" s="920" t="s">
        <v>827</v>
      </c>
      <c r="F51" s="937"/>
      <c r="G51" s="937"/>
      <c r="H51" s="937"/>
      <c r="I51" s="937"/>
      <c r="J51" s="937"/>
      <c r="K51" s="937"/>
      <c r="L51" s="938"/>
      <c r="M51" s="923"/>
      <c r="N51" s="924"/>
      <c r="O51" s="925"/>
      <c r="P51" s="926"/>
      <c r="Q51" s="927"/>
      <c r="R51" s="287" t="s">
        <v>174</v>
      </c>
      <c r="S51" s="902" t="s">
        <v>813</v>
      </c>
      <c r="T51" s="902"/>
      <c r="U51" s="288" t="s">
        <v>174</v>
      </c>
      <c r="V51" s="902" t="s">
        <v>814</v>
      </c>
      <c r="W51" s="902"/>
      <c r="X51" s="288" t="s">
        <v>174</v>
      </c>
      <c r="Y51" s="902" t="s">
        <v>815</v>
      </c>
      <c r="Z51" s="903"/>
      <c r="AA51" s="928"/>
      <c r="AB51" s="929"/>
      <c r="AC51" s="929"/>
      <c r="AD51" s="930"/>
      <c r="AE51" s="931"/>
      <c r="AF51" s="929"/>
      <c r="AG51" s="929"/>
      <c r="AH51" s="930"/>
      <c r="AI51" s="287" t="s">
        <v>174</v>
      </c>
      <c r="AJ51" s="902" t="s">
        <v>816</v>
      </c>
      <c r="AK51" s="902"/>
      <c r="AL51" s="288" t="s">
        <v>817</v>
      </c>
      <c r="AM51" s="902" t="s">
        <v>818</v>
      </c>
      <c r="AN51" s="903"/>
      <c r="AP51" s="2"/>
    </row>
    <row r="52" spans="2:42" ht="14.25" customHeight="1">
      <c r="B52" s="965"/>
      <c r="C52" s="859"/>
      <c r="D52" s="289"/>
      <c r="E52" s="935" t="s">
        <v>828</v>
      </c>
      <c r="F52" s="935"/>
      <c r="G52" s="935"/>
      <c r="H52" s="935"/>
      <c r="I52" s="935"/>
      <c r="J52" s="935"/>
      <c r="K52" s="935"/>
      <c r="L52" s="936"/>
      <c r="M52" s="906"/>
      <c r="N52" s="907"/>
      <c r="O52" s="908"/>
      <c r="P52" s="909"/>
      <c r="Q52" s="910"/>
      <c r="R52" s="283" t="s">
        <v>174</v>
      </c>
      <c r="S52" s="911" t="s">
        <v>813</v>
      </c>
      <c r="T52" s="911"/>
      <c r="U52" s="284" t="s">
        <v>174</v>
      </c>
      <c r="V52" s="911" t="s">
        <v>814</v>
      </c>
      <c r="W52" s="911"/>
      <c r="X52" s="284" t="s">
        <v>174</v>
      </c>
      <c r="Y52" s="911" t="s">
        <v>815</v>
      </c>
      <c r="Z52" s="912"/>
      <c r="AA52" s="913"/>
      <c r="AB52" s="914"/>
      <c r="AC52" s="914"/>
      <c r="AD52" s="915"/>
      <c r="AE52" s="916"/>
      <c r="AF52" s="914"/>
      <c r="AG52" s="914"/>
      <c r="AH52" s="915"/>
      <c r="AI52" s="283" t="s">
        <v>174</v>
      </c>
      <c r="AJ52" s="911" t="s">
        <v>816</v>
      </c>
      <c r="AK52" s="911"/>
      <c r="AL52" s="284" t="s">
        <v>817</v>
      </c>
      <c r="AM52" s="911" t="s">
        <v>818</v>
      </c>
      <c r="AN52" s="912"/>
      <c r="AP52" s="2"/>
    </row>
    <row r="53" spans="2:42" ht="14.25" customHeight="1">
      <c r="B53" s="965"/>
      <c r="C53" s="859"/>
      <c r="D53" s="45"/>
      <c r="E53" s="932" t="s">
        <v>829</v>
      </c>
      <c r="F53" s="933"/>
      <c r="G53" s="933"/>
      <c r="H53" s="933"/>
      <c r="I53" s="933"/>
      <c r="J53" s="933"/>
      <c r="K53" s="933"/>
      <c r="L53" s="934"/>
      <c r="M53" s="888"/>
      <c r="N53" s="889"/>
      <c r="O53" s="890"/>
      <c r="P53" s="891"/>
      <c r="Q53" s="892"/>
      <c r="R53" s="46" t="s">
        <v>174</v>
      </c>
      <c r="S53" s="893" t="s">
        <v>813</v>
      </c>
      <c r="T53" s="893"/>
      <c r="U53" s="47" t="s">
        <v>174</v>
      </c>
      <c r="V53" s="893" t="s">
        <v>814</v>
      </c>
      <c r="W53" s="893"/>
      <c r="X53" s="47" t="s">
        <v>174</v>
      </c>
      <c r="Y53" s="893" t="s">
        <v>815</v>
      </c>
      <c r="Z53" s="894"/>
      <c r="AA53" s="895"/>
      <c r="AB53" s="896"/>
      <c r="AC53" s="896"/>
      <c r="AD53" s="897"/>
      <c r="AE53" s="898"/>
      <c r="AF53" s="896"/>
      <c r="AG53" s="896"/>
      <c r="AH53" s="897"/>
      <c r="AI53" s="46" t="s">
        <v>174</v>
      </c>
      <c r="AJ53" s="893" t="s">
        <v>816</v>
      </c>
      <c r="AK53" s="893"/>
      <c r="AL53" s="47" t="s">
        <v>817</v>
      </c>
      <c r="AM53" s="893" t="s">
        <v>818</v>
      </c>
      <c r="AN53" s="894"/>
      <c r="AP53" s="2"/>
    </row>
    <row r="54" spans="2:42" ht="14.25" customHeight="1" thickBot="1">
      <c r="B54" s="965"/>
      <c r="C54" s="947"/>
      <c r="D54" s="286"/>
      <c r="E54" s="920" t="s">
        <v>830</v>
      </c>
      <c r="F54" s="921"/>
      <c r="G54" s="921"/>
      <c r="H54" s="921"/>
      <c r="I54" s="921"/>
      <c r="J54" s="921"/>
      <c r="K54" s="921"/>
      <c r="L54" s="922"/>
      <c r="M54" s="923"/>
      <c r="N54" s="924"/>
      <c r="O54" s="925"/>
      <c r="P54" s="926"/>
      <c r="Q54" s="927"/>
      <c r="R54" s="287" t="s">
        <v>174</v>
      </c>
      <c r="S54" s="902" t="s">
        <v>813</v>
      </c>
      <c r="T54" s="902"/>
      <c r="U54" s="288" t="s">
        <v>174</v>
      </c>
      <c r="V54" s="902" t="s">
        <v>814</v>
      </c>
      <c r="W54" s="902"/>
      <c r="X54" s="288" t="s">
        <v>174</v>
      </c>
      <c r="Y54" s="902" t="s">
        <v>815</v>
      </c>
      <c r="Z54" s="903"/>
      <c r="AA54" s="928"/>
      <c r="AB54" s="929"/>
      <c r="AC54" s="929"/>
      <c r="AD54" s="930"/>
      <c r="AE54" s="931"/>
      <c r="AF54" s="929"/>
      <c r="AG54" s="929"/>
      <c r="AH54" s="930"/>
      <c r="AI54" s="287" t="s">
        <v>174</v>
      </c>
      <c r="AJ54" s="902" t="s">
        <v>816</v>
      </c>
      <c r="AK54" s="902"/>
      <c r="AL54" s="288" t="s">
        <v>817</v>
      </c>
      <c r="AM54" s="902" t="s">
        <v>818</v>
      </c>
      <c r="AN54" s="903"/>
      <c r="AP54" s="2"/>
    </row>
    <row r="55" spans="2:42" ht="14.25" customHeight="1">
      <c r="B55" s="49"/>
      <c r="C55" s="904" t="s">
        <v>831</v>
      </c>
      <c r="D55" s="905"/>
      <c r="E55" s="905"/>
      <c r="F55" s="905"/>
      <c r="G55" s="905"/>
      <c r="H55" s="905"/>
      <c r="I55" s="905"/>
      <c r="J55" s="905"/>
      <c r="K55" s="905"/>
      <c r="L55" s="905"/>
      <c r="M55" s="906"/>
      <c r="N55" s="907"/>
      <c r="O55" s="908"/>
      <c r="P55" s="909"/>
      <c r="Q55" s="910"/>
      <c r="R55" s="283" t="s">
        <v>174</v>
      </c>
      <c r="S55" s="911" t="s">
        <v>813</v>
      </c>
      <c r="T55" s="911"/>
      <c r="U55" s="284" t="s">
        <v>174</v>
      </c>
      <c r="V55" s="911" t="s">
        <v>814</v>
      </c>
      <c r="W55" s="911"/>
      <c r="X55" s="284" t="s">
        <v>174</v>
      </c>
      <c r="Y55" s="911" t="s">
        <v>815</v>
      </c>
      <c r="Z55" s="912"/>
      <c r="AA55" s="913"/>
      <c r="AB55" s="914"/>
      <c r="AC55" s="914"/>
      <c r="AD55" s="915"/>
      <c r="AE55" s="916"/>
      <c r="AF55" s="914"/>
      <c r="AG55" s="914"/>
      <c r="AH55" s="915"/>
      <c r="AI55" s="917"/>
      <c r="AJ55" s="918"/>
      <c r="AK55" s="918"/>
      <c r="AL55" s="918"/>
      <c r="AM55" s="918"/>
      <c r="AN55" s="919"/>
      <c r="AP55" s="2"/>
    </row>
    <row r="56" spans="2:42" ht="14.25" customHeight="1">
      <c r="B56" s="49"/>
      <c r="C56" s="886" t="s">
        <v>832</v>
      </c>
      <c r="D56" s="887"/>
      <c r="E56" s="887"/>
      <c r="F56" s="887"/>
      <c r="G56" s="887"/>
      <c r="H56" s="887"/>
      <c r="I56" s="887"/>
      <c r="J56" s="887"/>
      <c r="K56" s="887"/>
      <c r="L56" s="887"/>
      <c r="M56" s="888"/>
      <c r="N56" s="889"/>
      <c r="O56" s="890"/>
      <c r="P56" s="891"/>
      <c r="Q56" s="892"/>
      <c r="R56" s="46" t="s">
        <v>174</v>
      </c>
      <c r="S56" s="893" t="s">
        <v>813</v>
      </c>
      <c r="T56" s="893"/>
      <c r="U56" s="47" t="s">
        <v>174</v>
      </c>
      <c r="V56" s="893" t="s">
        <v>814</v>
      </c>
      <c r="W56" s="893"/>
      <c r="X56" s="47" t="s">
        <v>174</v>
      </c>
      <c r="Y56" s="893" t="s">
        <v>815</v>
      </c>
      <c r="Z56" s="894"/>
      <c r="AA56" s="895"/>
      <c r="AB56" s="896"/>
      <c r="AC56" s="896"/>
      <c r="AD56" s="897"/>
      <c r="AE56" s="898"/>
      <c r="AF56" s="896"/>
      <c r="AG56" s="896"/>
      <c r="AH56" s="897"/>
      <c r="AI56" s="899"/>
      <c r="AJ56" s="900"/>
      <c r="AK56" s="900"/>
      <c r="AL56" s="900"/>
      <c r="AM56" s="900"/>
      <c r="AN56" s="901"/>
      <c r="AP56" s="2"/>
    </row>
    <row r="57" spans="2:42" ht="14.25" customHeight="1">
      <c r="B57" s="875" t="s">
        <v>833</v>
      </c>
      <c r="C57" s="876"/>
      <c r="D57" s="876"/>
      <c r="E57" s="876"/>
      <c r="F57" s="876"/>
      <c r="G57" s="876"/>
      <c r="H57" s="876"/>
      <c r="I57" s="876"/>
      <c r="J57" s="876"/>
      <c r="K57" s="877"/>
      <c r="L57" s="50"/>
      <c r="M57" s="290"/>
      <c r="N57" s="290"/>
      <c r="O57" s="290"/>
      <c r="P57" s="290"/>
      <c r="Q57" s="290"/>
      <c r="R57" s="291"/>
      <c r="S57" s="291"/>
      <c r="T57" s="291"/>
      <c r="U57" s="292"/>
      <c r="V57" s="276"/>
      <c r="W57" s="282"/>
      <c r="X57" s="282"/>
      <c r="Y57" s="282"/>
      <c r="Z57" s="282"/>
      <c r="AA57" s="282"/>
      <c r="AB57" s="51"/>
      <c r="AC57" s="51"/>
      <c r="AD57" s="51"/>
      <c r="AE57" s="52"/>
      <c r="AF57" s="52"/>
      <c r="AG57" s="52"/>
      <c r="AH57" s="52"/>
      <c r="AI57" s="52"/>
      <c r="AJ57" s="275"/>
      <c r="AK57" s="52"/>
      <c r="AL57" s="52"/>
      <c r="AM57" s="52"/>
      <c r="AN57" s="53"/>
      <c r="AP57" s="2"/>
    </row>
    <row r="58" spans="2:42" ht="14.25" customHeight="1">
      <c r="B58" s="878" t="s">
        <v>834</v>
      </c>
      <c r="C58" s="878"/>
      <c r="D58" s="878"/>
      <c r="E58" s="878"/>
      <c r="F58" s="878"/>
      <c r="G58" s="878"/>
      <c r="H58" s="878"/>
      <c r="I58" s="878"/>
      <c r="J58" s="878"/>
      <c r="K58" s="879"/>
      <c r="L58" s="880"/>
      <c r="M58" s="881"/>
      <c r="N58" s="881"/>
      <c r="O58" s="881"/>
      <c r="P58" s="881"/>
      <c r="Q58" s="881"/>
      <c r="R58" s="881"/>
      <c r="S58" s="881"/>
      <c r="T58" s="881"/>
      <c r="U58" s="881"/>
      <c r="V58" s="881"/>
      <c r="W58" s="881"/>
      <c r="X58" s="881"/>
      <c r="Y58" s="881"/>
      <c r="Z58" s="881"/>
      <c r="AA58" s="881"/>
      <c r="AB58" s="881"/>
      <c r="AC58" s="881"/>
      <c r="AD58" s="881"/>
      <c r="AE58" s="881"/>
      <c r="AF58" s="881"/>
      <c r="AG58" s="881"/>
      <c r="AH58" s="881"/>
      <c r="AI58" s="881"/>
      <c r="AJ58" s="881"/>
      <c r="AK58" s="881"/>
      <c r="AL58" s="881"/>
      <c r="AM58" s="881"/>
      <c r="AN58" s="882"/>
      <c r="AP58" s="2"/>
    </row>
    <row r="59" spans="2:42" ht="14.25" customHeight="1">
      <c r="B59" s="855" t="s">
        <v>835</v>
      </c>
      <c r="C59" s="855"/>
      <c r="D59" s="855"/>
      <c r="E59" s="855"/>
      <c r="F59" s="855"/>
      <c r="G59" s="855"/>
      <c r="H59" s="855"/>
      <c r="I59" s="855"/>
      <c r="J59" s="855"/>
      <c r="K59" s="855"/>
      <c r="L59" s="50"/>
      <c r="M59" s="290"/>
      <c r="N59" s="290"/>
      <c r="O59" s="290"/>
      <c r="P59" s="290"/>
      <c r="Q59" s="290"/>
      <c r="R59" s="291"/>
      <c r="S59" s="291"/>
      <c r="T59" s="291"/>
      <c r="U59" s="292"/>
      <c r="V59" s="276" t="s">
        <v>836</v>
      </c>
      <c r="W59" s="282"/>
      <c r="X59" s="282"/>
      <c r="Y59" s="282"/>
      <c r="Z59" s="282"/>
      <c r="AA59" s="282"/>
      <c r="AB59" s="51"/>
      <c r="AC59" s="51"/>
      <c r="AD59" s="51"/>
      <c r="AE59" s="52"/>
      <c r="AF59" s="52"/>
      <c r="AG59" s="52"/>
      <c r="AH59" s="52"/>
      <c r="AI59" s="52"/>
      <c r="AJ59" s="275"/>
      <c r="AK59" s="52"/>
      <c r="AL59" s="52"/>
      <c r="AM59" s="52"/>
      <c r="AN59" s="53"/>
      <c r="AP59" s="2"/>
    </row>
    <row r="60" spans="2:42" ht="14.25" customHeight="1">
      <c r="B60" s="875" t="s">
        <v>837</v>
      </c>
      <c r="C60" s="876"/>
      <c r="D60" s="876"/>
      <c r="E60" s="876"/>
      <c r="F60" s="876"/>
      <c r="G60" s="876"/>
      <c r="H60" s="876"/>
      <c r="I60" s="876"/>
      <c r="J60" s="876"/>
      <c r="K60" s="877"/>
      <c r="L60" s="883"/>
      <c r="M60" s="884"/>
      <c r="N60" s="884"/>
      <c r="O60" s="884"/>
      <c r="P60" s="884"/>
      <c r="Q60" s="884"/>
      <c r="R60" s="884"/>
      <c r="S60" s="884"/>
      <c r="T60" s="884"/>
      <c r="U60" s="884"/>
      <c r="V60" s="884"/>
      <c r="W60" s="884"/>
      <c r="X60" s="884"/>
      <c r="Y60" s="884"/>
      <c r="Z60" s="884"/>
      <c r="AA60" s="884"/>
      <c r="AB60" s="884"/>
      <c r="AC60" s="884"/>
      <c r="AD60" s="884"/>
      <c r="AE60" s="884"/>
      <c r="AF60" s="884"/>
      <c r="AG60" s="884"/>
      <c r="AH60" s="884"/>
      <c r="AI60" s="884"/>
      <c r="AJ60" s="884"/>
      <c r="AK60" s="884"/>
      <c r="AL60" s="884"/>
      <c r="AM60" s="884"/>
      <c r="AN60" s="885"/>
      <c r="AP60" s="2"/>
    </row>
    <row r="61" spans="2:42" ht="14.25" customHeight="1">
      <c r="B61" s="856" t="s">
        <v>838</v>
      </c>
      <c r="C61" s="857"/>
      <c r="D61" s="857"/>
      <c r="E61" s="857"/>
      <c r="F61" s="857"/>
      <c r="G61" s="857"/>
      <c r="H61" s="857"/>
      <c r="I61" s="857"/>
      <c r="J61" s="857"/>
      <c r="K61" s="857"/>
      <c r="L61" s="857"/>
      <c r="M61" s="857"/>
      <c r="N61" s="857"/>
      <c r="O61" s="54"/>
      <c r="P61" s="55"/>
      <c r="Q61" s="56"/>
      <c r="R61" s="56"/>
      <c r="S61" s="56"/>
      <c r="T61" s="56"/>
      <c r="U61" s="57"/>
      <c r="V61" s="276"/>
      <c r="W61" s="282"/>
      <c r="X61" s="282"/>
      <c r="Y61" s="282"/>
      <c r="Z61" s="282"/>
      <c r="AA61" s="282"/>
      <c r="AB61" s="51"/>
      <c r="AC61" s="51"/>
      <c r="AD61" s="51"/>
      <c r="AE61" s="52"/>
      <c r="AF61" s="52"/>
      <c r="AG61" s="52"/>
      <c r="AH61" s="52"/>
      <c r="AI61" s="52"/>
      <c r="AJ61" s="275"/>
      <c r="AK61" s="52"/>
      <c r="AL61" s="52"/>
      <c r="AM61" s="52"/>
      <c r="AN61" s="53"/>
      <c r="AP61" s="2"/>
    </row>
    <row r="62" spans="2:42" ht="14.25" customHeight="1">
      <c r="B62" s="858" t="s">
        <v>839</v>
      </c>
      <c r="C62" s="861" t="s">
        <v>840</v>
      </c>
      <c r="D62" s="862"/>
      <c r="E62" s="862"/>
      <c r="F62" s="862"/>
      <c r="G62" s="862"/>
      <c r="H62" s="862"/>
      <c r="I62" s="862"/>
      <c r="J62" s="862"/>
      <c r="K62" s="862"/>
      <c r="L62" s="862"/>
      <c r="M62" s="862"/>
      <c r="N62" s="862"/>
      <c r="O62" s="862"/>
      <c r="P62" s="862"/>
      <c r="Q62" s="862"/>
      <c r="R62" s="862"/>
      <c r="S62" s="862"/>
      <c r="T62" s="863"/>
      <c r="U62" s="861" t="s">
        <v>841</v>
      </c>
      <c r="V62" s="864"/>
      <c r="W62" s="864"/>
      <c r="X62" s="864"/>
      <c r="Y62" s="864"/>
      <c r="Z62" s="864"/>
      <c r="AA62" s="864"/>
      <c r="AB62" s="864"/>
      <c r="AC62" s="864"/>
      <c r="AD62" s="864"/>
      <c r="AE62" s="864"/>
      <c r="AF62" s="864"/>
      <c r="AG62" s="864"/>
      <c r="AH62" s="864"/>
      <c r="AI62" s="864"/>
      <c r="AJ62" s="864"/>
      <c r="AK62" s="864"/>
      <c r="AL62" s="864"/>
      <c r="AM62" s="864"/>
      <c r="AN62" s="865"/>
      <c r="AP62" s="2"/>
    </row>
    <row r="63" spans="2:42">
      <c r="B63" s="859"/>
      <c r="C63" s="866"/>
      <c r="D63" s="867"/>
      <c r="E63" s="867"/>
      <c r="F63" s="867"/>
      <c r="G63" s="867"/>
      <c r="H63" s="867"/>
      <c r="I63" s="867"/>
      <c r="J63" s="867"/>
      <c r="K63" s="867"/>
      <c r="L63" s="867"/>
      <c r="M63" s="867"/>
      <c r="N63" s="867"/>
      <c r="O63" s="867"/>
      <c r="P63" s="867"/>
      <c r="Q63" s="867"/>
      <c r="R63" s="867"/>
      <c r="S63" s="867"/>
      <c r="T63" s="868"/>
      <c r="U63" s="866"/>
      <c r="V63" s="867"/>
      <c r="W63" s="867"/>
      <c r="X63" s="867"/>
      <c r="Y63" s="867"/>
      <c r="Z63" s="867"/>
      <c r="AA63" s="867"/>
      <c r="AB63" s="867"/>
      <c r="AC63" s="867"/>
      <c r="AD63" s="867"/>
      <c r="AE63" s="867"/>
      <c r="AF63" s="867"/>
      <c r="AG63" s="867"/>
      <c r="AH63" s="867"/>
      <c r="AI63" s="867"/>
      <c r="AJ63" s="867"/>
      <c r="AK63" s="867"/>
      <c r="AL63" s="867"/>
      <c r="AM63" s="867"/>
      <c r="AN63" s="868"/>
      <c r="AP63" s="2"/>
    </row>
    <row r="64" spans="2:42">
      <c r="B64" s="859"/>
      <c r="C64" s="869"/>
      <c r="D64" s="870"/>
      <c r="E64" s="870"/>
      <c r="F64" s="870"/>
      <c r="G64" s="870"/>
      <c r="H64" s="870"/>
      <c r="I64" s="870"/>
      <c r="J64" s="870"/>
      <c r="K64" s="870"/>
      <c r="L64" s="870"/>
      <c r="M64" s="870"/>
      <c r="N64" s="870"/>
      <c r="O64" s="870"/>
      <c r="P64" s="870"/>
      <c r="Q64" s="870"/>
      <c r="R64" s="870"/>
      <c r="S64" s="870"/>
      <c r="T64" s="871"/>
      <c r="U64" s="869"/>
      <c r="V64" s="870"/>
      <c r="W64" s="870"/>
      <c r="X64" s="870"/>
      <c r="Y64" s="870"/>
      <c r="Z64" s="870"/>
      <c r="AA64" s="870"/>
      <c r="AB64" s="870"/>
      <c r="AC64" s="870"/>
      <c r="AD64" s="870"/>
      <c r="AE64" s="870"/>
      <c r="AF64" s="870"/>
      <c r="AG64" s="870"/>
      <c r="AH64" s="870"/>
      <c r="AI64" s="870"/>
      <c r="AJ64" s="870"/>
      <c r="AK64" s="870"/>
      <c r="AL64" s="870"/>
      <c r="AM64" s="870"/>
      <c r="AN64" s="871"/>
      <c r="AP64" s="2"/>
    </row>
    <row r="65" spans="2:43">
      <c r="B65" s="859"/>
      <c r="C65" s="869"/>
      <c r="D65" s="870"/>
      <c r="E65" s="870"/>
      <c r="F65" s="870"/>
      <c r="G65" s="870"/>
      <c r="H65" s="870"/>
      <c r="I65" s="870"/>
      <c r="J65" s="870"/>
      <c r="K65" s="870"/>
      <c r="L65" s="870"/>
      <c r="M65" s="870"/>
      <c r="N65" s="870"/>
      <c r="O65" s="870"/>
      <c r="P65" s="870"/>
      <c r="Q65" s="870"/>
      <c r="R65" s="870"/>
      <c r="S65" s="870"/>
      <c r="T65" s="871"/>
      <c r="U65" s="869"/>
      <c r="V65" s="870"/>
      <c r="W65" s="870"/>
      <c r="X65" s="870"/>
      <c r="Y65" s="870"/>
      <c r="Z65" s="870"/>
      <c r="AA65" s="870"/>
      <c r="AB65" s="870"/>
      <c r="AC65" s="870"/>
      <c r="AD65" s="870"/>
      <c r="AE65" s="870"/>
      <c r="AF65" s="870"/>
      <c r="AG65" s="870"/>
      <c r="AH65" s="870"/>
      <c r="AI65" s="870"/>
      <c r="AJ65" s="870"/>
      <c r="AK65" s="870"/>
      <c r="AL65" s="870"/>
      <c r="AM65" s="870"/>
      <c r="AN65" s="871"/>
      <c r="AP65" s="2"/>
    </row>
    <row r="66" spans="2:43">
      <c r="B66" s="860"/>
      <c r="C66" s="872"/>
      <c r="D66" s="873"/>
      <c r="E66" s="873"/>
      <c r="F66" s="873"/>
      <c r="G66" s="873"/>
      <c r="H66" s="873"/>
      <c r="I66" s="873"/>
      <c r="J66" s="873"/>
      <c r="K66" s="873"/>
      <c r="L66" s="873"/>
      <c r="M66" s="873"/>
      <c r="N66" s="873"/>
      <c r="O66" s="873"/>
      <c r="P66" s="873"/>
      <c r="Q66" s="873"/>
      <c r="R66" s="873"/>
      <c r="S66" s="873"/>
      <c r="T66" s="874"/>
      <c r="U66" s="872"/>
      <c r="V66" s="873"/>
      <c r="W66" s="873"/>
      <c r="X66" s="873"/>
      <c r="Y66" s="873"/>
      <c r="Z66" s="873"/>
      <c r="AA66" s="873"/>
      <c r="AB66" s="873"/>
      <c r="AC66" s="873"/>
      <c r="AD66" s="873"/>
      <c r="AE66" s="873"/>
      <c r="AF66" s="873"/>
      <c r="AG66" s="873"/>
      <c r="AH66" s="873"/>
      <c r="AI66" s="873"/>
      <c r="AJ66" s="873"/>
      <c r="AK66" s="873"/>
      <c r="AL66" s="873"/>
      <c r="AM66" s="873"/>
      <c r="AN66" s="874"/>
      <c r="AP66" s="2"/>
    </row>
    <row r="67" spans="2:43" ht="14.25" customHeight="1">
      <c r="B67" s="852" t="s">
        <v>842</v>
      </c>
      <c r="C67" s="853"/>
      <c r="D67" s="853"/>
      <c r="E67" s="853"/>
      <c r="F67" s="854"/>
      <c r="G67" s="855" t="s">
        <v>843</v>
      </c>
      <c r="H67" s="855"/>
      <c r="I67" s="855"/>
      <c r="J67" s="855"/>
      <c r="K67" s="855"/>
      <c r="L67" s="855"/>
      <c r="M67" s="855"/>
      <c r="N67" s="855"/>
      <c r="O67" s="855"/>
      <c r="P67" s="855"/>
      <c r="Q67" s="855"/>
      <c r="R67" s="855"/>
      <c r="S67" s="855"/>
      <c r="T67" s="855"/>
      <c r="U67" s="855"/>
      <c r="V67" s="855"/>
      <c r="W67" s="855"/>
      <c r="X67" s="855"/>
      <c r="Y67" s="855"/>
      <c r="Z67" s="855"/>
      <c r="AA67" s="855"/>
      <c r="AB67" s="855"/>
      <c r="AC67" s="855"/>
      <c r="AD67" s="855"/>
      <c r="AE67" s="855"/>
      <c r="AF67" s="855"/>
      <c r="AG67" s="855"/>
      <c r="AH67" s="855"/>
      <c r="AI67" s="855"/>
      <c r="AJ67" s="855"/>
      <c r="AK67" s="855"/>
      <c r="AL67" s="855"/>
      <c r="AM67" s="855"/>
      <c r="AN67" s="855"/>
      <c r="AP67" s="2"/>
    </row>
    <row r="69" spans="2:43">
      <c r="B69" s="3" t="s">
        <v>844</v>
      </c>
    </row>
    <row r="70" spans="2:43">
      <c r="B70" s="3" t="s">
        <v>845</v>
      </c>
    </row>
    <row r="71" spans="2:43">
      <c r="B71" s="3" t="s">
        <v>846</v>
      </c>
    </row>
    <row r="72" spans="2:43">
      <c r="B72" s="3" t="s">
        <v>847</v>
      </c>
    </row>
    <row r="73" spans="2:43">
      <c r="B73" s="3" t="s">
        <v>848</v>
      </c>
    </row>
    <row r="74" spans="2:43">
      <c r="B74" s="3" t="s">
        <v>849</v>
      </c>
    </row>
    <row r="75" spans="2:43">
      <c r="B75" s="3" t="s">
        <v>850</v>
      </c>
      <c r="AP75" s="2"/>
      <c r="AQ75" s="3"/>
    </row>
    <row r="76" spans="2:43">
      <c r="B76" s="3"/>
      <c r="E76" s="2" t="s">
        <v>851</v>
      </c>
      <c r="AP76" s="2"/>
      <c r="AQ76" s="3"/>
    </row>
    <row r="77" spans="2:43">
      <c r="B77" s="3" t="s">
        <v>852</v>
      </c>
    </row>
    <row r="78" spans="2:43">
      <c r="B78" s="3" t="s">
        <v>853</v>
      </c>
    </row>
    <row r="79" spans="2:43">
      <c r="B79" s="3" t="s">
        <v>854</v>
      </c>
    </row>
    <row r="93" spans="2:2" ht="12.75" customHeight="1">
      <c r="B93" s="58"/>
    </row>
    <row r="94" spans="2:2" ht="12.75" customHeight="1">
      <c r="B94" s="58" t="s">
        <v>855</v>
      </c>
    </row>
    <row r="95" spans="2:2" ht="12.75" customHeight="1">
      <c r="B95" s="58" t="s">
        <v>856</v>
      </c>
    </row>
    <row r="96" spans="2:2" ht="12.75" customHeight="1">
      <c r="B96" s="58" t="s">
        <v>857</v>
      </c>
    </row>
    <row r="97" spans="2:2" ht="12.75" customHeight="1">
      <c r="B97" s="58" t="s">
        <v>858</v>
      </c>
    </row>
    <row r="98" spans="2:2" ht="12.75" customHeight="1">
      <c r="B98" s="58" t="s">
        <v>859</v>
      </c>
    </row>
    <row r="99" spans="2:2" ht="12.75" customHeight="1">
      <c r="B99" s="58" t="s">
        <v>860</v>
      </c>
    </row>
    <row r="100" spans="2:2" ht="12.75" customHeight="1">
      <c r="B100" s="58" t="s">
        <v>861</v>
      </c>
    </row>
    <row r="101" spans="2:2" ht="12.75" customHeight="1">
      <c r="B101" s="58" t="s">
        <v>862</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4"/>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heetViews>
  <sheetFormatPr defaultRowHeight="13.5"/>
  <cols>
    <col min="1" max="1" width="1.5" style="2" customWidth="1"/>
    <col min="2" max="2" width="4.25" style="2" customWidth="1"/>
    <col min="3" max="3" width="3.375" style="2" customWidth="1"/>
    <col min="4" max="4" width="0.5" style="2" customWidth="1"/>
    <col min="5" max="40" width="3.125" style="2" customWidth="1"/>
    <col min="41" max="41" width="1.5" style="2" customWidth="1"/>
    <col min="42" max="42" width="9" style="3"/>
    <col min="43" max="16384" width="9" style="2"/>
  </cols>
  <sheetData>
    <row r="1" spans="2:42" s="37" customFormat="1">
      <c r="AP1" s="1"/>
    </row>
    <row r="2" spans="2:42" s="37" customFormat="1">
      <c r="B2" s="1" t="s">
        <v>761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37" customFormat="1" ht="14.25" customHeight="1">
      <c r="AB3" s="852" t="s">
        <v>762</v>
      </c>
      <c r="AC3" s="853"/>
      <c r="AD3" s="853"/>
      <c r="AE3" s="853"/>
      <c r="AF3" s="854"/>
      <c r="AG3" s="993"/>
      <c r="AH3" s="994"/>
      <c r="AI3" s="994"/>
      <c r="AJ3" s="994"/>
      <c r="AK3" s="994"/>
      <c r="AL3" s="994"/>
      <c r="AM3" s="994"/>
      <c r="AN3" s="995"/>
      <c r="AO3" s="39"/>
      <c r="AP3" s="1"/>
    </row>
    <row r="4" spans="2:42" s="37" customFormat="1">
      <c r="AP4" s="40"/>
    </row>
    <row r="5" spans="2:42" s="37" customFormat="1">
      <c r="B5" s="1014" t="s">
        <v>763</v>
      </c>
      <c r="C5" s="1014"/>
      <c r="D5" s="1014"/>
      <c r="E5" s="1014"/>
      <c r="F5" s="1014"/>
      <c r="G5" s="1014"/>
      <c r="H5" s="1014"/>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4"/>
    </row>
    <row r="6" spans="2:42" s="37" customFormat="1">
      <c r="B6" s="1014" t="s">
        <v>764</v>
      </c>
      <c r="C6" s="1014"/>
      <c r="D6" s="1014"/>
      <c r="E6" s="1014"/>
      <c r="F6" s="1014"/>
      <c r="G6" s="1014"/>
      <c r="H6" s="1014"/>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4"/>
    </row>
    <row r="7" spans="2:42" s="37" customFormat="1" ht="13.5" customHeight="1">
      <c r="B7" s="37" t="s">
        <v>765</v>
      </c>
      <c r="AE7" s="280" t="s">
        <v>766</v>
      </c>
      <c r="AF7" s="1102">
        <v>5</v>
      </c>
      <c r="AG7" s="1102"/>
      <c r="AH7" s="37" t="s">
        <v>767</v>
      </c>
      <c r="AI7" s="1102">
        <v>4</v>
      </c>
      <c r="AJ7" s="1102"/>
      <c r="AK7" s="37" t="s">
        <v>768</v>
      </c>
      <c r="AL7" s="1102">
        <v>1</v>
      </c>
      <c r="AM7" s="1102"/>
      <c r="AN7" s="37" t="s">
        <v>769</v>
      </c>
    </row>
    <row r="8" spans="2:42" s="37" customFormat="1" ht="13.5" customHeight="1">
      <c r="B8" s="1013" t="s">
        <v>770</v>
      </c>
      <c r="C8" s="1013"/>
      <c r="D8" s="1013"/>
      <c r="E8" s="1013"/>
      <c r="F8" s="1013"/>
      <c r="G8" s="1013"/>
      <c r="H8" s="1013"/>
      <c r="I8" s="1013"/>
      <c r="J8" s="1013"/>
      <c r="K8" s="1013"/>
      <c r="V8" s="37" t="s">
        <v>771</v>
      </c>
      <c r="AE8" s="280"/>
      <c r="AF8" s="281"/>
      <c r="AG8" s="281"/>
      <c r="AI8" s="281"/>
      <c r="AJ8" s="281"/>
      <c r="AL8" s="281"/>
      <c r="AM8" s="281"/>
    </row>
    <row r="9" spans="2:42" s="37" customFormat="1" ht="13.5" customHeight="1">
      <c r="L9" s="281"/>
      <c r="M9" s="281"/>
      <c r="N9" s="281"/>
      <c r="O9" s="281"/>
      <c r="P9" s="281"/>
      <c r="Q9" s="281"/>
      <c r="R9" s="281"/>
      <c r="S9" s="281"/>
      <c r="V9" s="1014" t="s">
        <v>772</v>
      </c>
      <c r="W9" s="1014"/>
      <c r="X9" s="1014"/>
      <c r="Y9" s="870" t="s">
        <v>863</v>
      </c>
      <c r="Z9" s="870"/>
      <c r="AA9" s="870"/>
      <c r="AB9" s="870"/>
      <c r="AC9" s="870"/>
      <c r="AD9" s="870"/>
      <c r="AE9" s="870"/>
      <c r="AF9" s="870"/>
      <c r="AG9" s="870"/>
      <c r="AH9" s="870"/>
      <c r="AI9" s="870"/>
      <c r="AJ9" s="870"/>
      <c r="AK9" s="870"/>
      <c r="AL9" s="870"/>
      <c r="AM9" s="870"/>
      <c r="AN9" s="870"/>
    </row>
    <row r="10" spans="2:42" s="37" customFormat="1">
      <c r="X10" s="285"/>
      <c r="Y10" s="1005"/>
      <c r="Z10" s="1005"/>
      <c r="AA10" s="1005"/>
      <c r="AB10" s="1005"/>
      <c r="AC10" s="1005"/>
      <c r="AD10" s="1005"/>
      <c r="AE10" s="1005"/>
      <c r="AF10" s="1005"/>
      <c r="AG10" s="1005"/>
      <c r="AH10" s="1005"/>
      <c r="AI10" s="1005"/>
      <c r="AJ10" s="1005"/>
      <c r="AK10" s="1005"/>
      <c r="AL10" s="1005"/>
      <c r="AM10" s="1005"/>
      <c r="AN10" s="1005"/>
    </row>
    <row r="11" spans="2:42" s="37" customFormat="1">
      <c r="V11" s="1014" t="s">
        <v>773</v>
      </c>
      <c r="W11" s="1014"/>
      <c r="X11" s="1014"/>
      <c r="Y11" s="1101" t="s">
        <v>864</v>
      </c>
      <c r="Z11" s="1101"/>
      <c r="AA11" s="1101"/>
      <c r="AB11" s="1101"/>
      <c r="AC11" s="1101"/>
      <c r="AD11" s="1101"/>
      <c r="AE11" s="1101"/>
      <c r="AF11" s="1101"/>
      <c r="AG11" s="1101"/>
      <c r="AH11" s="1101"/>
      <c r="AI11" s="1101"/>
      <c r="AJ11" s="1101"/>
      <c r="AK11" s="1101"/>
      <c r="AL11" s="1101"/>
      <c r="AM11" s="1101"/>
      <c r="AN11" s="1101"/>
    </row>
    <row r="12" spans="2:42" s="37" customFormat="1">
      <c r="X12" s="285"/>
      <c r="Y12" s="1005"/>
      <c r="Z12" s="1005"/>
      <c r="AA12" s="1005"/>
      <c r="AB12" s="1005"/>
      <c r="AC12" s="1005"/>
      <c r="AD12" s="1005"/>
      <c r="AE12" s="1005"/>
      <c r="AF12" s="1005"/>
      <c r="AG12" s="1005"/>
      <c r="AH12" s="1005"/>
      <c r="AI12" s="1005"/>
      <c r="AJ12" s="1005"/>
      <c r="AK12" s="1005"/>
      <c r="AL12" s="1005"/>
      <c r="AM12" s="1005"/>
      <c r="AN12" s="1005"/>
    </row>
    <row r="13" spans="2:42" s="37" customFormat="1">
      <c r="C13" s="1" t="s">
        <v>774</v>
      </c>
      <c r="D13" s="1"/>
    </row>
    <row r="14" spans="2:42" s="37" customFormat="1" ht="6.75" customHeight="1">
      <c r="C14" s="1"/>
      <c r="D14" s="1"/>
    </row>
    <row r="15" spans="2:42" s="37" customFormat="1" ht="14.25" customHeight="1">
      <c r="B15" s="858" t="s">
        <v>775</v>
      </c>
      <c r="C15" s="981" t="s">
        <v>776</v>
      </c>
      <c r="D15" s="982"/>
      <c r="E15" s="982"/>
      <c r="F15" s="982"/>
      <c r="G15" s="982"/>
      <c r="H15" s="982"/>
      <c r="I15" s="982"/>
      <c r="J15" s="982"/>
      <c r="K15" s="982"/>
      <c r="L15" s="1012"/>
      <c r="M15" s="1079" t="s">
        <v>865</v>
      </c>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1"/>
    </row>
    <row r="16" spans="2:42" s="37" customFormat="1" ht="14.25" customHeight="1">
      <c r="B16" s="859"/>
      <c r="C16" s="987" t="s">
        <v>777</v>
      </c>
      <c r="D16" s="988"/>
      <c r="E16" s="988"/>
      <c r="F16" s="988"/>
      <c r="G16" s="988"/>
      <c r="H16" s="988"/>
      <c r="I16" s="988"/>
      <c r="J16" s="988"/>
      <c r="K16" s="988"/>
      <c r="L16" s="989"/>
      <c r="M16" s="1082" t="s">
        <v>864</v>
      </c>
      <c r="N16" s="1083"/>
      <c r="O16" s="1083"/>
      <c r="P16" s="1083"/>
      <c r="Q16" s="1083"/>
      <c r="R16" s="1083"/>
      <c r="S16" s="1083"/>
      <c r="T16" s="1083"/>
      <c r="U16" s="1083"/>
      <c r="V16" s="1083"/>
      <c r="W16" s="1083"/>
      <c r="X16" s="1083"/>
      <c r="Y16" s="1083"/>
      <c r="Z16" s="1083"/>
      <c r="AA16" s="1083"/>
      <c r="AB16" s="1083"/>
      <c r="AC16" s="1083"/>
      <c r="AD16" s="1083"/>
      <c r="AE16" s="1083"/>
      <c r="AF16" s="1083"/>
      <c r="AG16" s="1083"/>
      <c r="AH16" s="1083"/>
      <c r="AI16" s="1083"/>
      <c r="AJ16" s="1083"/>
      <c r="AK16" s="1083"/>
      <c r="AL16" s="1083"/>
      <c r="AM16" s="1083"/>
      <c r="AN16" s="1084"/>
    </row>
    <row r="17" spans="2:42" s="37" customFormat="1" ht="13.5" customHeight="1">
      <c r="B17" s="859"/>
      <c r="C17" s="981" t="s">
        <v>778</v>
      </c>
      <c r="D17" s="982"/>
      <c r="E17" s="982"/>
      <c r="F17" s="982"/>
      <c r="G17" s="982"/>
      <c r="H17" s="982"/>
      <c r="I17" s="982"/>
      <c r="J17" s="982"/>
      <c r="K17" s="982"/>
      <c r="L17" s="983"/>
      <c r="M17" s="956" t="s">
        <v>779</v>
      </c>
      <c r="N17" s="956"/>
      <c r="O17" s="956"/>
      <c r="P17" s="956"/>
      <c r="Q17" s="1072">
        <v>231</v>
      </c>
      <c r="R17" s="1072"/>
      <c r="S17" s="1072"/>
      <c r="T17" s="38" t="s">
        <v>780</v>
      </c>
      <c r="U17" s="1072" t="s">
        <v>866</v>
      </c>
      <c r="V17" s="1072"/>
      <c r="W17" s="1072"/>
      <c r="X17" s="38" t="s">
        <v>781</v>
      </c>
      <c r="Y17" s="956"/>
      <c r="Z17" s="956"/>
      <c r="AA17" s="956"/>
      <c r="AB17" s="956"/>
      <c r="AC17" s="956"/>
      <c r="AD17" s="956"/>
      <c r="AE17" s="956"/>
      <c r="AF17" s="956"/>
      <c r="AG17" s="956"/>
      <c r="AH17" s="956"/>
      <c r="AI17" s="956"/>
      <c r="AJ17" s="956"/>
      <c r="AK17" s="956"/>
      <c r="AL17" s="956"/>
      <c r="AM17" s="956"/>
      <c r="AN17" s="958"/>
    </row>
    <row r="18" spans="2:42" s="37" customFormat="1" ht="13.5" customHeight="1">
      <c r="B18" s="859"/>
      <c r="C18" s="984"/>
      <c r="D18" s="985"/>
      <c r="E18" s="985"/>
      <c r="F18" s="985"/>
      <c r="G18" s="985"/>
      <c r="H18" s="985"/>
      <c r="I18" s="985"/>
      <c r="J18" s="985"/>
      <c r="K18" s="985"/>
      <c r="L18" s="986"/>
      <c r="M18" s="1073" t="s">
        <v>867</v>
      </c>
      <c r="N18" s="1074"/>
      <c r="O18" s="1074"/>
      <c r="P18" s="1074"/>
      <c r="Q18" s="1074"/>
      <c r="R18" s="1074"/>
      <c r="S18" s="1074"/>
      <c r="T18" s="1074"/>
      <c r="U18" s="1074"/>
      <c r="V18" s="1074"/>
      <c r="W18" s="1074"/>
      <c r="X18" s="1074"/>
      <c r="Y18" s="1074"/>
      <c r="Z18" s="1074"/>
      <c r="AA18" s="1074"/>
      <c r="AB18" s="1074"/>
      <c r="AC18" s="1074"/>
      <c r="AD18" s="1074"/>
      <c r="AE18" s="1074"/>
      <c r="AF18" s="1074"/>
      <c r="AG18" s="1074"/>
      <c r="AH18" s="1074"/>
      <c r="AI18" s="1074"/>
      <c r="AJ18" s="1074"/>
      <c r="AK18" s="1074"/>
      <c r="AL18" s="1074"/>
      <c r="AM18" s="1074"/>
      <c r="AN18" s="1075"/>
    </row>
    <row r="19" spans="2:42" s="37" customFormat="1" ht="13.5" customHeight="1">
      <c r="B19" s="859"/>
      <c r="C19" s="987"/>
      <c r="D19" s="988"/>
      <c r="E19" s="988"/>
      <c r="F19" s="988"/>
      <c r="G19" s="988"/>
      <c r="H19" s="988"/>
      <c r="I19" s="988"/>
      <c r="J19" s="988"/>
      <c r="K19" s="988"/>
      <c r="L19" s="989"/>
      <c r="M19" s="962" t="s">
        <v>868</v>
      </c>
      <c r="N19" s="962"/>
      <c r="O19" s="962"/>
      <c r="P19" s="962"/>
      <c r="Q19" s="962"/>
      <c r="R19" s="962"/>
      <c r="S19" s="962"/>
      <c r="T19" s="962"/>
      <c r="U19" s="962"/>
      <c r="V19" s="962"/>
      <c r="W19" s="962"/>
      <c r="X19" s="962"/>
      <c r="Y19" s="962"/>
      <c r="Z19" s="962"/>
      <c r="AA19" s="962"/>
      <c r="AB19" s="962"/>
      <c r="AC19" s="962"/>
      <c r="AD19" s="962"/>
      <c r="AE19" s="962"/>
      <c r="AF19" s="962"/>
      <c r="AG19" s="962"/>
      <c r="AH19" s="962"/>
      <c r="AI19" s="962"/>
      <c r="AJ19" s="962"/>
      <c r="AK19" s="962"/>
      <c r="AL19" s="962"/>
      <c r="AM19" s="962"/>
      <c r="AN19" s="963"/>
    </row>
    <row r="20" spans="2:42" s="37" customFormat="1" ht="14.25" customHeight="1">
      <c r="B20" s="859"/>
      <c r="C20" s="883" t="s">
        <v>783</v>
      </c>
      <c r="D20" s="884"/>
      <c r="E20" s="884"/>
      <c r="F20" s="884"/>
      <c r="G20" s="884"/>
      <c r="H20" s="884"/>
      <c r="I20" s="884"/>
      <c r="J20" s="884"/>
      <c r="K20" s="884"/>
      <c r="L20" s="885"/>
      <c r="M20" s="852" t="s">
        <v>784</v>
      </c>
      <c r="N20" s="853"/>
      <c r="O20" s="853"/>
      <c r="P20" s="853"/>
      <c r="Q20" s="854"/>
      <c r="R20" s="1076" t="s">
        <v>869</v>
      </c>
      <c r="S20" s="1077"/>
      <c r="T20" s="1077"/>
      <c r="U20" s="1077"/>
      <c r="V20" s="1077"/>
      <c r="W20" s="1077"/>
      <c r="X20" s="1077"/>
      <c r="Y20" s="1077"/>
      <c r="Z20" s="1077"/>
      <c r="AA20" s="1078"/>
      <c r="AB20" s="996" t="s">
        <v>785</v>
      </c>
      <c r="AC20" s="956"/>
      <c r="AD20" s="956"/>
      <c r="AE20" s="956"/>
      <c r="AF20" s="958"/>
      <c r="AG20" s="1076" t="s">
        <v>869</v>
      </c>
      <c r="AH20" s="1077"/>
      <c r="AI20" s="1077"/>
      <c r="AJ20" s="1077"/>
      <c r="AK20" s="1077"/>
      <c r="AL20" s="1077"/>
      <c r="AM20" s="1077"/>
      <c r="AN20" s="1078"/>
    </row>
    <row r="21" spans="2:42" ht="14.25" customHeight="1">
      <c r="B21" s="859"/>
      <c r="C21" s="1006" t="s">
        <v>786</v>
      </c>
      <c r="D21" s="1007"/>
      <c r="E21" s="1007"/>
      <c r="F21" s="1007"/>
      <c r="G21" s="1007"/>
      <c r="H21" s="1007"/>
      <c r="I21" s="1007"/>
      <c r="J21" s="1007"/>
      <c r="K21" s="1007"/>
      <c r="L21" s="1008"/>
      <c r="M21" s="1095" t="s">
        <v>870</v>
      </c>
      <c r="N21" s="1096"/>
      <c r="O21" s="1096"/>
      <c r="P21" s="1096"/>
      <c r="Q21" s="1096"/>
      <c r="R21" s="1096"/>
      <c r="S21" s="1096"/>
      <c r="T21" s="1096"/>
      <c r="U21" s="1097"/>
      <c r="V21" s="852" t="s">
        <v>787</v>
      </c>
      <c r="W21" s="853"/>
      <c r="X21" s="853"/>
      <c r="Y21" s="853"/>
      <c r="Z21" s="853"/>
      <c r="AA21" s="854"/>
      <c r="AB21" s="861"/>
      <c r="AC21" s="862"/>
      <c r="AD21" s="862"/>
      <c r="AE21" s="862"/>
      <c r="AF21" s="862"/>
      <c r="AG21" s="862"/>
      <c r="AH21" s="862"/>
      <c r="AI21" s="862"/>
      <c r="AJ21" s="862"/>
      <c r="AK21" s="862"/>
      <c r="AL21" s="862"/>
      <c r="AM21" s="862"/>
      <c r="AN21" s="863"/>
      <c r="AP21" s="2"/>
    </row>
    <row r="22" spans="2:42" ht="14.25" customHeight="1">
      <c r="B22" s="859"/>
      <c r="C22" s="886" t="s">
        <v>788</v>
      </c>
      <c r="D22" s="887"/>
      <c r="E22" s="887"/>
      <c r="F22" s="887"/>
      <c r="G22" s="887"/>
      <c r="H22" s="887"/>
      <c r="I22" s="887"/>
      <c r="J22" s="887"/>
      <c r="K22" s="887"/>
      <c r="L22" s="1004"/>
      <c r="M22" s="852" t="s">
        <v>789</v>
      </c>
      <c r="N22" s="853"/>
      <c r="O22" s="853"/>
      <c r="P22" s="853"/>
      <c r="Q22" s="854"/>
      <c r="R22" s="1098" t="s">
        <v>871</v>
      </c>
      <c r="S22" s="1099"/>
      <c r="T22" s="1099"/>
      <c r="U22" s="1099"/>
      <c r="V22" s="1099"/>
      <c r="W22" s="1099"/>
      <c r="X22" s="1099"/>
      <c r="Y22" s="1099"/>
      <c r="Z22" s="1099"/>
      <c r="AA22" s="1100"/>
      <c r="AB22" s="862" t="s">
        <v>790</v>
      </c>
      <c r="AC22" s="862"/>
      <c r="AD22" s="862"/>
      <c r="AE22" s="862"/>
      <c r="AF22" s="863"/>
      <c r="AG22" s="1098" t="s">
        <v>872</v>
      </c>
      <c r="AH22" s="1099"/>
      <c r="AI22" s="1099"/>
      <c r="AJ22" s="1099"/>
      <c r="AK22" s="1099"/>
      <c r="AL22" s="1099"/>
      <c r="AM22" s="1099"/>
      <c r="AN22" s="1100"/>
      <c r="AP22" s="2"/>
    </row>
    <row r="23" spans="2:42" ht="13.5" customHeight="1">
      <c r="B23" s="859"/>
      <c r="C23" s="981" t="s">
        <v>791</v>
      </c>
      <c r="D23" s="982"/>
      <c r="E23" s="982"/>
      <c r="F23" s="982"/>
      <c r="G23" s="982"/>
      <c r="H23" s="982"/>
      <c r="I23" s="982"/>
      <c r="J23" s="982"/>
      <c r="K23" s="982"/>
      <c r="L23" s="983"/>
      <c r="M23" s="956" t="s">
        <v>779</v>
      </c>
      <c r="N23" s="956"/>
      <c r="O23" s="956"/>
      <c r="P23" s="956"/>
      <c r="Q23" s="1072">
        <v>232</v>
      </c>
      <c r="R23" s="1072"/>
      <c r="S23" s="1072"/>
      <c r="T23" s="38" t="s">
        <v>780</v>
      </c>
      <c r="U23" s="1072" t="s">
        <v>873</v>
      </c>
      <c r="V23" s="1072"/>
      <c r="W23" s="1072"/>
      <c r="X23" s="38" t="s">
        <v>781</v>
      </c>
      <c r="Y23" s="956"/>
      <c r="Z23" s="956"/>
      <c r="AA23" s="956"/>
      <c r="AB23" s="956"/>
      <c r="AC23" s="956"/>
      <c r="AD23" s="956"/>
      <c r="AE23" s="956"/>
      <c r="AF23" s="956"/>
      <c r="AG23" s="956"/>
      <c r="AH23" s="956"/>
      <c r="AI23" s="956"/>
      <c r="AJ23" s="956"/>
      <c r="AK23" s="956"/>
      <c r="AL23" s="956"/>
      <c r="AM23" s="956"/>
      <c r="AN23" s="958"/>
      <c r="AP23" s="2"/>
    </row>
    <row r="24" spans="2:42" ht="14.25" customHeight="1">
      <c r="B24" s="859"/>
      <c r="C24" s="984"/>
      <c r="D24" s="985"/>
      <c r="E24" s="985"/>
      <c r="F24" s="985"/>
      <c r="G24" s="985"/>
      <c r="H24" s="985"/>
      <c r="I24" s="985"/>
      <c r="J24" s="985"/>
      <c r="K24" s="985"/>
      <c r="L24" s="986"/>
      <c r="M24" s="1073" t="s">
        <v>874</v>
      </c>
      <c r="N24" s="1074"/>
      <c r="O24" s="1074"/>
      <c r="P24" s="1074"/>
      <c r="Q24" s="1074"/>
      <c r="R24" s="1074"/>
      <c r="S24" s="1074"/>
      <c r="T24" s="1074"/>
      <c r="U24" s="1074"/>
      <c r="V24" s="1074"/>
      <c r="W24" s="1074"/>
      <c r="X24" s="1074"/>
      <c r="Y24" s="1074"/>
      <c r="Z24" s="1074"/>
      <c r="AA24" s="1074"/>
      <c r="AB24" s="1074"/>
      <c r="AC24" s="1074"/>
      <c r="AD24" s="1074"/>
      <c r="AE24" s="1074"/>
      <c r="AF24" s="1074"/>
      <c r="AG24" s="1074"/>
      <c r="AH24" s="1074"/>
      <c r="AI24" s="1074"/>
      <c r="AJ24" s="1074"/>
      <c r="AK24" s="1074"/>
      <c r="AL24" s="1074"/>
      <c r="AM24" s="1074"/>
      <c r="AN24" s="1075"/>
      <c r="AP24" s="2"/>
    </row>
    <row r="25" spans="2:42">
      <c r="B25" s="860"/>
      <c r="C25" s="987"/>
      <c r="D25" s="988"/>
      <c r="E25" s="988"/>
      <c r="F25" s="988"/>
      <c r="G25" s="988"/>
      <c r="H25" s="988"/>
      <c r="I25" s="988"/>
      <c r="J25" s="988"/>
      <c r="K25" s="988"/>
      <c r="L25" s="989"/>
      <c r="M25" s="962"/>
      <c r="N25" s="962"/>
      <c r="O25" s="962"/>
      <c r="P25" s="962"/>
      <c r="Q25" s="962"/>
      <c r="R25" s="962"/>
      <c r="S25" s="962"/>
      <c r="T25" s="962"/>
      <c r="U25" s="962"/>
      <c r="V25" s="962"/>
      <c r="W25" s="962"/>
      <c r="X25" s="962"/>
      <c r="Y25" s="962"/>
      <c r="Z25" s="962"/>
      <c r="AA25" s="962"/>
      <c r="AB25" s="962"/>
      <c r="AC25" s="962"/>
      <c r="AD25" s="962"/>
      <c r="AE25" s="962"/>
      <c r="AF25" s="962"/>
      <c r="AG25" s="962"/>
      <c r="AH25" s="962"/>
      <c r="AI25" s="962"/>
      <c r="AJ25" s="962"/>
      <c r="AK25" s="962"/>
      <c r="AL25" s="962"/>
      <c r="AM25" s="962"/>
      <c r="AN25" s="963"/>
      <c r="AP25" s="2"/>
    </row>
    <row r="26" spans="2:42" ht="13.5" customHeight="1">
      <c r="B26" s="964" t="s">
        <v>792</v>
      </c>
      <c r="C26" s="981" t="s">
        <v>793</v>
      </c>
      <c r="D26" s="982"/>
      <c r="E26" s="982"/>
      <c r="F26" s="982"/>
      <c r="G26" s="982"/>
      <c r="H26" s="982"/>
      <c r="I26" s="982"/>
      <c r="J26" s="982"/>
      <c r="K26" s="982"/>
      <c r="L26" s="983"/>
      <c r="M26" s="1079" t="s">
        <v>875</v>
      </c>
      <c r="N26" s="1080"/>
      <c r="O26" s="1080"/>
      <c r="P26" s="1080"/>
      <c r="Q26" s="1080"/>
      <c r="R26" s="1080"/>
      <c r="S26" s="1080"/>
      <c r="T26" s="1080"/>
      <c r="U26" s="1080"/>
      <c r="V26" s="1080"/>
      <c r="W26" s="1080"/>
      <c r="X26" s="1080"/>
      <c r="Y26" s="1080"/>
      <c r="Z26" s="1080"/>
      <c r="AA26" s="1080"/>
      <c r="AB26" s="1080"/>
      <c r="AC26" s="1080"/>
      <c r="AD26" s="1080"/>
      <c r="AE26" s="1080"/>
      <c r="AF26" s="1080"/>
      <c r="AG26" s="1080"/>
      <c r="AH26" s="1080"/>
      <c r="AI26" s="1080"/>
      <c r="AJ26" s="1080"/>
      <c r="AK26" s="1080"/>
      <c r="AL26" s="1080"/>
      <c r="AM26" s="1080"/>
      <c r="AN26" s="1081"/>
      <c r="AP26" s="2"/>
    </row>
    <row r="27" spans="2:42" ht="13.5" customHeight="1">
      <c r="B27" s="965"/>
      <c r="C27" s="987" t="s">
        <v>794</v>
      </c>
      <c r="D27" s="988"/>
      <c r="E27" s="988"/>
      <c r="F27" s="988"/>
      <c r="G27" s="988"/>
      <c r="H27" s="988"/>
      <c r="I27" s="988"/>
      <c r="J27" s="988"/>
      <c r="K27" s="988"/>
      <c r="L27" s="989"/>
      <c r="M27" s="1082" t="s">
        <v>876</v>
      </c>
      <c r="N27" s="1083"/>
      <c r="O27" s="1083"/>
      <c r="P27" s="1083"/>
      <c r="Q27" s="1083"/>
      <c r="R27" s="1083"/>
      <c r="S27" s="1083"/>
      <c r="T27" s="1083"/>
      <c r="U27" s="1083"/>
      <c r="V27" s="1083"/>
      <c r="W27" s="1083"/>
      <c r="X27" s="1083"/>
      <c r="Y27" s="1083"/>
      <c r="Z27" s="1083"/>
      <c r="AA27" s="1083"/>
      <c r="AB27" s="1083"/>
      <c r="AC27" s="1083"/>
      <c r="AD27" s="1083"/>
      <c r="AE27" s="1083"/>
      <c r="AF27" s="1083"/>
      <c r="AG27" s="1083"/>
      <c r="AH27" s="1083"/>
      <c r="AI27" s="1083"/>
      <c r="AJ27" s="1083"/>
      <c r="AK27" s="1083"/>
      <c r="AL27" s="1083"/>
      <c r="AM27" s="1083"/>
      <c r="AN27" s="1084"/>
      <c r="AP27" s="2"/>
    </row>
    <row r="28" spans="2:42" ht="13.5" customHeight="1">
      <c r="B28" s="965"/>
      <c r="C28" s="981" t="s">
        <v>795</v>
      </c>
      <c r="D28" s="982"/>
      <c r="E28" s="982"/>
      <c r="F28" s="982"/>
      <c r="G28" s="982"/>
      <c r="H28" s="982"/>
      <c r="I28" s="982"/>
      <c r="J28" s="982"/>
      <c r="K28" s="982"/>
      <c r="L28" s="983"/>
      <c r="M28" s="956" t="s">
        <v>779</v>
      </c>
      <c r="N28" s="956"/>
      <c r="O28" s="956"/>
      <c r="P28" s="956"/>
      <c r="Q28" s="1072" t="s">
        <v>877</v>
      </c>
      <c r="R28" s="1072"/>
      <c r="S28" s="1072"/>
      <c r="T28" s="38" t="s">
        <v>780</v>
      </c>
      <c r="U28" s="1072" t="s">
        <v>878</v>
      </c>
      <c r="V28" s="1072"/>
      <c r="W28" s="1072"/>
      <c r="X28" s="38" t="s">
        <v>781</v>
      </c>
      <c r="Y28" s="956"/>
      <c r="Z28" s="956"/>
      <c r="AA28" s="956"/>
      <c r="AB28" s="956"/>
      <c r="AC28" s="956"/>
      <c r="AD28" s="956"/>
      <c r="AE28" s="956"/>
      <c r="AF28" s="956"/>
      <c r="AG28" s="956"/>
      <c r="AH28" s="956"/>
      <c r="AI28" s="956"/>
      <c r="AJ28" s="956"/>
      <c r="AK28" s="956"/>
      <c r="AL28" s="956"/>
      <c r="AM28" s="956"/>
      <c r="AN28" s="958"/>
      <c r="AP28" s="2"/>
    </row>
    <row r="29" spans="2:42" ht="14.25" customHeight="1">
      <c r="B29" s="965"/>
      <c r="C29" s="984"/>
      <c r="D29" s="985"/>
      <c r="E29" s="985"/>
      <c r="F29" s="985"/>
      <c r="G29" s="985"/>
      <c r="H29" s="985"/>
      <c r="I29" s="985"/>
      <c r="J29" s="985"/>
      <c r="K29" s="985"/>
      <c r="L29" s="986"/>
      <c r="M29" s="1073" t="s">
        <v>879</v>
      </c>
      <c r="N29" s="1074"/>
      <c r="O29" s="1074"/>
      <c r="P29" s="1074"/>
      <c r="Q29" s="1074"/>
      <c r="R29" s="1074"/>
      <c r="S29" s="1074"/>
      <c r="T29" s="1074"/>
      <c r="U29" s="1074"/>
      <c r="V29" s="1074"/>
      <c r="W29" s="1074"/>
      <c r="X29" s="1074"/>
      <c r="Y29" s="1074"/>
      <c r="Z29" s="1074"/>
      <c r="AA29" s="1074"/>
      <c r="AB29" s="1074"/>
      <c r="AC29" s="1074"/>
      <c r="AD29" s="1074"/>
      <c r="AE29" s="1074"/>
      <c r="AF29" s="1074"/>
      <c r="AG29" s="1074"/>
      <c r="AH29" s="1074"/>
      <c r="AI29" s="1074"/>
      <c r="AJ29" s="1074"/>
      <c r="AK29" s="1074"/>
      <c r="AL29" s="1074"/>
      <c r="AM29" s="1074"/>
      <c r="AN29" s="1075"/>
      <c r="AP29" s="2"/>
    </row>
    <row r="30" spans="2:42">
      <c r="B30" s="965"/>
      <c r="C30" s="987"/>
      <c r="D30" s="988"/>
      <c r="E30" s="988"/>
      <c r="F30" s="988"/>
      <c r="G30" s="988"/>
      <c r="H30" s="988"/>
      <c r="I30" s="988"/>
      <c r="J30" s="988"/>
      <c r="K30" s="988"/>
      <c r="L30" s="989"/>
      <c r="M30" s="962"/>
      <c r="N30" s="962"/>
      <c r="O30" s="962"/>
      <c r="P30" s="962"/>
      <c r="Q30" s="962"/>
      <c r="R30" s="962"/>
      <c r="S30" s="962"/>
      <c r="T30" s="962"/>
      <c r="U30" s="962"/>
      <c r="V30" s="962"/>
      <c r="W30" s="962"/>
      <c r="X30" s="962"/>
      <c r="Y30" s="962"/>
      <c r="Z30" s="962"/>
      <c r="AA30" s="962"/>
      <c r="AB30" s="962"/>
      <c r="AC30" s="962"/>
      <c r="AD30" s="962"/>
      <c r="AE30" s="962"/>
      <c r="AF30" s="962"/>
      <c r="AG30" s="962"/>
      <c r="AH30" s="962"/>
      <c r="AI30" s="962"/>
      <c r="AJ30" s="962"/>
      <c r="AK30" s="962"/>
      <c r="AL30" s="962"/>
      <c r="AM30" s="962"/>
      <c r="AN30" s="963"/>
      <c r="AP30" s="2"/>
    </row>
    <row r="31" spans="2:42" ht="14.25" customHeight="1">
      <c r="B31" s="965"/>
      <c r="C31" s="883" t="s">
        <v>783</v>
      </c>
      <c r="D31" s="884"/>
      <c r="E31" s="884"/>
      <c r="F31" s="884"/>
      <c r="G31" s="884"/>
      <c r="H31" s="884"/>
      <c r="I31" s="884"/>
      <c r="J31" s="884"/>
      <c r="K31" s="884"/>
      <c r="L31" s="885"/>
      <c r="M31" s="852" t="s">
        <v>784</v>
      </c>
      <c r="N31" s="853"/>
      <c r="O31" s="853"/>
      <c r="P31" s="853"/>
      <c r="Q31" s="854"/>
      <c r="R31" s="1076" t="s">
        <v>880</v>
      </c>
      <c r="S31" s="1077"/>
      <c r="T31" s="1077"/>
      <c r="U31" s="1077"/>
      <c r="V31" s="1077"/>
      <c r="W31" s="1077"/>
      <c r="X31" s="1077"/>
      <c r="Y31" s="1077"/>
      <c r="Z31" s="1077"/>
      <c r="AA31" s="1078"/>
      <c r="AB31" s="996" t="s">
        <v>785</v>
      </c>
      <c r="AC31" s="956"/>
      <c r="AD31" s="956"/>
      <c r="AE31" s="956"/>
      <c r="AF31" s="958"/>
      <c r="AG31" s="1076" t="s">
        <v>880</v>
      </c>
      <c r="AH31" s="1077"/>
      <c r="AI31" s="1077"/>
      <c r="AJ31" s="1077"/>
      <c r="AK31" s="1077"/>
      <c r="AL31" s="1077"/>
      <c r="AM31" s="1077"/>
      <c r="AN31" s="1078"/>
      <c r="AP31" s="2"/>
    </row>
    <row r="32" spans="2:42" ht="13.5" customHeight="1">
      <c r="B32" s="965"/>
      <c r="C32" s="1055" t="s">
        <v>796</v>
      </c>
      <c r="D32" s="1056"/>
      <c r="E32" s="1056"/>
      <c r="F32" s="1056"/>
      <c r="G32" s="1056"/>
      <c r="H32" s="1056"/>
      <c r="I32" s="1056"/>
      <c r="J32" s="1056"/>
      <c r="K32" s="1056"/>
      <c r="L32" s="1057"/>
      <c r="M32" s="1064" t="s">
        <v>779</v>
      </c>
      <c r="N32" s="1064"/>
      <c r="O32" s="1064"/>
      <c r="P32" s="1064"/>
      <c r="Q32" s="1065"/>
      <c r="R32" s="1065"/>
      <c r="S32" s="1065"/>
      <c r="T32" s="293" t="s">
        <v>780</v>
      </c>
      <c r="U32" s="1065"/>
      <c r="V32" s="1065"/>
      <c r="W32" s="1065"/>
      <c r="X32" s="293" t="s">
        <v>781</v>
      </c>
      <c r="Y32" s="1064"/>
      <c r="Z32" s="1064"/>
      <c r="AA32" s="1064"/>
      <c r="AB32" s="1064"/>
      <c r="AC32" s="1064"/>
      <c r="AD32" s="1064"/>
      <c r="AE32" s="1064"/>
      <c r="AF32" s="1064"/>
      <c r="AG32" s="1064"/>
      <c r="AH32" s="1064"/>
      <c r="AI32" s="1064"/>
      <c r="AJ32" s="1064"/>
      <c r="AK32" s="1064"/>
      <c r="AL32" s="1064"/>
      <c r="AM32" s="1064"/>
      <c r="AN32" s="1066"/>
      <c r="AP32" s="2"/>
    </row>
    <row r="33" spans="2:42" ht="14.25" customHeight="1">
      <c r="B33" s="965"/>
      <c r="C33" s="1058"/>
      <c r="D33" s="1059"/>
      <c r="E33" s="1059"/>
      <c r="F33" s="1059"/>
      <c r="G33" s="1059"/>
      <c r="H33" s="1059"/>
      <c r="I33" s="1059"/>
      <c r="J33" s="1059"/>
      <c r="K33" s="1059"/>
      <c r="L33" s="1060"/>
      <c r="M33" s="1067"/>
      <c r="N33" s="1068"/>
      <c r="O33" s="1068"/>
      <c r="P33" s="1068"/>
      <c r="Q33" s="1068"/>
      <c r="R33" s="1068"/>
      <c r="S33" s="1068"/>
      <c r="T33" s="1068"/>
      <c r="U33" s="1068"/>
      <c r="V33" s="1068"/>
      <c r="W33" s="1068"/>
      <c r="X33" s="1068"/>
      <c r="Y33" s="1068"/>
      <c r="Z33" s="1068"/>
      <c r="AA33" s="1068"/>
      <c r="AB33" s="1068"/>
      <c r="AC33" s="1068"/>
      <c r="AD33" s="1068"/>
      <c r="AE33" s="1068"/>
      <c r="AF33" s="1068"/>
      <c r="AG33" s="1068"/>
      <c r="AH33" s="1068"/>
      <c r="AI33" s="1068"/>
      <c r="AJ33" s="1068"/>
      <c r="AK33" s="1068"/>
      <c r="AL33" s="1068"/>
      <c r="AM33" s="1068"/>
      <c r="AN33" s="1069"/>
      <c r="AP33" s="2"/>
    </row>
    <row r="34" spans="2:42">
      <c r="B34" s="965"/>
      <c r="C34" s="1061"/>
      <c r="D34" s="1062"/>
      <c r="E34" s="1062"/>
      <c r="F34" s="1062"/>
      <c r="G34" s="1062"/>
      <c r="H34" s="1062"/>
      <c r="I34" s="1062"/>
      <c r="J34" s="1062"/>
      <c r="K34" s="1062"/>
      <c r="L34" s="1063"/>
      <c r="M34" s="1070"/>
      <c r="N34" s="1070"/>
      <c r="O34" s="1070"/>
      <c r="P34" s="1070"/>
      <c r="Q34" s="1070"/>
      <c r="R34" s="1070"/>
      <c r="S34" s="1070"/>
      <c r="T34" s="1070"/>
      <c r="U34" s="1070"/>
      <c r="V34" s="1070"/>
      <c r="W34" s="1070"/>
      <c r="X34" s="1070"/>
      <c r="Y34" s="1070"/>
      <c r="Z34" s="1070"/>
      <c r="AA34" s="1070"/>
      <c r="AB34" s="1070"/>
      <c r="AC34" s="1070"/>
      <c r="AD34" s="1070"/>
      <c r="AE34" s="1070"/>
      <c r="AF34" s="1070"/>
      <c r="AG34" s="1070"/>
      <c r="AH34" s="1070"/>
      <c r="AI34" s="1070"/>
      <c r="AJ34" s="1070"/>
      <c r="AK34" s="1070"/>
      <c r="AL34" s="1070"/>
      <c r="AM34" s="1070"/>
      <c r="AN34" s="1071"/>
      <c r="AP34" s="2"/>
    </row>
    <row r="35" spans="2:42" ht="14.25" customHeight="1">
      <c r="B35" s="965"/>
      <c r="C35" s="1043" t="s">
        <v>783</v>
      </c>
      <c r="D35" s="1044"/>
      <c r="E35" s="1044"/>
      <c r="F35" s="1044"/>
      <c r="G35" s="1044"/>
      <c r="H35" s="1044"/>
      <c r="I35" s="1044"/>
      <c r="J35" s="1044"/>
      <c r="K35" s="1044"/>
      <c r="L35" s="1045"/>
      <c r="M35" s="1085" t="s">
        <v>784</v>
      </c>
      <c r="N35" s="1086"/>
      <c r="O35" s="1086"/>
      <c r="P35" s="1086"/>
      <c r="Q35" s="1087"/>
      <c r="R35" s="1088"/>
      <c r="S35" s="1089"/>
      <c r="T35" s="1089"/>
      <c r="U35" s="1089"/>
      <c r="V35" s="1089"/>
      <c r="W35" s="1089"/>
      <c r="X35" s="1089"/>
      <c r="Y35" s="1089"/>
      <c r="Z35" s="1089"/>
      <c r="AA35" s="1090"/>
      <c r="AB35" s="1091" t="s">
        <v>785</v>
      </c>
      <c r="AC35" s="1064"/>
      <c r="AD35" s="1064"/>
      <c r="AE35" s="1064"/>
      <c r="AF35" s="1066"/>
      <c r="AG35" s="1088"/>
      <c r="AH35" s="1089"/>
      <c r="AI35" s="1089"/>
      <c r="AJ35" s="1089"/>
      <c r="AK35" s="1089"/>
      <c r="AL35" s="1089"/>
      <c r="AM35" s="1089"/>
      <c r="AN35" s="1090"/>
      <c r="AP35" s="2"/>
    </row>
    <row r="36" spans="2:42" ht="14.25" customHeight="1">
      <c r="B36" s="965"/>
      <c r="C36" s="883" t="s">
        <v>797</v>
      </c>
      <c r="D36" s="884"/>
      <c r="E36" s="884"/>
      <c r="F36" s="884"/>
      <c r="G36" s="884"/>
      <c r="H36" s="884"/>
      <c r="I36" s="884"/>
      <c r="J36" s="884"/>
      <c r="K36" s="884"/>
      <c r="L36" s="885"/>
      <c r="M36" s="1092" t="s">
        <v>881</v>
      </c>
      <c r="N36" s="1093"/>
      <c r="O36" s="1093"/>
      <c r="P36" s="1093"/>
      <c r="Q36" s="1093"/>
      <c r="R36" s="1093"/>
      <c r="S36" s="1093"/>
      <c r="T36" s="1093"/>
      <c r="U36" s="1093"/>
      <c r="V36" s="1093"/>
      <c r="W36" s="1093"/>
      <c r="X36" s="1093"/>
      <c r="Y36" s="1093"/>
      <c r="Z36" s="1093"/>
      <c r="AA36" s="1093"/>
      <c r="AB36" s="1093"/>
      <c r="AC36" s="1093"/>
      <c r="AD36" s="1093"/>
      <c r="AE36" s="1093"/>
      <c r="AF36" s="1093"/>
      <c r="AG36" s="1093"/>
      <c r="AH36" s="1093"/>
      <c r="AI36" s="1093"/>
      <c r="AJ36" s="1093"/>
      <c r="AK36" s="1093"/>
      <c r="AL36" s="1093"/>
      <c r="AM36" s="1093"/>
      <c r="AN36" s="1094"/>
      <c r="AP36" s="2"/>
    </row>
    <row r="37" spans="2:42" ht="13.5" customHeight="1">
      <c r="B37" s="965"/>
      <c r="C37" s="981" t="s">
        <v>798</v>
      </c>
      <c r="D37" s="982"/>
      <c r="E37" s="982"/>
      <c r="F37" s="982"/>
      <c r="G37" s="982"/>
      <c r="H37" s="982"/>
      <c r="I37" s="982"/>
      <c r="J37" s="982"/>
      <c r="K37" s="982"/>
      <c r="L37" s="983"/>
      <c r="M37" s="956" t="s">
        <v>779</v>
      </c>
      <c r="N37" s="956"/>
      <c r="O37" s="956"/>
      <c r="P37" s="956"/>
      <c r="Q37" s="1072" t="s">
        <v>882</v>
      </c>
      <c r="R37" s="1072"/>
      <c r="S37" s="1072"/>
      <c r="T37" s="38" t="s">
        <v>780</v>
      </c>
      <c r="U37" s="1072" t="s">
        <v>883</v>
      </c>
      <c r="V37" s="1072"/>
      <c r="W37" s="1072"/>
      <c r="X37" s="38" t="s">
        <v>781</v>
      </c>
      <c r="Y37" s="956"/>
      <c r="Z37" s="956"/>
      <c r="AA37" s="956"/>
      <c r="AB37" s="956"/>
      <c r="AC37" s="956"/>
      <c r="AD37" s="956"/>
      <c r="AE37" s="956"/>
      <c r="AF37" s="956"/>
      <c r="AG37" s="956"/>
      <c r="AH37" s="956"/>
      <c r="AI37" s="956"/>
      <c r="AJ37" s="956"/>
      <c r="AK37" s="956"/>
      <c r="AL37" s="956"/>
      <c r="AM37" s="956"/>
      <c r="AN37" s="958"/>
      <c r="AP37" s="2"/>
    </row>
    <row r="38" spans="2:42" ht="14.25" customHeight="1">
      <c r="B38" s="965"/>
      <c r="C38" s="984"/>
      <c r="D38" s="985"/>
      <c r="E38" s="985"/>
      <c r="F38" s="985"/>
      <c r="G38" s="985"/>
      <c r="H38" s="985"/>
      <c r="I38" s="985"/>
      <c r="J38" s="985"/>
      <c r="K38" s="985"/>
      <c r="L38" s="986"/>
      <c r="M38" s="1073" t="s">
        <v>884</v>
      </c>
      <c r="N38" s="1074"/>
      <c r="O38" s="1074"/>
      <c r="P38" s="1074"/>
      <c r="Q38" s="1074"/>
      <c r="R38" s="1074"/>
      <c r="S38" s="1074"/>
      <c r="T38" s="1074"/>
      <c r="U38" s="1074"/>
      <c r="V38" s="1074"/>
      <c r="W38" s="1074"/>
      <c r="X38" s="1074"/>
      <c r="Y38" s="1074"/>
      <c r="Z38" s="1074"/>
      <c r="AA38" s="1074"/>
      <c r="AB38" s="1074"/>
      <c r="AC38" s="1074"/>
      <c r="AD38" s="1074"/>
      <c r="AE38" s="1074"/>
      <c r="AF38" s="1074"/>
      <c r="AG38" s="1074"/>
      <c r="AH38" s="1074"/>
      <c r="AI38" s="1074"/>
      <c r="AJ38" s="1074"/>
      <c r="AK38" s="1074"/>
      <c r="AL38" s="1074"/>
      <c r="AM38" s="1074"/>
      <c r="AN38" s="1075"/>
      <c r="AP38" s="2"/>
    </row>
    <row r="39" spans="2:42">
      <c r="B39" s="997"/>
      <c r="C39" s="987"/>
      <c r="D39" s="988"/>
      <c r="E39" s="988"/>
      <c r="F39" s="988"/>
      <c r="G39" s="988"/>
      <c r="H39" s="988"/>
      <c r="I39" s="988"/>
      <c r="J39" s="988"/>
      <c r="K39" s="988"/>
      <c r="L39" s="989"/>
      <c r="M39" s="962"/>
      <c r="N39" s="962"/>
      <c r="O39" s="962"/>
      <c r="P39" s="962"/>
      <c r="Q39" s="962"/>
      <c r="R39" s="962"/>
      <c r="S39" s="962"/>
      <c r="T39" s="962"/>
      <c r="U39" s="962"/>
      <c r="V39" s="962"/>
      <c r="W39" s="962"/>
      <c r="X39" s="962"/>
      <c r="Y39" s="962"/>
      <c r="Z39" s="962"/>
      <c r="AA39" s="962"/>
      <c r="AB39" s="962"/>
      <c r="AC39" s="962"/>
      <c r="AD39" s="962"/>
      <c r="AE39" s="962"/>
      <c r="AF39" s="962"/>
      <c r="AG39" s="962"/>
      <c r="AH39" s="962"/>
      <c r="AI39" s="962"/>
      <c r="AJ39" s="962"/>
      <c r="AK39" s="962"/>
      <c r="AL39" s="962"/>
      <c r="AM39" s="962"/>
      <c r="AN39" s="963"/>
      <c r="AP39" s="2"/>
    </row>
    <row r="40" spans="2:42" ht="13.5" customHeight="1">
      <c r="B40" s="964" t="s">
        <v>799</v>
      </c>
      <c r="C40" s="866" t="s">
        <v>800</v>
      </c>
      <c r="D40" s="867"/>
      <c r="E40" s="867"/>
      <c r="F40" s="867"/>
      <c r="G40" s="867"/>
      <c r="H40" s="867"/>
      <c r="I40" s="867"/>
      <c r="J40" s="867"/>
      <c r="K40" s="867"/>
      <c r="L40" s="867"/>
      <c r="M40" s="966" t="s">
        <v>801</v>
      </c>
      <c r="N40" s="967"/>
      <c r="O40" s="277" t="s">
        <v>802</v>
      </c>
      <c r="P40" s="278"/>
      <c r="Q40" s="279"/>
      <c r="R40" s="970" t="s">
        <v>803</v>
      </c>
      <c r="S40" s="971"/>
      <c r="T40" s="971"/>
      <c r="U40" s="971"/>
      <c r="V40" s="971"/>
      <c r="W40" s="971"/>
      <c r="X40" s="971"/>
      <c r="Y40" s="971"/>
      <c r="Z40" s="972"/>
      <c r="AA40" s="976" t="s">
        <v>804</v>
      </c>
      <c r="AB40" s="977"/>
      <c r="AC40" s="977"/>
      <c r="AD40" s="978"/>
      <c r="AE40" s="979" t="s">
        <v>805</v>
      </c>
      <c r="AF40" s="980"/>
      <c r="AG40" s="980"/>
      <c r="AH40" s="980"/>
      <c r="AI40" s="990" t="s">
        <v>806</v>
      </c>
      <c r="AJ40" s="991"/>
      <c r="AK40" s="991"/>
      <c r="AL40" s="991"/>
      <c r="AM40" s="991"/>
      <c r="AN40" s="992"/>
      <c r="AP40" s="2"/>
    </row>
    <row r="41" spans="2:42" ht="14.25" customHeight="1">
      <c r="B41" s="965"/>
      <c r="C41" s="869"/>
      <c r="D41" s="870"/>
      <c r="E41" s="870"/>
      <c r="F41" s="870"/>
      <c r="G41" s="870"/>
      <c r="H41" s="870"/>
      <c r="I41" s="870"/>
      <c r="J41" s="870"/>
      <c r="K41" s="870"/>
      <c r="L41" s="870"/>
      <c r="M41" s="968"/>
      <c r="N41" s="969"/>
      <c r="O41" s="41" t="s">
        <v>807</v>
      </c>
      <c r="P41" s="42"/>
      <c r="Q41" s="43"/>
      <c r="R41" s="973"/>
      <c r="S41" s="974"/>
      <c r="T41" s="974"/>
      <c r="U41" s="974"/>
      <c r="V41" s="974"/>
      <c r="W41" s="974"/>
      <c r="X41" s="974"/>
      <c r="Y41" s="974"/>
      <c r="Z41" s="975"/>
      <c r="AA41" s="44" t="s">
        <v>808</v>
      </c>
      <c r="AB41" s="3"/>
      <c r="AC41" s="3"/>
      <c r="AD41" s="3"/>
      <c r="AE41" s="946" t="s">
        <v>809</v>
      </c>
      <c r="AF41" s="909"/>
      <c r="AG41" s="909"/>
      <c r="AH41" s="909"/>
      <c r="AI41" s="946" t="s">
        <v>810</v>
      </c>
      <c r="AJ41" s="909"/>
      <c r="AK41" s="909"/>
      <c r="AL41" s="909"/>
      <c r="AM41" s="909"/>
      <c r="AN41" s="910"/>
      <c r="AP41" s="2"/>
    </row>
    <row r="42" spans="2:42" ht="14.25" customHeight="1">
      <c r="B42" s="965"/>
      <c r="C42" s="859" t="s">
        <v>811</v>
      </c>
      <c r="D42" s="45"/>
      <c r="E42" s="943" t="s">
        <v>812</v>
      </c>
      <c r="F42" s="943"/>
      <c r="G42" s="943"/>
      <c r="H42" s="943"/>
      <c r="I42" s="943"/>
      <c r="J42" s="943"/>
      <c r="K42" s="943"/>
      <c r="L42" s="948"/>
      <c r="M42" s="888"/>
      <c r="N42" s="889"/>
      <c r="O42" s="890"/>
      <c r="P42" s="891"/>
      <c r="Q42" s="892"/>
      <c r="R42" s="46" t="s">
        <v>174</v>
      </c>
      <c r="S42" s="893" t="s">
        <v>813</v>
      </c>
      <c r="T42" s="893"/>
      <c r="U42" s="47" t="s">
        <v>174</v>
      </c>
      <c r="V42" s="893" t="s">
        <v>814</v>
      </c>
      <c r="W42" s="893"/>
      <c r="X42" s="47" t="s">
        <v>174</v>
      </c>
      <c r="Y42" s="893" t="s">
        <v>815</v>
      </c>
      <c r="Z42" s="894"/>
      <c r="AA42" s="895"/>
      <c r="AB42" s="896"/>
      <c r="AC42" s="896"/>
      <c r="AD42" s="897"/>
      <c r="AE42" s="898"/>
      <c r="AF42" s="896"/>
      <c r="AG42" s="896"/>
      <c r="AH42" s="897"/>
      <c r="AI42" s="46" t="s">
        <v>174</v>
      </c>
      <c r="AJ42" s="893" t="s">
        <v>816</v>
      </c>
      <c r="AK42" s="893"/>
      <c r="AL42" s="47" t="s">
        <v>817</v>
      </c>
      <c r="AM42" s="893" t="s">
        <v>818</v>
      </c>
      <c r="AN42" s="894"/>
      <c r="AP42" s="2"/>
    </row>
    <row r="43" spans="2:42" ht="14.25" customHeight="1">
      <c r="B43" s="965"/>
      <c r="C43" s="859"/>
      <c r="D43" s="45"/>
      <c r="E43" s="943" t="s">
        <v>819</v>
      </c>
      <c r="F43" s="944"/>
      <c r="G43" s="944"/>
      <c r="H43" s="944"/>
      <c r="I43" s="944"/>
      <c r="J43" s="944"/>
      <c r="K43" s="944"/>
      <c r="L43" s="945"/>
      <c r="M43" s="888"/>
      <c r="N43" s="889"/>
      <c r="O43" s="890"/>
      <c r="P43" s="891"/>
      <c r="Q43" s="892"/>
      <c r="R43" s="46" t="s">
        <v>174</v>
      </c>
      <c r="S43" s="893" t="s">
        <v>813</v>
      </c>
      <c r="T43" s="893"/>
      <c r="U43" s="47" t="s">
        <v>174</v>
      </c>
      <c r="V43" s="893" t="s">
        <v>814</v>
      </c>
      <c r="W43" s="893"/>
      <c r="X43" s="47" t="s">
        <v>174</v>
      </c>
      <c r="Y43" s="893" t="s">
        <v>815</v>
      </c>
      <c r="Z43" s="894"/>
      <c r="AA43" s="895"/>
      <c r="AB43" s="896"/>
      <c r="AC43" s="896"/>
      <c r="AD43" s="897"/>
      <c r="AE43" s="898"/>
      <c r="AF43" s="896"/>
      <c r="AG43" s="896"/>
      <c r="AH43" s="897"/>
      <c r="AI43" s="46" t="s">
        <v>174</v>
      </c>
      <c r="AJ43" s="893" t="s">
        <v>816</v>
      </c>
      <c r="AK43" s="893"/>
      <c r="AL43" s="47" t="s">
        <v>817</v>
      </c>
      <c r="AM43" s="893" t="s">
        <v>818</v>
      </c>
      <c r="AN43" s="894"/>
      <c r="AP43" s="2"/>
    </row>
    <row r="44" spans="2:42" ht="14.25" customHeight="1">
      <c r="B44" s="965"/>
      <c r="C44" s="859"/>
      <c r="D44" s="45"/>
      <c r="E44" s="943" t="s">
        <v>820</v>
      </c>
      <c r="F44" s="944"/>
      <c r="G44" s="944"/>
      <c r="H44" s="944"/>
      <c r="I44" s="944"/>
      <c r="J44" s="944"/>
      <c r="K44" s="944"/>
      <c r="L44" s="945"/>
      <c r="M44" s="888"/>
      <c r="N44" s="889"/>
      <c r="O44" s="890"/>
      <c r="P44" s="891"/>
      <c r="Q44" s="892"/>
      <c r="R44" s="46" t="s">
        <v>174</v>
      </c>
      <c r="S44" s="893" t="s">
        <v>813</v>
      </c>
      <c r="T44" s="893"/>
      <c r="U44" s="47" t="s">
        <v>174</v>
      </c>
      <c r="V44" s="893" t="s">
        <v>814</v>
      </c>
      <c r="W44" s="893"/>
      <c r="X44" s="47" t="s">
        <v>174</v>
      </c>
      <c r="Y44" s="893" t="s">
        <v>815</v>
      </c>
      <c r="Z44" s="894"/>
      <c r="AA44" s="895"/>
      <c r="AB44" s="896"/>
      <c r="AC44" s="896"/>
      <c r="AD44" s="897"/>
      <c r="AE44" s="898"/>
      <c r="AF44" s="896"/>
      <c r="AG44" s="896"/>
      <c r="AH44" s="897"/>
      <c r="AI44" s="46" t="s">
        <v>174</v>
      </c>
      <c r="AJ44" s="893" t="s">
        <v>816</v>
      </c>
      <c r="AK44" s="893"/>
      <c r="AL44" s="47" t="s">
        <v>817</v>
      </c>
      <c r="AM44" s="893" t="s">
        <v>818</v>
      </c>
      <c r="AN44" s="894"/>
      <c r="AP44" s="2"/>
    </row>
    <row r="45" spans="2:42" ht="14.25" customHeight="1">
      <c r="B45" s="965"/>
      <c r="C45" s="859"/>
      <c r="D45" s="45"/>
      <c r="E45" s="943" t="s">
        <v>821</v>
      </c>
      <c r="F45" s="944"/>
      <c r="G45" s="944"/>
      <c r="H45" s="944"/>
      <c r="I45" s="944"/>
      <c r="J45" s="944"/>
      <c r="K45" s="944"/>
      <c r="L45" s="945"/>
      <c r="M45" s="888"/>
      <c r="N45" s="889"/>
      <c r="O45" s="890"/>
      <c r="P45" s="891"/>
      <c r="Q45" s="892"/>
      <c r="R45" s="46" t="s">
        <v>174</v>
      </c>
      <c r="S45" s="893" t="s">
        <v>813</v>
      </c>
      <c r="T45" s="893"/>
      <c r="U45" s="47" t="s">
        <v>174</v>
      </c>
      <c r="V45" s="893" t="s">
        <v>814</v>
      </c>
      <c r="W45" s="893"/>
      <c r="X45" s="47" t="s">
        <v>174</v>
      </c>
      <c r="Y45" s="893" t="s">
        <v>815</v>
      </c>
      <c r="Z45" s="894"/>
      <c r="AA45" s="895"/>
      <c r="AB45" s="896"/>
      <c r="AC45" s="896"/>
      <c r="AD45" s="897"/>
      <c r="AE45" s="898"/>
      <c r="AF45" s="896"/>
      <c r="AG45" s="896"/>
      <c r="AH45" s="897"/>
      <c r="AI45" s="46" t="s">
        <v>174</v>
      </c>
      <c r="AJ45" s="893" t="s">
        <v>816</v>
      </c>
      <c r="AK45" s="893"/>
      <c r="AL45" s="47" t="s">
        <v>817</v>
      </c>
      <c r="AM45" s="893" t="s">
        <v>818</v>
      </c>
      <c r="AN45" s="894"/>
      <c r="AP45" s="2"/>
    </row>
    <row r="46" spans="2:42" ht="14.25" customHeight="1">
      <c r="B46" s="965"/>
      <c r="C46" s="859"/>
      <c r="D46" s="45"/>
      <c r="E46" s="943" t="s">
        <v>822</v>
      </c>
      <c r="F46" s="944"/>
      <c r="G46" s="944"/>
      <c r="H46" s="944"/>
      <c r="I46" s="944"/>
      <c r="J46" s="944"/>
      <c r="K46" s="944"/>
      <c r="L46" s="945"/>
      <c r="M46" s="888"/>
      <c r="N46" s="889"/>
      <c r="O46" s="890"/>
      <c r="P46" s="891"/>
      <c r="Q46" s="892"/>
      <c r="R46" s="46" t="s">
        <v>174</v>
      </c>
      <c r="S46" s="893" t="s">
        <v>813</v>
      </c>
      <c r="T46" s="893"/>
      <c r="U46" s="47" t="s">
        <v>174</v>
      </c>
      <c r="V46" s="893" t="s">
        <v>814</v>
      </c>
      <c r="W46" s="893"/>
      <c r="X46" s="47" t="s">
        <v>174</v>
      </c>
      <c r="Y46" s="893" t="s">
        <v>815</v>
      </c>
      <c r="Z46" s="894"/>
      <c r="AA46" s="895"/>
      <c r="AB46" s="896"/>
      <c r="AC46" s="896"/>
      <c r="AD46" s="897"/>
      <c r="AE46" s="898"/>
      <c r="AF46" s="896"/>
      <c r="AG46" s="896"/>
      <c r="AH46" s="897"/>
      <c r="AI46" s="46" t="s">
        <v>174</v>
      </c>
      <c r="AJ46" s="893" t="s">
        <v>816</v>
      </c>
      <c r="AK46" s="893"/>
      <c r="AL46" s="47" t="s">
        <v>817</v>
      </c>
      <c r="AM46" s="893" t="s">
        <v>818</v>
      </c>
      <c r="AN46" s="894"/>
      <c r="AP46" s="2"/>
    </row>
    <row r="47" spans="2:42" ht="14.25" customHeight="1">
      <c r="B47" s="965"/>
      <c r="C47" s="859"/>
      <c r="D47" s="45"/>
      <c r="E47" s="932" t="s">
        <v>823</v>
      </c>
      <c r="F47" s="933"/>
      <c r="G47" s="933"/>
      <c r="H47" s="933"/>
      <c r="I47" s="933"/>
      <c r="J47" s="933"/>
      <c r="K47" s="933"/>
      <c r="L47" s="934"/>
      <c r="M47" s="888"/>
      <c r="N47" s="889"/>
      <c r="O47" s="890"/>
      <c r="P47" s="891"/>
      <c r="Q47" s="892"/>
      <c r="R47" s="46" t="s">
        <v>174</v>
      </c>
      <c r="S47" s="893" t="s">
        <v>813</v>
      </c>
      <c r="T47" s="893"/>
      <c r="U47" s="47" t="s">
        <v>174</v>
      </c>
      <c r="V47" s="893" t="s">
        <v>814</v>
      </c>
      <c r="W47" s="893"/>
      <c r="X47" s="47" t="s">
        <v>174</v>
      </c>
      <c r="Y47" s="893" t="s">
        <v>815</v>
      </c>
      <c r="Z47" s="894"/>
      <c r="AA47" s="895"/>
      <c r="AB47" s="896"/>
      <c r="AC47" s="896"/>
      <c r="AD47" s="897"/>
      <c r="AE47" s="898"/>
      <c r="AF47" s="896"/>
      <c r="AG47" s="896"/>
      <c r="AH47" s="897"/>
      <c r="AI47" s="46" t="s">
        <v>174</v>
      </c>
      <c r="AJ47" s="893" t="s">
        <v>816</v>
      </c>
      <c r="AK47" s="893"/>
      <c r="AL47" s="47" t="s">
        <v>817</v>
      </c>
      <c r="AM47" s="893" t="s">
        <v>818</v>
      </c>
      <c r="AN47" s="894"/>
      <c r="AP47" s="2"/>
    </row>
    <row r="48" spans="2:42" ht="14.25" customHeight="1">
      <c r="B48" s="965"/>
      <c r="C48" s="859"/>
      <c r="D48" s="45"/>
      <c r="E48" s="932" t="s">
        <v>824</v>
      </c>
      <c r="F48" s="933"/>
      <c r="G48" s="933"/>
      <c r="H48" s="933"/>
      <c r="I48" s="933"/>
      <c r="J48" s="933"/>
      <c r="K48" s="933"/>
      <c r="L48" s="934"/>
      <c r="M48" s="888"/>
      <c r="N48" s="889"/>
      <c r="O48" s="890"/>
      <c r="P48" s="891"/>
      <c r="Q48" s="892"/>
      <c r="R48" s="46" t="s">
        <v>174</v>
      </c>
      <c r="S48" s="893" t="s">
        <v>813</v>
      </c>
      <c r="T48" s="893"/>
      <c r="U48" s="47" t="s">
        <v>174</v>
      </c>
      <c r="V48" s="893" t="s">
        <v>814</v>
      </c>
      <c r="W48" s="893"/>
      <c r="X48" s="47" t="s">
        <v>174</v>
      </c>
      <c r="Y48" s="893" t="s">
        <v>815</v>
      </c>
      <c r="Z48" s="894"/>
      <c r="AA48" s="895"/>
      <c r="AB48" s="896"/>
      <c r="AC48" s="896"/>
      <c r="AD48" s="897"/>
      <c r="AE48" s="898"/>
      <c r="AF48" s="896"/>
      <c r="AG48" s="896"/>
      <c r="AH48" s="897"/>
      <c r="AI48" s="46" t="s">
        <v>174</v>
      </c>
      <c r="AJ48" s="893" t="s">
        <v>816</v>
      </c>
      <c r="AK48" s="893"/>
      <c r="AL48" s="47" t="s">
        <v>817</v>
      </c>
      <c r="AM48" s="893" t="s">
        <v>818</v>
      </c>
      <c r="AN48" s="894"/>
      <c r="AP48" s="2"/>
    </row>
    <row r="49" spans="2:42" ht="14.25" customHeight="1">
      <c r="B49" s="965"/>
      <c r="C49" s="859"/>
      <c r="D49" s="48"/>
      <c r="E49" s="932" t="s">
        <v>825</v>
      </c>
      <c r="F49" s="941"/>
      <c r="G49" s="941"/>
      <c r="H49" s="941"/>
      <c r="I49" s="941"/>
      <c r="J49" s="941"/>
      <c r="K49" s="941"/>
      <c r="L49" s="942"/>
      <c r="M49" s="888"/>
      <c r="N49" s="889"/>
      <c r="O49" s="890"/>
      <c r="P49" s="891"/>
      <c r="Q49" s="892"/>
      <c r="R49" s="46" t="s">
        <v>174</v>
      </c>
      <c r="S49" s="893" t="s">
        <v>813</v>
      </c>
      <c r="T49" s="893"/>
      <c r="U49" s="47" t="s">
        <v>174</v>
      </c>
      <c r="V49" s="893" t="s">
        <v>814</v>
      </c>
      <c r="W49" s="893"/>
      <c r="X49" s="47" t="s">
        <v>174</v>
      </c>
      <c r="Y49" s="893" t="s">
        <v>815</v>
      </c>
      <c r="Z49" s="894"/>
      <c r="AA49" s="895"/>
      <c r="AB49" s="896"/>
      <c r="AC49" s="896"/>
      <c r="AD49" s="897"/>
      <c r="AE49" s="898"/>
      <c r="AF49" s="896"/>
      <c r="AG49" s="896"/>
      <c r="AH49" s="897"/>
      <c r="AI49" s="46" t="s">
        <v>174</v>
      </c>
      <c r="AJ49" s="893" t="s">
        <v>816</v>
      </c>
      <c r="AK49" s="893"/>
      <c r="AL49" s="47" t="s">
        <v>817</v>
      </c>
      <c r="AM49" s="893" t="s">
        <v>818</v>
      </c>
      <c r="AN49" s="894"/>
      <c r="AP49" s="2"/>
    </row>
    <row r="50" spans="2:42" ht="14.25" customHeight="1">
      <c r="B50" s="965"/>
      <c r="C50" s="859"/>
      <c r="D50" s="48"/>
      <c r="E50" s="876" t="s">
        <v>826</v>
      </c>
      <c r="F50" s="939"/>
      <c r="G50" s="939"/>
      <c r="H50" s="939"/>
      <c r="I50" s="939"/>
      <c r="J50" s="939"/>
      <c r="K50" s="939"/>
      <c r="L50" s="940"/>
      <c r="M50" s="888"/>
      <c r="N50" s="889"/>
      <c r="O50" s="890"/>
      <c r="P50" s="891"/>
      <c r="Q50" s="892"/>
      <c r="R50" s="46" t="s">
        <v>174</v>
      </c>
      <c r="S50" s="893" t="s">
        <v>813</v>
      </c>
      <c r="T50" s="893"/>
      <c r="U50" s="47" t="s">
        <v>174</v>
      </c>
      <c r="V50" s="893" t="s">
        <v>814</v>
      </c>
      <c r="W50" s="893"/>
      <c r="X50" s="47" t="s">
        <v>174</v>
      </c>
      <c r="Y50" s="893" t="s">
        <v>815</v>
      </c>
      <c r="Z50" s="894"/>
      <c r="AA50" s="895"/>
      <c r="AB50" s="896"/>
      <c r="AC50" s="896"/>
      <c r="AD50" s="897"/>
      <c r="AE50" s="898"/>
      <c r="AF50" s="896"/>
      <c r="AG50" s="896"/>
      <c r="AH50" s="897"/>
      <c r="AI50" s="46" t="s">
        <v>174</v>
      </c>
      <c r="AJ50" s="893" t="s">
        <v>816</v>
      </c>
      <c r="AK50" s="893"/>
      <c r="AL50" s="47" t="s">
        <v>817</v>
      </c>
      <c r="AM50" s="893" t="s">
        <v>818</v>
      </c>
      <c r="AN50" s="894"/>
      <c r="AP50" s="2"/>
    </row>
    <row r="51" spans="2:42" ht="14.25" customHeight="1" thickBot="1">
      <c r="B51" s="965"/>
      <c r="C51" s="859"/>
      <c r="D51" s="286"/>
      <c r="E51" s="920" t="s">
        <v>827</v>
      </c>
      <c r="F51" s="937"/>
      <c r="G51" s="937"/>
      <c r="H51" s="937"/>
      <c r="I51" s="937"/>
      <c r="J51" s="937"/>
      <c r="K51" s="937"/>
      <c r="L51" s="938"/>
      <c r="M51" s="923"/>
      <c r="N51" s="924"/>
      <c r="O51" s="925"/>
      <c r="P51" s="926"/>
      <c r="Q51" s="927"/>
      <c r="R51" s="287" t="s">
        <v>174</v>
      </c>
      <c r="S51" s="902" t="s">
        <v>813</v>
      </c>
      <c r="T51" s="902"/>
      <c r="U51" s="288" t="s">
        <v>174</v>
      </c>
      <c r="V51" s="902" t="s">
        <v>814</v>
      </c>
      <c r="W51" s="902"/>
      <c r="X51" s="288" t="s">
        <v>174</v>
      </c>
      <c r="Y51" s="902" t="s">
        <v>815</v>
      </c>
      <c r="Z51" s="903"/>
      <c r="AA51" s="928"/>
      <c r="AB51" s="929"/>
      <c r="AC51" s="929"/>
      <c r="AD51" s="930"/>
      <c r="AE51" s="931"/>
      <c r="AF51" s="929"/>
      <c r="AG51" s="929"/>
      <c r="AH51" s="930"/>
      <c r="AI51" s="287" t="s">
        <v>174</v>
      </c>
      <c r="AJ51" s="902" t="s">
        <v>816</v>
      </c>
      <c r="AK51" s="902"/>
      <c r="AL51" s="288" t="s">
        <v>817</v>
      </c>
      <c r="AM51" s="902" t="s">
        <v>818</v>
      </c>
      <c r="AN51" s="903"/>
      <c r="AP51" s="2"/>
    </row>
    <row r="52" spans="2:42" ht="14.25" customHeight="1">
      <c r="B52" s="965"/>
      <c r="C52" s="859"/>
      <c r="D52" s="289"/>
      <c r="E52" s="935" t="s">
        <v>828</v>
      </c>
      <c r="F52" s="935"/>
      <c r="G52" s="935"/>
      <c r="H52" s="935"/>
      <c r="I52" s="935"/>
      <c r="J52" s="935"/>
      <c r="K52" s="935"/>
      <c r="L52" s="936"/>
      <c r="M52" s="906"/>
      <c r="N52" s="907"/>
      <c r="O52" s="908"/>
      <c r="P52" s="909"/>
      <c r="Q52" s="910"/>
      <c r="R52" s="283" t="s">
        <v>174</v>
      </c>
      <c r="S52" s="911" t="s">
        <v>813</v>
      </c>
      <c r="T52" s="911"/>
      <c r="U52" s="284" t="s">
        <v>174</v>
      </c>
      <c r="V52" s="911" t="s">
        <v>814</v>
      </c>
      <c r="W52" s="911"/>
      <c r="X52" s="284" t="s">
        <v>174</v>
      </c>
      <c r="Y52" s="911" t="s">
        <v>815</v>
      </c>
      <c r="Z52" s="912"/>
      <c r="AA52" s="913"/>
      <c r="AB52" s="914"/>
      <c r="AC52" s="914"/>
      <c r="AD52" s="915"/>
      <c r="AE52" s="916"/>
      <c r="AF52" s="914"/>
      <c r="AG52" s="914"/>
      <c r="AH52" s="915"/>
      <c r="AI52" s="283" t="s">
        <v>174</v>
      </c>
      <c r="AJ52" s="911" t="s">
        <v>816</v>
      </c>
      <c r="AK52" s="911"/>
      <c r="AL52" s="284" t="s">
        <v>817</v>
      </c>
      <c r="AM52" s="911" t="s">
        <v>818</v>
      </c>
      <c r="AN52" s="912"/>
      <c r="AP52" s="2"/>
    </row>
    <row r="53" spans="2:42" ht="14.25" customHeight="1">
      <c r="B53" s="965"/>
      <c r="C53" s="859"/>
      <c r="D53" s="45"/>
      <c r="E53" s="932" t="s">
        <v>829</v>
      </c>
      <c r="F53" s="933"/>
      <c r="G53" s="933"/>
      <c r="H53" s="933"/>
      <c r="I53" s="933"/>
      <c r="J53" s="933"/>
      <c r="K53" s="933"/>
      <c r="L53" s="934"/>
      <c r="M53" s="888"/>
      <c r="N53" s="889"/>
      <c r="O53" s="890"/>
      <c r="P53" s="891"/>
      <c r="Q53" s="892"/>
      <c r="R53" s="46" t="s">
        <v>174</v>
      </c>
      <c r="S53" s="893" t="s">
        <v>813</v>
      </c>
      <c r="T53" s="893"/>
      <c r="U53" s="47" t="s">
        <v>174</v>
      </c>
      <c r="V53" s="893" t="s">
        <v>814</v>
      </c>
      <c r="W53" s="893"/>
      <c r="X53" s="47" t="s">
        <v>174</v>
      </c>
      <c r="Y53" s="893" t="s">
        <v>815</v>
      </c>
      <c r="Z53" s="894"/>
      <c r="AA53" s="895"/>
      <c r="AB53" s="896"/>
      <c r="AC53" s="896"/>
      <c r="AD53" s="897"/>
      <c r="AE53" s="898"/>
      <c r="AF53" s="896"/>
      <c r="AG53" s="896"/>
      <c r="AH53" s="897"/>
      <c r="AI53" s="46" t="s">
        <v>174</v>
      </c>
      <c r="AJ53" s="893" t="s">
        <v>816</v>
      </c>
      <c r="AK53" s="893"/>
      <c r="AL53" s="47" t="s">
        <v>817</v>
      </c>
      <c r="AM53" s="893" t="s">
        <v>818</v>
      </c>
      <c r="AN53" s="894"/>
      <c r="AP53" s="2"/>
    </row>
    <row r="54" spans="2:42" ht="14.25" customHeight="1" thickBot="1">
      <c r="B54" s="965"/>
      <c r="C54" s="947"/>
      <c r="D54" s="286"/>
      <c r="E54" s="920" t="s">
        <v>830</v>
      </c>
      <c r="F54" s="921"/>
      <c r="G54" s="921"/>
      <c r="H54" s="921"/>
      <c r="I54" s="921"/>
      <c r="J54" s="921"/>
      <c r="K54" s="921"/>
      <c r="L54" s="922"/>
      <c r="M54" s="923"/>
      <c r="N54" s="924"/>
      <c r="O54" s="925"/>
      <c r="P54" s="926"/>
      <c r="Q54" s="927"/>
      <c r="R54" s="287" t="s">
        <v>174</v>
      </c>
      <c r="S54" s="902" t="s">
        <v>813</v>
      </c>
      <c r="T54" s="902"/>
      <c r="U54" s="288" t="s">
        <v>174</v>
      </c>
      <c r="V54" s="902" t="s">
        <v>814</v>
      </c>
      <c r="W54" s="902"/>
      <c r="X54" s="288" t="s">
        <v>174</v>
      </c>
      <c r="Y54" s="902" t="s">
        <v>815</v>
      </c>
      <c r="Z54" s="903"/>
      <c r="AA54" s="928"/>
      <c r="AB54" s="929"/>
      <c r="AC54" s="929"/>
      <c r="AD54" s="930"/>
      <c r="AE54" s="931"/>
      <c r="AF54" s="929"/>
      <c r="AG54" s="929"/>
      <c r="AH54" s="930"/>
      <c r="AI54" s="287" t="s">
        <v>174</v>
      </c>
      <c r="AJ54" s="902" t="s">
        <v>816</v>
      </c>
      <c r="AK54" s="902"/>
      <c r="AL54" s="288" t="s">
        <v>817</v>
      </c>
      <c r="AM54" s="902" t="s">
        <v>818</v>
      </c>
      <c r="AN54" s="903"/>
      <c r="AP54" s="2"/>
    </row>
    <row r="55" spans="2:42" ht="14.25" customHeight="1">
      <c r="B55" s="49"/>
      <c r="C55" s="904" t="s">
        <v>831</v>
      </c>
      <c r="D55" s="905"/>
      <c r="E55" s="905"/>
      <c r="F55" s="905"/>
      <c r="G55" s="905"/>
      <c r="H55" s="905"/>
      <c r="I55" s="905"/>
      <c r="J55" s="905"/>
      <c r="K55" s="905"/>
      <c r="L55" s="905"/>
      <c r="M55" s="1046" t="s">
        <v>885</v>
      </c>
      <c r="N55" s="1047"/>
      <c r="O55" s="1048">
        <v>43922</v>
      </c>
      <c r="P55" s="1049"/>
      <c r="Q55" s="1050"/>
      <c r="R55" s="283" t="s">
        <v>174</v>
      </c>
      <c r="S55" s="911" t="s">
        <v>813</v>
      </c>
      <c r="T55" s="911"/>
      <c r="U55" s="294" t="s">
        <v>817</v>
      </c>
      <c r="V55" s="911" t="s">
        <v>814</v>
      </c>
      <c r="W55" s="911"/>
      <c r="X55" s="284" t="s">
        <v>174</v>
      </c>
      <c r="Y55" s="911" t="s">
        <v>815</v>
      </c>
      <c r="Z55" s="912"/>
      <c r="AA55" s="1051">
        <v>45047</v>
      </c>
      <c r="AB55" s="1052"/>
      <c r="AC55" s="1052"/>
      <c r="AD55" s="1053"/>
      <c r="AE55" s="1054" t="s">
        <v>886</v>
      </c>
      <c r="AF55" s="1052"/>
      <c r="AG55" s="1052"/>
      <c r="AH55" s="1053"/>
      <c r="AI55" s="917"/>
      <c r="AJ55" s="918"/>
      <c r="AK55" s="918"/>
      <c r="AL55" s="918"/>
      <c r="AM55" s="918"/>
      <c r="AN55" s="919"/>
      <c r="AP55" s="2"/>
    </row>
    <row r="56" spans="2:42" ht="14.25" customHeight="1">
      <c r="B56" s="49"/>
      <c r="C56" s="886" t="s">
        <v>832</v>
      </c>
      <c r="D56" s="887"/>
      <c r="E56" s="887"/>
      <c r="F56" s="887"/>
      <c r="G56" s="887"/>
      <c r="H56" s="887"/>
      <c r="I56" s="887"/>
      <c r="J56" s="887"/>
      <c r="K56" s="887"/>
      <c r="L56" s="887"/>
      <c r="M56" s="888"/>
      <c r="N56" s="889"/>
      <c r="O56" s="890"/>
      <c r="P56" s="891"/>
      <c r="Q56" s="892"/>
      <c r="R56" s="46" t="s">
        <v>174</v>
      </c>
      <c r="S56" s="893" t="s">
        <v>813</v>
      </c>
      <c r="T56" s="893"/>
      <c r="U56" s="47" t="s">
        <v>174</v>
      </c>
      <c r="V56" s="893" t="s">
        <v>814</v>
      </c>
      <c r="W56" s="893"/>
      <c r="X56" s="47" t="s">
        <v>174</v>
      </c>
      <c r="Y56" s="893" t="s">
        <v>815</v>
      </c>
      <c r="Z56" s="894"/>
      <c r="AA56" s="895"/>
      <c r="AB56" s="896"/>
      <c r="AC56" s="896"/>
      <c r="AD56" s="897"/>
      <c r="AE56" s="898"/>
      <c r="AF56" s="896"/>
      <c r="AG56" s="896"/>
      <c r="AH56" s="897"/>
      <c r="AI56" s="899"/>
      <c r="AJ56" s="900"/>
      <c r="AK56" s="900"/>
      <c r="AL56" s="900"/>
      <c r="AM56" s="900"/>
      <c r="AN56" s="901"/>
      <c r="AP56" s="2"/>
    </row>
    <row r="57" spans="2:42" ht="14.25" customHeight="1">
      <c r="B57" s="875" t="s">
        <v>833</v>
      </c>
      <c r="C57" s="876"/>
      <c r="D57" s="876"/>
      <c r="E57" s="876"/>
      <c r="F57" s="876"/>
      <c r="G57" s="876"/>
      <c r="H57" s="876"/>
      <c r="I57" s="876"/>
      <c r="J57" s="876"/>
      <c r="K57" s="877"/>
      <c r="L57" s="295">
        <v>1</v>
      </c>
      <c r="M57" s="296">
        <v>4</v>
      </c>
      <c r="N57" s="296">
        <v>7</v>
      </c>
      <c r="O57" s="296">
        <v>1</v>
      </c>
      <c r="P57" s="296">
        <v>2</v>
      </c>
      <c r="Q57" s="296">
        <v>3</v>
      </c>
      <c r="R57" s="297">
        <v>4</v>
      </c>
      <c r="S57" s="297">
        <v>5</v>
      </c>
      <c r="T57" s="297">
        <v>6</v>
      </c>
      <c r="U57" s="298">
        <v>7</v>
      </c>
      <c r="V57" s="276"/>
      <c r="W57" s="282"/>
      <c r="X57" s="282"/>
      <c r="Y57" s="282"/>
      <c r="Z57" s="282"/>
      <c r="AA57" s="282"/>
      <c r="AB57" s="51"/>
      <c r="AC57" s="51"/>
      <c r="AD57" s="51"/>
      <c r="AE57" s="52"/>
      <c r="AF57" s="52"/>
      <c r="AG57" s="52"/>
      <c r="AH57" s="52"/>
      <c r="AI57" s="52"/>
      <c r="AJ57" s="275"/>
      <c r="AK57" s="52"/>
      <c r="AL57" s="52"/>
      <c r="AM57" s="52"/>
      <c r="AN57" s="53"/>
      <c r="AP57" s="2"/>
    </row>
    <row r="58" spans="2:42" ht="14.25" customHeight="1">
      <c r="B58" s="1034" t="s">
        <v>834</v>
      </c>
      <c r="C58" s="1034"/>
      <c r="D58" s="1034"/>
      <c r="E58" s="1034"/>
      <c r="F58" s="1034"/>
      <c r="G58" s="1034"/>
      <c r="H58" s="1034"/>
      <c r="I58" s="1034"/>
      <c r="J58" s="1034"/>
      <c r="K58" s="1035"/>
      <c r="L58" s="1036"/>
      <c r="M58" s="1037"/>
      <c r="N58" s="1037"/>
      <c r="O58" s="1037"/>
      <c r="P58" s="1037"/>
      <c r="Q58" s="1037"/>
      <c r="R58" s="1037"/>
      <c r="S58" s="1037"/>
      <c r="T58" s="1037"/>
      <c r="U58" s="1037"/>
      <c r="V58" s="1037"/>
      <c r="W58" s="1037"/>
      <c r="X58" s="1037"/>
      <c r="Y58" s="1037"/>
      <c r="Z58" s="1037"/>
      <c r="AA58" s="1037"/>
      <c r="AB58" s="1037"/>
      <c r="AC58" s="1037"/>
      <c r="AD58" s="1037"/>
      <c r="AE58" s="1037"/>
      <c r="AF58" s="1037"/>
      <c r="AG58" s="1037"/>
      <c r="AH58" s="1037"/>
      <c r="AI58" s="1037"/>
      <c r="AJ58" s="1037"/>
      <c r="AK58" s="1037"/>
      <c r="AL58" s="1037"/>
      <c r="AM58" s="1037"/>
      <c r="AN58" s="1038"/>
      <c r="AP58" s="2"/>
    </row>
    <row r="59" spans="2:42" ht="14.25" customHeight="1">
      <c r="B59" s="1039" t="s">
        <v>835</v>
      </c>
      <c r="C59" s="1039"/>
      <c r="D59" s="1039"/>
      <c r="E59" s="1039"/>
      <c r="F59" s="1039"/>
      <c r="G59" s="1039"/>
      <c r="H59" s="1039"/>
      <c r="I59" s="1039"/>
      <c r="J59" s="1039"/>
      <c r="K59" s="1039"/>
      <c r="L59" s="299"/>
      <c r="M59" s="300"/>
      <c r="N59" s="300"/>
      <c r="O59" s="300"/>
      <c r="P59" s="300"/>
      <c r="Q59" s="300"/>
      <c r="R59" s="301"/>
      <c r="S59" s="301"/>
      <c r="T59" s="301"/>
      <c r="U59" s="302"/>
      <c r="V59" s="276" t="s">
        <v>836</v>
      </c>
      <c r="W59" s="282"/>
      <c r="X59" s="282"/>
      <c r="Y59" s="282"/>
      <c r="Z59" s="282"/>
      <c r="AA59" s="282"/>
      <c r="AB59" s="51"/>
      <c r="AC59" s="51"/>
      <c r="AD59" s="51"/>
      <c r="AE59" s="52"/>
      <c r="AF59" s="52"/>
      <c r="AG59" s="52"/>
      <c r="AH59" s="52"/>
      <c r="AI59" s="52"/>
      <c r="AJ59" s="275"/>
      <c r="AK59" s="52"/>
      <c r="AL59" s="52"/>
      <c r="AM59" s="52"/>
      <c r="AN59" s="53"/>
      <c r="AP59" s="2"/>
    </row>
    <row r="60" spans="2:42" ht="14.25" customHeight="1">
      <c r="B60" s="1040" t="s">
        <v>837</v>
      </c>
      <c r="C60" s="1041"/>
      <c r="D60" s="1041"/>
      <c r="E60" s="1041"/>
      <c r="F60" s="1041"/>
      <c r="G60" s="1041"/>
      <c r="H60" s="1041"/>
      <c r="I60" s="1041"/>
      <c r="J60" s="1041"/>
      <c r="K60" s="1042"/>
      <c r="L60" s="1043"/>
      <c r="M60" s="1044"/>
      <c r="N60" s="1044"/>
      <c r="O60" s="1044"/>
      <c r="P60" s="1044"/>
      <c r="Q60" s="1044"/>
      <c r="R60" s="1044"/>
      <c r="S60" s="1044"/>
      <c r="T60" s="1044"/>
      <c r="U60" s="1044"/>
      <c r="V60" s="1044"/>
      <c r="W60" s="1044"/>
      <c r="X60" s="1044"/>
      <c r="Y60" s="1044"/>
      <c r="Z60" s="1044"/>
      <c r="AA60" s="1044"/>
      <c r="AB60" s="1044"/>
      <c r="AC60" s="1044"/>
      <c r="AD60" s="1044"/>
      <c r="AE60" s="1044"/>
      <c r="AF60" s="1044"/>
      <c r="AG60" s="1044"/>
      <c r="AH60" s="1044"/>
      <c r="AI60" s="1044"/>
      <c r="AJ60" s="1044"/>
      <c r="AK60" s="1044"/>
      <c r="AL60" s="1044"/>
      <c r="AM60" s="1044"/>
      <c r="AN60" s="1045"/>
      <c r="AP60" s="2"/>
    </row>
    <row r="61" spans="2:42" ht="14.25" customHeight="1">
      <c r="B61" s="1015" t="s">
        <v>838</v>
      </c>
      <c r="C61" s="1016"/>
      <c r="D61" s="1016"/>
      <c r="E61" s="1016"/>
      <c r="F61" s="1016"/>
      <c r="G61" s="1016"/>
      <c r="H61" s="1016"/>
      <c r="I61" s="1016"/>
      <c r="J61" s="1016"/>
      <c r="K61" s="1016"/>
      <c r="L61" s="1016"/>
      <c r="M61" s="1016"/>
      <c r="N61" s="1016"/>
      <c r="O61" s="303"/>
      <c r="P61" s="304"/>
      <c r="Q61" s="305"/>
      <c r="R61" s="305"/>
      <c r="S61" s="305"/>
      <c r="T61" s="305"/>
      <c r="U61" s="306"/>
      <c r="V61" s="276"/>
      <c r="W61" s="282"/>
      <c r="X61" s="282"/>
      <c r="Y61" s="282"/>
      <c r="Z61" s="282"/>
      <c r="AA61" s="282"/>
      <c r="AB61" s="51"/>
      <c r="AC61" s="51"/>
      <c r="AD61" s="51"/>
      <c r="AE61" s="52"/>
      <c r="AF61" s="52"/>
      <c r="AG61" s="52"/>
      <c r="AH61" s="52"/>
      <c r="AI61" s="52"/>
      <c r="AJ61" s="275"/>
      <c r="AK61" s="52"/>
      <c r="AL61" s="52"/>
      <c r="AM61" s="52"/>
      <c r="AN61" s="53"/>
      <c r="AP61" s="2"/>
    </row>
    <row r="62" spans="2:42" ht="14.25" customHeight="1">
      <c r="B62" s="1017" t="s">
        <v>839</v>
      </c>
      <c r="C62" s="1020" t="s">
        <v>840</v>
      </c>
      <c r="D62" s="1021"/>
      <c r="E62" s="1021"/>
      <c r="F62" s="1021"/>
      <c r="G62" s="1021"/>
      <c r="H62" s="1021"/>
      <c r="I62" s="1021"/>
      <c r="J62" s="1021"/>
      <c r="K62" s="1021"/>
      <c r="L62" s="1021"/>
      <c r="M62" s="1021"/>
      <c r="N62" s="1021"/>
      <c r="O62" s="1021"/>
      <c r="P62" s="1021"/>
      <c r="Q62" s="1021"/>
      <c r="R62" s="1021"/>
      <c r="S62" s="1021"/>
      <c r="T62" s="1022"/>
      <c r="U62" s="1020" t="s">
        <v>841</v>
      </c>
      <c r="V62" s="1023"/>
      <c r="W62" s="1023"/>
      <c r="X62" s="1023"/>
      <c r="Y62" s="1023"/>
      <c r="Z62" s="1023"/>
      <c r="AA62" s="1023"/>
      <c r="AB62" s="1023"/>
      <c r="AC62" s="1023"/>
      <c r="AD62" s="1023"/>
      <c r="AE62" s="1023"/>
      <c r="AF62" s="1023"/>
      <c r="AG62" s="1023"/>
      <c r="AH62" s="1023"/>
      <c r="AI62" s="1023"/>
      <c r="AJ62" s="1023"/>
      <c r="AK62" s="1023"/>
      <c r="AL62" s="1023"/>
      <c r="AM62" s="1023"/>
      <c r="AN62" s="1024"/>
      <c r="AP62" s="2"/>
    </row>
    <row r="63" spans="2:42">
      <c r="B63" s="1018"/>
      <c r="C63" s="1025" t="s">
        <v>887</v>
      </c>
      <c r="D63" s="1026"/>
      <c r="E63" s="1026"/>
      <c r="F63" s="1026"/>
      <c r="G63" s="1026"/>
      <c r="H63" s="1026"/>
      <c r="I63" s="1026"/>
      <c r="J63" s="1026"/>
      <c r="K63" s="1026"/>
      <c r="L63" s="1026"/>
      <c r="M63" s="1026"/>
      <c r="N63" s="1026"/>
      <c r="O63" s="1026"/>
      <c r="P63" s="1026"/>
      <c r="Q63" s="1026"/>
      <c r="R63" s="1026"/>
      <c r="S63" s="1026"/>
      <c r="T63" s="1027"/>
      <c r="U63" s="1025" t="s">
        <v>888</v>
      </c>
      <c r="V63" s="1026"/>
      <c r="W63" s="1026"/>
      <c r="X63" s="1026"/>
      <c r="Y63" s="1026"/>
      <c r="Z63" s="1026"/>
      <c r="AA63" s="1026"/>
      <c r="AB63" s="1026"/>
      <c r="AC63" s="1026"/>
      <c r="AD63" s="1026"/>
      <c r="AE63" s="1026"/>
      <c r="AF63" s="1026"/>
      <c r="AG63" s="1026"/>
      <c r="AH63" s="1026"/>
      <c r="AI63" s="1026"/>
      <c r="AJ63" s="1026"/>
      <c r="AK63" s="1026"/>
      <c r="AL63" s="1026"/>
      <c r="AM63" s="1026"/>
      <c r="AN63" s="1027"/>
      <c r="AP63" s="2"/>
    </row>
    <row r="64" spans="2:42">
      <c r="B64" s="1018"/>
      <c r="C64" s="1028"/>
      <c r="D64" s="1029"/>
      <c r="E64" s="1029"/>
      <c r="F64" s="1029"/>
      <c r="G64" s="1029"/>
      <c r="H64" s="1029"/>
      <c r="I64" s="1029"/>
      <c r="J64" s="1029"/>
      <c r="K64" s="1029"/>
      <c r="L64" s="1029"/>
      <c r="M64" s="1029"/>
      <c r="N64" s="1029"/>
      <c r="O64" s="1029"/>
      <c r="P64" s="1029"/>
      <c r="Q64" s="1029"/>
      <c r="R64" s="1029"/>
      <c r="S64" s="1029"/>
      <c r="T64" s="1030"/>
      <c r="U64" s="1028"/>
      <c r="V64" s="1029"/>
      <c r="W64" s="1029"/>
      <c r="X64" s="1029"/>
      <c r="Y64" s="1029"/>
      <c r="Z64" s="1029"/>
      <c r="AA64" s="1029"/>
      <c r="AB64" s="1029"/>
      <c r="AC64" s="1029"/>
      <c r="AD64" s="1029"/>
      <c r="AE64" s="1029"/>
      <c r="AF64" s="1029"/>
      <c r="AG64" s="1029"/>
      <c r="AH64" s="1029"/>
      <c r="AI64" s="1029"/>
      <c r="AJ64" s="1029"/>
      <c r="AK64" s="1029"/>
      <c r="AL64" s="1029"/>
      <c r="AM64" s="1029"/>
      <c r="AN64" s="1030"/>
      <c r="AP64" s="2"/>
    </row>
    <row r="65" spans="2:43">
      <c r="B65" s="1018"/>
      <c r="C65" s="1028"/>
      <c r="D65" s="1029"/>
      <c r="E65" s="1029"/>
      <c r="F65" s="1029"/>
      <c r="G65" s="1029"/>
      <c r="H65" s="1029"/>
      <c r="I65" s="1029"/>
      <c r="J65" s="1029"/>
      <c r="K65" s="1029"/>
      <c r="L65" s="1029"/>
      <c r="M65" s="1029"/>
      <c r="N65" s="1029"/>
      <c r="O65" s="1029"/>
      <c r="P65" s="1029"/>
      <c r="Q65" s="1029"/>
      <c r="R65" s="1029"/>
      <c r="S65" s="1029"/>
      <c r="T65" s="1030"/>
      <c r="U65" s="1028"/>
      <c r="V65" s="1029"/>
      <c r="W65" s="1029"/>
      <c r="X65" s="1029"/>
      <c r="Y65" s="1029"/>
      <c r="Z65" s="1029"/>
      <c r="AA65" s="1029"/>
      <c r="AB65" s="1029"/>
      <c r="AC65" s="1029"/>
      <c r="AD65" s="1029"/>
      <c r="AE65" s="1029"/>
      <c r="AF65" s="1029"/>
      <c r="AG65" s="1029"/>
      <c r="AH65" s="1029"/>
      <c r="AI65" s="1029"/>
      <c r="AJ65" s="1029"/>
      <c r="AK65" s="1029"/>
      <c r="AL65" s="1029"/>
      <c r="AM65" s="1029"/>
      <c r="AN65" s="1030"/>
      <c r="AP65" s="2"/>
    </row>
    <row r="66" spans="2:43">
      <c r="B66" s="1019"/>
      <c r="C66" s="1031"/>
      <c r="D66" s="1032"/>
      <c r="E66" s="1032"/>
      <c r="F66" s="1032"/>
      <c r="G66" s="1032"/>
      <c r="H66" s="1032"/>
      <c r="I66" s="1032"/>
      <c r="J66" s="1032"/>
      <c r="K66" s="1032"/>
      <c r="L66" s="1032"/>
      <c r="M66" s="1032"/>
      <c r="N66" s="1032"/>
      <c r="O66" s="1032"/>
      <c r="P66" s="1032"/>
      <c r="Q66" s="1032"/>
      <c r="R66" s="1032"/>
      <c r="S66" s="1032"/>
      <c r="T66" s="1033"/>
      <c r="U66" s="1031"/>
      <c r="V66" s="1032"/>
      <c r="W66" s="1032"/>
      <c r="X66" s="1032"/>
      <c r="Y66" s="1032"/>
      <c r="Z66" s="1032"/>
      <c r="AA66" s="1032"/>
      <c r="AB66" s="1032"/>
      <c r="AC66" s="1032"/>
      <c r="AD66" s="1032"/>
      <c r="AE66" s="1032"/>
      <c r="AF66" s="1032"/>
      <c r="AG66" s="1032"/>
      <c r="AH66" s="1032"/>
      <c r="AI66" s="1032"/>
      <c r="AJ66" s="1032"/>
      <c r="AK66" s="1032"/>
      <c r="AL66" s="1032"/>
      <c r="AM66" s="1032"/>
      <c r="AN66" s="1033"/>
      <c r="AP66" s="2"/>
    </row>
    <row r="67" spans="2:43" ht="14.25" customHeight="1">
      <c r="B67" s="852" t="s">
        <v>842</v>
      </c>
      <c r="C67" s="853"/>
      <c r="D67" s="853"/>
      <c r="E67" s="853"/>
      <c r="F67" s="854"/>
      <c r="G67" s="855" t="s">
        <v>843</v>
      </c>
      <c r="H67" s="855"/>
      <c r="I67" s="855"/>
      <c r="J67" s="855"/>
      <c r="K67" s="855"/>
      <c r="L67" s="855"/>
      <c r="M67" s="855"/>
      <c r="N67" s="855"/>
      <c r="O67" s="855"/>
      <c r="P67" s="855"/>
      <c r="Q67" s="855"/>
      <c r="R67" s="855"/>
      <c r="S67" s="855"/>
      <c r="T67" s="855"/>
      <c r="U67" s="855"/>
      <c r="V67" s="855"/>
      <c r="W67" s="855"/>
      <c r="X67" s="855"/>
      <c r="Y67" s="855"/>
      <c r="Z67" s="855"/>
      <c r="AA67" s="855"/>
      <c r="AB67" s="855"/>
      <c r="AC67" s="855"/>
      <c r="AD67" s="855"/>
      <c r="AE67" s="855"/>
      <c r="AF67" s="855"/>
      <c r="AG67" s="855"/>
      <c r="AH67" s="855"/>
      <c r="AI67" s="855"/>
      <c r="AJ67" s="855"/>
      <c r="AK67" s="855"/>
      <c r="AL67" s="855"/>
      <c r="AM67" s="855"/>
      <c r="AN67" s="855"/>
      <c r="AP67" s="2"/>
    </row>
    <row r="69" spans="2:43">
      <c r="B69" s="3" t="s">
        <v>844</v>
      </c>
    </row>
    <row r="70" spans="2:43">
      <c r="B70" s="3" t="s">
        <v>845</v>
      </c>
    </row>
    <row r="71" spans="2:43">
      <c r="B71" s="3" t="s">
        <v>846</v>
      </c>
    </row>
    <row r="72" spans="2:43">
      <c r="B72" s="3" t="s">
        <v>847</v>
      </c>
    </row>
    <row r="73" spans="2:43">
      <c r="B73" s="3" t="s">
        <v>848</v>
      </c>
    </row>
    <row r="74" spans="2:43">
      <c r="B74" s="3" t="s">
        <v>849</v>
      </c>
    </row>
    <row r="75" spans="2:43">
      <c r="B75" s="3" t="s">
        <v>850</v>
      </c>
      <c r="AP75" s="2"/>
      <c r="AQ75" s="3"/>
    </row>
    <row r="76" spans="2:43">
      <c r="B76" s="3"/>
      <c r="E76" s="2" t="s">
        <v>851</v>
      </c>
      <c r="AP76" s="2"/>
      <c r="AQ76" s="3"/>
    </row>
    <row r="77" spans="2:43">
      <c r="B77" s="3" t="s">
        <v>852</v>
      </c>
    </row>
    <row r="78" spans="2:43">
      <c r="B78" s="3" t="s">
        <v>853</v>
      </c>
    </row>
    <row r="79" spans="2:43">
      <c r="B79" s="3" t="s">
        <v>854</v>
      </c>
    </row>
    <row r="93" spans="2:2" ht="12.75" customHeight="1">
      <c r="B93" s="58"/>
    </row>
    <row r="94" spans="2:2" ht="12.75" customHeight="1">
      <c r="B94" s="58" t="s">
        <v>855</v>
      </c>
    </row>
    <row r="95" spans="2:2" ht="12.75" customHeight="1">
      <c r="B95" s="58" t="s">
        <v>856</v>
      </c>
    </row>
    <row r="96" spans="2:2" ht="12.75" customHeight="1">
      <c r="B96" s="58" t="s">
        <v>857</v>
      </c>
    </row>
    <row r="97" spans="2:2" ht="12.75" customHeight="1">
      <c r="B97" s="58" t="s">
        <v>858</v>
      </c>
    </row>
    <row r="98" spans="2:2" ht="12.75" customHeight="1">
      <c r="B98" s="58" t="s">
        <v>859</v>
      </c>
    </row>
    <row r="99" spans="2:2" ht="12.75" customHeight="1">
      <c r="B99" s="58" t="s">
        <v>860</v>
      </c>
    </row>
    <row r="100" spans="2:2" ht="12.75" customHeight="1">
      <c r="B100" s="58" t="s">
        <v>861</v>
      </c>
    </row>
    <row r="101" spans="2:2" ht="12.75" customHeight="1">
      <c r="B101" s="58" t="s">
        <v>862</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4"/>
  <dataValidations count="4">
    <dataValidation type="list" allowBlank="1" showInputMessage="1" showErrorMessage="1" sqref="AE42:AH56" xr:uid="{00000000-0002-0000-0600-000000000000}">
      <formula1>"施設等の区分,その他該当する体制等,その他該当する体制等、LIFEへの登録,LIFEへの登録,割引"</formula1>
    </dataValidation>
    <dataValidation type="list" allowBlank="1" showInputMessage="1" showErrorMessage="1" sqref="M42:N56" xr:uid="{00000000-0002-0000-0600-000001000000}">
      <formula1>"○"</formula1>
    </dataValidation>
    <dataValidation type="list" allowBlank="1" showInputMessage="1" showErrorMessage="1" sqref="R42:R56 U42:U56 X42:X56 AI42:AI54 AL42:AL54" xr:uid="{00000000-0002-0000-0600-000002000000}">
      <formula1>"□,■"</formula1>
    </dataValidation>
    <dataValidation type="list" allowBlank="1" showInputMessage="1" sqref="M21:U21" xr:uid="{00000000-0002-0000-06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B2932-5A9A-4219-B121-B0897E272442}">
  <sheetPr>
    <pageSetUpPr fitToPage="1"/>
  </sheetPr>
  <dimension ref="A2:AG486"/>
  <sheetViews>
    <sheetView view="pageBreakPreview" zoomScale="85" zoomScaleNormal="130" zoomScaleSheetLayoutView="85" workbookViewId="0">
      <selection activeCell="A2" sqref="A2"/>
    </sheetView>
  </sheetViews>
  <sheetFormatPr defaultRowHeight="13.5"/>
  <cols>
    <col min="1" max="2" width="4.25" style="502" customWidth="1"/>
    <col min="3" max="3" width="25" style="500" customWidth="1"/>
    <col min="4" max="4" width="4.875" style="500" customWidth="1"/>
    <col min="5" max="5" width="41.625" style="500" customWidth="1"/>
    <col min="6" max="6" width="4.875" style="500" customWidth="1"/>
    <col min="7" max="7" width="19.625" style="501" customWidth="1"/>
    <col min="8" max="8" width="33.875" style="500" customWidth="1"/>
    <col min="9" max="23" width="4.875" style="500" customWidth="1"/>
    <col min="24" max="24" width="12.625" style="500" customWidth="1"/>
    <col min="25" max="32" width="4.875" style="500" customWidth="1"/>
    <col min="33" max="33" width="12" style="500" bestFit="1" customWidth="1"/>
    <col min="34" max="16384" width="9" style="500"/>
  </cols>
  <sheetData>
    <row r="2" spans="1:33" ht="20.25" customHeight="1">
      <c r="A2" s="499" t="s">
        <v>889</v>
      </c>
      <c r="B2" s="499"/>
    </row>
    <row r="3" spans="1:33" ht="20.25" customHeight="1">
      <c r="A3" s="1128" t="s">
        <v>890</v>
      </c>
      <c r="B3" s="1128"/>
      <c r="C3" s="1128"/>
      <c r="D3" s="1128"/>
      <c r="E3" s="1128"/>
      <c r="F3" s="1128"/>
      <c r="G3" s="1128"/>
      <c r="H3" s="1128"/>
      <c r="I3" s="1128"/>
      <c r="J3" s="1128"/>
      <c r="K3" s="1128"/>
      <c r="L3" s="1128"/>
      <c r="M3" s="1128"/>
      <c r="N3" s="1128"/>
      <c r="O3" s="1128"/>
      <c r="P3" s="1128"/>
      <c r="Q3" s="1128"/>
      <c r="R3" s="1128"/>
      <c r="S3" s="1128"/>
      <c r="T3" s="1128"/>
      <c r="U3" s="1128"/>
      <c r="V3" s="1128"/>
      <c r="W3" s="1128"/>
      <c r="X3" s="1128"/>
      <c r="Y3" s="1128"/>
      <c r="Z3" s="1128"/>
      <c r="AA3" s="1128"/>
      <c r="AB3" s="1128"/>
      <c r="AC3" s="1128"/>
      <c r="AD3" s="1128"/>
      <c r="AE3" s="1128"/>
      <c r="AF3" s="1128"/>
    </row>
    <row r="4" spans="1:33" ht="20.25" customHeight="1"/>
    <row r="5" spans="1:33" ht="30" customHeight="1">
      <c r="J5" s="502"/>
      <c r="K5" s="502"/>
      <c r="L5" s="502"/>
      <c r="M5" s="502"/>
      <c r="N5" s="502"/>
      <c r="O5" s="502"/>
      <c r="P5" s="502"/>
      <c r="Q5" s="502"/>
      <c r="R5" s="502"/>
      <c r="S5" s="1129" t="s">
        <v>891</v>
      </c>
      <c r="T5" s="1130"/>
      <c r="U5" s="1130"/>
      <c r="V5" s="1131"/>
      <c r="W5" s="504"/>
      <c r="X5" s="505"/>
      <c r="Y5" s="505"/>
      <c r="Z5" s="505"/>
      <c r="AA5" s="505"/>
      <c r="AB5" s="505"/>
      <c r="AC5" s="505"/>
      <c r="AD5" s="505"/>
      <c r="AE5" s="505"/>
      <c r="AF5" s="503"/>
    </row>
    <row r="6" spans="1:33" ht="20.25" customHeight="1"/>
    <row r="7" spans="1:33" ht="18" customHeight="1">
      <c r="A7" s="1129" t="s">
        <v>892</v>
      </c>
      <c r="B7" s="1130"/>
      <c r="C7" s="1131"/>
      <c r="D7" s="1129" t="s">
        <v>893</v>
      </c>
      <c r="E7" s="1131"/>
      <c r="F7" s="1132" t="s">
        <v>894</v>
      </c>
      <c r="G7" s="1133"/>
      <c r="H7" s="1129" t="s">
        <v>895</v>
      </c>
      <c r="I7" s="1130"/>
      <c r="J7" s="1130"/>
      <c r="K7" s="1130"/>
      <c r="L7" s="1130"/>
      <c r="M7" s="1130"/>
      <c r="N7" s="1130"/>
      <c r="O7" s="1130"/>
      <c r="P7" s="1130"/>
      <c r="Q7" s="1130"/>
      <c r="R7" s="1130"/>
      <c r="S7" s="1130"/>
      <c r="T7" s="1130"/>
      <c r="U7" s="1130"/>
      <c r="V7" s="1130"/>
      <c r="W7" s="1130"/>
      <c r="X7" s="1131"/>
      <c r="Y7" s="1129" t="s">
        <v>896</v>
      </c>
      <c r="Z7" s="1130"/>
      <c r="AA7" s="1130"/>
      <c r="AB7" s="1131"/>
      <c r="AC7" s="1129" t="s">
        <v>897</v>
      </c>
      <c r="AD7" s="1130"/>
      <c r="AE7" s="1130"/>
      <c r="AF7" s="1131"/>
    </row>
    <row r="8" spans="1:33" ht="18.75" customHeight="1">
      <c r="A8" s="1120" t="s">
        <v>898</v>
      </c>
      <c r="B8" s="1121"/>
      <c r="C8" s="1122"/>
      <c r="D8" s="506"/>
      <c r="E8" s="508"/>
      <c r="F8" s="509"/>
      <c r="G8" s="510"/>
      <c r="H8" s="1126" t="s">
        <v>899</v>
      </c>
      <c r="I8" s="512" t="s">
        <v>174</v>
      </c>
      <c r="J8" s="513" t="s">
        <v>900</v>
      </c>
      <c r="K8" s="514"/>
      <c r="L8" s="514"/>
      <c r="M8" s="512" t="s">
        <v>174</v>
      </c>
      <c r="N8" s="513" t="s">
        <v>901</v>
      </c>
      <c r="O8" s="514"/>
      <c r="P8" s="514"/>
      <c r="Q8" s="512" t="s">
        <v>174</v>
      </c>
      <c r="R8" s="513" t="s">
        <v>902</v>
      </c>
      <c r="S8" s="514"/>
      <c r="T8" s="514"/>
      <c r="U8" s="512" t="s">
        <v>174</v>
      </c>
      <c r="V8" s="513" t="s">
        <v>903</v>
      </c>
      <c r="W8" s="514"/>
      <c r="X8" s="515"/>
      <c r="Y8" s="1152"/>
      <c r="Z8" s="1153"/>
      <c r="AA8" s="1153"/>
      <c r="AB8" s="1154"/>
      <c r="AC8" s="1152"/>
      <c r="AD8" s="1153"/>
      <c r="AE8" s="1153"/>
      <c r="AF8" s="1154"/>
    </row>
    <row r="9" spans="1:33" ht="18.75" customHeight="1">
      <c r="A9" s="1123"/>
      <c r="B9" s="1124"/>
      <c r="C9" s="1125"/>
      <c r="D9" s="516"/>
      <c r="E9" s="518"/>
      <c r="F9" s="519"/>
      <c r="G9" s="520"/>
      <c r="H9" s="1127"/>
      <c r="I9" s="522" t="s">
        <v>174</v>
      </c>
      <c r="J9" s="523" t="s">
        <v>904</v>
      </c>
      <c r="K9" s="524"/>
      <c r="L9" s="524"/>
      <c r="M9" s="525" t="s">
        <v>174</v>
      </c>
      <c r="N9" s="523" t="s">
        <v>905</v>
      </c>
      <c r="O9" s="524"/>
      <c r="P9" s="524"/>
      <c r="Q9" s="525" t="s">
        <v>174</v>
      </c>
      <c r="R9" s="523" t="s">
        <v>906</v>
      </c>
      <c r="S9" s="524"/>
      <c r="T9" s="524"/>
      <c r="U9" s="525" t="s">
        <v>174</v>
      </c>
      <c r="V9" s="523" t="s">
        <v>907</v>
      </c>
      <c r="W9" s="524"/>
      <c r="X9" s="526"/>
      <c r="Y9" s="1155"/>
      <c r="Z9" s="1156"/>
      <c r="AA9" s="1156"/>
      <c r="AB9" s="1157"/>
      <c r="AC9" s="1155"/>
      <c r="AD9" s="1156"/>
      <c r="AE9" s="1156"/>
      <c r="AF9" s="1157"/>
    </row>
    <row r="10" spans="1:33" ht="19.5" customHeight="1">
      <c r="A10" s="527"/>
      <c r="B10" s="528"/>
      <c r="C10" s="529"/>
      <c r="D10" s="530"/>
      <c r="E10" s="531"/>
      <c r="F10" s="532"/>
      <c r="G10" s="533"/>
      <c r="H10" s="534" t="s">
        <v>908</v>
      </c>
      <c r="I10" s="535" t="s">
        <v>174</v>
      </c>
      <c r="J10" s="536" t="s">
        <v>909</v>
      </c>
      <c r="K10" s="537"/>
      <c r="L10" s="538"/>
      <c r="M10" s="539" t="s">
        <v>174</v>
      </c>
      <c r="N10" s="536" t="s">
        <v>910</v>
      </c>
      <c r="O10" s="539"/>
      <c r="P10" s="536"/>
      <c r="Q10" s="540"/>
      <c r="R10" s="540"/>
      <c r="S10" s="540"/>
      <c r="T10" s="540"/>
      <c r="U10" s="540"/>
      <c r="V10" s="540"/>
      <c r="W10" s="540"/>
      <c r="X10" s="541"/>
      <c r="Y10" s="512" t="s">
        <v>174</v>
      </c>
      <c r="Z10" s="513" t="s">
        <v>911</v>
      </c>
      <c r="AA10" s="513"/>
      <c r="AB10" s="542"/>
      <c r="AC10" s="512" t="s">
        <v>174</v>
      </c>
      <c r="AD10" s="513" t="s">
        <v>911</v>
      </c>
      <c r="AE10" s="513"/>
      <c r="AF10" s="542"/>
    </row>
    <row r="11" spans="1:33" ht="19.5" customHeight="1">
      <c r="A11" s="527"/>
      <c r="B11" s="528"/>
      <c r="C11" s="529"/>
      <c r="D11" s="530"/>
      <c r="E11" s="531"/>
      <c r="F11" s="532"/>
      <c r="G11" s="533"/>
      <c r="H11" s="543" t="s">
        <v>912</v>
      </c>
      <c r="I11" s="535" t="s">
        <v>174</v>
      </c>
      <c r="J11" s="536" t="s">
        <v>909</v>
      </c>
      <c r="K11" s="537"/>
      <c r="L11" s="538"/>
      <c r="M11" s="539" t="s">
        <v>174</v>
      </c>
      <c r="N11" s="536" t="s">
        <v>910</v>
      </c>
      <c r="O11" s="539"/>
      <c r="P11" s="536"/>
      <c r="Q11" s="540"/>
      <c r="R11" s="540"/>
      <c r="S11" s="540"/>
      <c r="T11" s="540"/>
      <c r="U11" s="540"/>
      <c r="V11" s="540"/>
      <c r="W11" s="540"/>
      <c r="X11" s="541"/>
      <c r="Y11" s="512" t="s">
        <v>174</v>
      </c>
      <c r="Z11" s="544" t="s">
        <v>913</v>
      </c>
      <c r="AA11" s="545"/>
      <c r="AB11" s="546"/>
      <c r="AC11" s="512" t="s">
        <v>174</v>
      </c>
      <c r="AD11" s="544" t="s">
        <v>913</v>
      </c>
      <c r="AE11" s="545"/>
      <c r="AF11" s="546"/>
    </row>
    <row r="12" spans="1:33" ht="19.5" customHeight="1">
      <c r="A12" s="527"/>
      <c r="B12" s="528"/>
      <c r="C12" s="547"/>
      <c r="D12" s="532"/>
      <c r="E12" s="531"/>
      <c r="F12" s="532"/>
      <c r="G12" s="548"/>
      <c r="H12" s="549" t="s">
        <v>914</v>
      </c>
      <c r="I12" s="512" t="s">
        <v>174</v>
      </c>
      <c r="J12" s="550" t="s">
        <v>915</v>
      </c>
      <c r="K12" s="551"/>
      <c r="L12" s="512" t="s">
        <v>174</v>
      </c>
      <c r="M12" s="550" t="s">
        <v>916</v>
      </c>
      <c r="N12" s="550"/>
      <c r="O12" s="550"/>
      <c r="P12" s="550"/>
      <c r="Q12" s="550"/>
      <c r="R12" s="550"/>
      <c r="S12" s="550"/>
      <c r="T12" s="550"/>
      <c r="U12" s="550"/>
      <c r="V12" s="550"/>
      <c r="W12" s="550"/>
      <c r="X12" s="552"/>
      <c r="Y12" s="512"/>
      <c r="Z12" s="544"/>
      <c r="AA12" s="545"/>
      <c r="AB12" s="546"/>
      <c r="AC12" s="512"/>
      <c r="AD12" s="544"/>
      <c r="AE12" s="545"/>
      <c r="AF12" s="546"/>
      <c r="AG12" s="553"/>
    </row>
    <row r="13" spans="1:33" ht="18.75" customHeight="1">
      <c r="A13" s="527"/>
      <c r="B13" s="528"/>
      <c r="C13" s="547"/>
      <c r="D13" s="532"/>
      <c r="E13" s="531"/>
      <c r="F13" s="532"/>
      <c r="G13" s="548"/>
      <c r="H13" s="1138" t="s">
        <v>917</v>
      </c>
      <c r="I13" s="1136" t="s">
        <v>174</v>
      </c>
      <c r="J13" s="1107" t="s">
        <v>918</v>
      </c>
      <c r="K13" s="1107"/>
      <c r="L13" s="1107"/>
      <c r="M13" s="1136" t="s">
        <v>174</v>
      </c>
      <c r="N13" s="1107" t="s">
        <v>919</v>
      </c>
      <c r="O13" s="1107"/>
      <c r="P13" s="1107"/>
      <c r="Q13" s="555"/>
      <c r="R13" s="555"/>
      <c r="S13" s="555"/>
      <c r="T13" s="555"/>
      <c r="U13" s="555"/>
      <c r="V13" s="555"/>
      <c r="W13" s="555"/>
      <c r="X13" s="556"/>
      <c r="AB13" s="546"/>
      <c r="AF13" s="546"/>
    </row>
    <row r="14" spans="1:33" ht="18.75" customHeight="1">
      <c r="A14" s="527"/>
      <c r="B14" s="528"/>
      <c r="C14" s="547"/>
      <c r="D14" s="532"/>
      <c r="E14" s="531"/>
      <c r="F14" s="532"/>
      <c r="G14" s="548"/>
      <c r="H14" s="1140"/>
      <c r="I14" s="1137"/>
      <c r="J14" s="1116"/>
      <c r="K14" s="1116"/>
      <c r="L14" s="1116"/>
      <c r="M14" s="1137"/>
      <c r="N14" s="1116"/>
      <c r="O14" s="1116"/>
      <c r="P14" s="1116"/>
      <c r="Q14" s="559"/>
      <c r="R14" s="559"/>
      <c r="S14" s="559"/>
      <c r="T14" s="559"/>
      <c r="U14" s="559"/>
      <c r="V14" s="559"/>
      <c r="W14" s="559"/>
      <c r="X14" s="560"/>
      <c r="Y14" s="561"/>
      <c r="Z14" s="545"/>
      <c r="AA14" s="545"/>
      <c r="AB14" s="546"/>
      <c r="AC14" s="561"/>
      <c r="AD14" s="545"/>
      <c r="AE14" s="545"/>
      <c r="AF14" s="546"/>
    </row>
    <row r="15" spans="1:33" ht="18.75" customHeight="1">
      <c r="A15" s="527"/>
      <c r="B15" s="528"/>
      <c r="C15" s="547"/>
      <c r="D15" s="532"/>
      <c r="E15" s="531"/>
      <c r="F15" s="532"/>
      <c r="G15" s="548"/>
      <c r="H15" s="1138" t="s">
        <v>920</v>
      </c>
      <c r="I15" s="1136" t="s">
        <v>174</v>
      </c>
      <c r="J15" s="1107" t="s">
        <v>918</v>
      </c>
      <c r="K15" s="1107"/>
      <c r="L15" s="1107"/>
      <c r="M15" s="1136" t="s">
        <v>174</v>
      </c>
      <c r="N15" s="1107" t="s">
        <v>919</v>
      </c>
      <c r="O15" s="1107"/>
      <c r="P15" s="1107"/>
      <c r="Q15" s="555"/>
      <c r="R15" s="555"/>
      <c r="S15" s="555"/>
      <c r="T15" s="555"/>
      <c r="U15" s="555"/>
      <c r="V15" s="555"/>
      <c r="W15" s="555"/>
      <c r="X15" s="556"/>
      <c r="Y15" s="561"/>
      <c r="Z15" s="545"/>
      <c r="AA15" s="545"/>
      <c r="AB15" s="546"/>
      <c r="AC15" s="561"/>
      <c r="AD15" s="545"/>
      <c r="AE15" s="545"/>
      <c r="AF15" s="546"/>
      <c r="AG15" s="553"/>
    </row>
    <row r="16" spans="1:33" ht="18.75" customHeight="1">
      <c r="A16" s="562" t="s">
        <v>174</v>
      </c>
      <c r="B16" s="528">
        <v>76</v>
      </c>
      <c r="C16" s="547" t="s">
        <v>921</v>
      </c>
      <c r="D16" s="562" t="s">
        <v>174</v>
      </c>
      <c r="E16" s="531" t="s">
        <v>922</v>
      </c>
      <c r="F16" s="532"/>
      <c r="G16" s="548"/>
      <c r="H16" s="1140"/>
      <c r="I16" s="1137"/>
      <c r="J16" s="1116"/>
      <c r="K16" s="1116"/>
      <c r="L16" s="1116"/>
      <c r="M16" s="1137"/>
      <c r="N16" s="1116"/>
      <c r="O16" s="1116"/>
      <c r="P16" s="1116"/>
      <c r="Q16" s="559"/>
      <c r="R16" s="559"/>
      <c r="S16" s="559"/>
      <c r="T16" s="559"/>
      <c r="U16" s="559"/>
      <c r="V16" s="559"/>
      <c r="W16" s="559"/>
      <c r="X16" s="560"/>
      <c r="Y16" s="561"/>
      <c r="Z16" s="545"/>
      <c r="AA16" s="545"/>
      <c r="AB16" s="546"/>
      <c r="AC16" s="561"/>
      <c r="AD16" s="545"/>
      <c r="AE16" s="545"/>
      <c r="AF16" s="546"/>
      <c r="AG16" s="553"/>
    </row>
    <row r="17" spans="1:33" ht="18.75" customHeight="1">
      <c r="A17" s="527"/>
      <c r="B17" s="528"/>
      <c r="C17" s="547" t="s">
        <v>923</v>
      </c>
      <c r="D17" s="562" t="s">
        <v>174</v>
      </c>
      <c r="E17" s="531" t="s">
        <v>924</v>
      </c>
      <c r="F17" s="532"/>
      <c r="G17" s="548"/>
      <c r="H17" s="563" t="s">
        <v>228</v>
      </c>
      <c r="I17" s="535" t="s">
        <v>174</v>
      </c>
      <c r="J17" s="536" t="s">
        <v>915</v>
      </c>
      <c r="K17" s="537"/>
      <c r="L17" s="539" t="s">
        <v>174</v>
      </c>
      <c r="M17" s="536" t="s">
        <v>925</v>
      </c>
      <c r="N17" s="536"/>
      <c r="O17" s="564" t="s">
        <v>174</v>
      </c>
      <c r="P17" s="565" t="s">
        <v>926</v>
      </c>
      <c r="Q17" s="536"/>
      <c r="R17" s="536"/>
      <c r="S17" s="537"/>
      <c r="T17" s="537"/>
      <c r="U17" s="537"/>
      <c r="V17" s="537"/>
      <c r="W17" s="537"/>
      <c r="X17" s="566"/>
      <c r="Y17" s="561"/>
      <c r="Z17" s="545"/>
      <c r="AA17" s="545"/>
      <c r="AB17" s="546"/>
      <c r="AC17" s="561"/>
      <c r="AD17" s="545"/>
      <c r="AE17" s="545"/>
      <c r="AF17" s="546"/>
    </row>
    <row r="18" spans="1:33" ht="18.75" customHeight="1">
      <c r="A18" s="527"/>
      <c r="B18" s="528"/>
      <c r="C18" s="547"/>
      <c r="D18" s="532"/>
      <c r="E18" s="531"/>
      <c r="F18" s="532"/>
      <c r="G18" s="548"/>
      <c r="H18" s="563" t="s">
        <v>927</v>
      </c>
      <c r="I18" s="535" t="s">
        <v>174</v>
      </c>
      <c r="J18" s="536" t="s">
        <v>928</v>
      </c>
      <c r="K18" s="537"/>
      <c r="L18" s="538"/>
      <c r="M18" s="512" t="s">
        <v>174</v>
      </c>
      <c r="N18" s="536" t="s">
        <v>929</v>
      </c>
      <c r="O18" s="540"/>
      <c r="P18" s="540"/>
      <c r="Q18" s="537"/>
      <c r="R18" s="537"/>
      <c r="S18" s="537"/>
      <c r="T18" s="537"/>
      <c r="U18" s="537"/>
      <c r="V18" s="537"/>
      <c r="W18" s="537"/>
      <c r="X18" s="566"/>
      <c r="Y18" s="561"/>
      <c r="Z18" s="545"/>
      <c r="AA18" s="545"/>
      <c r="AB18" s="546"/>
      <c r="AC18" s="561"/>
      <c r="AD18" s="545"/>
      <c r="AE18" s="545"/>
      <c r="AF18" s="546"/>
    </row>
    <row r="19" spans="1:33" ht="18.75" customHeight="1">
      <c r="A19" s="562"/>
      <c r="B19" s="528"/>
      <c r="C19" s="547"/>
      <c r="D19" s="562"/>
      <c r="E19" s="531"/>
      <c r="F19" s="532"/>
      <c r="G19" s="548"/>
      <c r="H19" s="563" t="s">
        <v>930</v>
      </c>
      <c r="I19" s="535" t="s">
        <v>174</v>
      </c>
      <c r="J19" s="536" t="s">
        <v>915</v>
      </c>
      <c r="K19" s="537"/>
      <c r="L19" s="539" t="s">
        <v>174</v>
      </c>
      <c r="M19" s="536" t="s">
        <v>916</v>
      </c>
      <c r="N19" s="536"/>
      <c r="O19" s="537"/>
      <c r="P19" s="537"/>
      <c r="Q19" s="537"/>
      <c r="R19" s="537"/>
      <c r="S19" s="537"/>
      <c r="T19" s="537"/>
      <c r="U19" s="537"/>
      <c r="V19" s="537"/>
      <c r="W19" s="537"/>
      <c r="X19" s="566"/>
      <c r="Y19" s="561"/>
      <c r="Z19" s="545"/>
      <c r="AA19" s="545"/>
      <c r="AB19" s="546"/>
      <c r="AC19" s="561"/>
      <c r="AD19" s="545"/>
      <c r="AE19" s="545"/>
      <c r="AF19" s="546"/>
    </row>
    <row r="20" spans="1:33" ht="18.75" customHeight="1">
      <c r="A20" s="527"/>
      <c r="B20" s="528"/>
      <c r="C20" s="547"/>
      <c r="D20" s="562"/>
      <c r="E20" s="531"/>
      <c r="F20" s="532"/>
      <c r="G20" s="548"/>
      <c r="H20" s="563" t="s">
        <v>275</v>
      </c>
      <c r="I20" s="535" t="s">
        <v>174</v>
      </c>
      <c r="J20" s="536" t="s">
        <v>915</v>
      </c>
      <c r="K20" s="537"/>
      <c r="L20" s="539" t="s">
        <v>174</v>
      </c>
      <c r="M20" s="536" t="s">
        <v>925</v>
      </c>
      <c r="N20" s="536"/>
      <c r="O20" s="564" t="s">
        <v>174</v>
      </c>
      <c r="P20" s="565" t="s">
        <v>926</v>
      </c>
      <c r="Q20" s="536"/>
      <c r="R20" s="536"/>
      <c r="S20" s="537"/>
      <c r="T20" s="536"/>
      <c r="U20" s="537"/>
      <c r="V20" s="537"/>
      <c r="W20" s="537"/>
      <c r="X20" s="566"/>
      <c r="Y20" s="561"/>
      <c r="Z20" s="545"/>
      <c r="AA20" s="545"/>
      <c r="AB20" s="546"/>
      <c r="AC20" s="561"/>
      <c r="AD20" s="545"/>
      <c r="AE20" s="545"/>
      <c r="AF20" s="546"/>
    </row>
    <row r="21" spans="1:33" ht="18.75" customHeight="1">
      <c r="A21" s="527"/>
      <c r="B21" s="528"/>
      <c r="C21" s="547"/>
      <c r="D21" s="532"/>
      <c r="E21" s="531"/>
      <c r="F21" s="532"/>
      <c r="G21" s="548"/>
      <c r="H21" s="567" t="s">
        <v>931</v>
      </c>
      <c r="I21" s="568" t="s">
        <v>174</v>
      </c>
      <c r="J21" s="536" t="s">
        <v>915</v>
      </c>
      <c r="K21" s="536"/>
      <c r="L21" s="539" t="s">
        <v>174</v>
      </c>
      <c r="M21" s="536" t="s">
        <v>932</v>
      </c>
      <c r="N21" s="536"/>
      <c r="O21" s="539" t="s">
        <v>174</v>
      </c>
      <c r="P21" s="536" t="s">
        <v>933</v>
      </c>
      <c r="Q21" s="540"/>
      <c r="R21" s="537"/>
      <c r="S21" s="537"/>
      <c r="T21" s="537"/>
      <c r="U21" s="537"/>
      <c r="V21" s="537"/>
      <c r="W21" s="537"/>
      <c r="X21" s="566"/>
      <c r="Y21" s="561"/>
      <c r="Z21" s="545"/>
      <c r="AA21" s="545"/>
      <c r="AB21" s="546"/>
      <c r="AC21" s="561"/>
      <c r="AD21" s="545"/>
      <c r="AE21" s="545"/>
      <c r="AF21" s="546"/>
    </row>
    <row r="22" spans="1:33" ht="19.5" customHeight="1">
      <c r="A22" s="527"/>
      <c r="B22" s="528"/>
      <c r="C22" s="529"/>
      <c r="D22" s="530"/>
      <c r="E22" s="531"/>
      <c r="F22" s="532"/>
      <c r="G22" s="533"/>
      <c r="H22" s="543" t="s">
        <v>934</v>
      </c>
      <c r="I22" s="535" t="s">
        <v>174</v>
      </c>
      <c r="J22" s="536" t="s">
        <v>915</v>
      </c>
      <c r="K22" s="536"/>
      <c r="L22" s="539" t="s">
        <v>174</v>
      </c>
      <c r="M22" s="536" t="s">
        <v>916</v>
      </c>
      <c r="N22" s="536"/>
      <c r="O22" s="540"/>
      <c r="P22" s="536"/>
      <c r="Q22" s="540"/>
      <c r="R22" s="540"/>
      <c r="S22" s="540"/>
      <c r="T22" s="540"/>
      <c r="U22" s="540"/>
      <c r="V22" s="540"/>
      <c r="W22" s="540"/>
      <c r="X22" s="541"/>
      <c r="Y22" s="545"/>
      <c r="Z22" s="545"/>
      <c r="AA22" s="545"/>
      <c r="AB22" s="546"/>
      <c r="AC22" s="561"/>
      <c r="AD22" s="545"/>
      <c r="AE22" s="545"/>
      <c r="AF22" s="546"/>
    </row>
    <row r="23" spans="1:33" ht="18.75" customHeight="1">
      <c r="A23" s="527"/>
      <c r="B23" s="528"/>
      <c r="C23" s="547"/>
      <c r="D23" s="532"/>
      <c r="E23" s="531"/>
      <c r="F23" s="532"/>
      <c r="G23" s="548"/>
      <c r="H23" s="563" t="s">
        <v>935</v>
      </c>
      <c r="I23" s="535" t="s">
        <v>174</v>
      </c>
      <c r="J23" s="536" t="s">
        <v>915</v>
      </c>
      <c r="K23" s="536"/>
      <c r="L23" s="539" t="s">
        <v>174</v>
      </c>
      <c r="M23" s="536" t="s">
        <v>936</v>
      </c>
      <c r="N23" s="536"/>
      <c r="O23" s="539" t="s">
        <v>174</v>
      </c>
      <c r="P23" s="536" t="s">
        <v>937</v>
      </c>
      <c r="Q23" s="569"/>
      <c r="R23" s="539" t="s">
        <v>174</v>
      </c>
      <c r="S23" s="536" t="s">
        <v>938</v>
      </c>
      <c r="T23" s="536"/>
      <c r="U23" s="536"/>
      <c r="V23" s="536"/>
      <c r="W23" s="536"/>
      <c r="X23" s="570"/>
      <c r="Y23" s="561"/>
      <c r="Z23" s="545"/>
      <c r="AA23" s="545"/>
      <c r="AB23" s="546"/>
      <c r="AC23" s="561"/>
      <c r="AD23" s="545"/>
      <c r="AE23" s="545"/>
      <c r="AF23" s="546"/>
    </row>
    <row r="24" spans="1:33" ht="18.75" customHeight="1">
      <c r="A24" s="527"/>
      <c r="B24" s="528"/>
      <c r="C24" s="547"/>
      <c r="D24" s="532"/>
      <c r="E24" s="531"/>
      <c r="F24" s="532"/>
      <c r="G24" s="548"/>
      <c r="H24" s="1138" t="s">
        <v>939</v>
      </c>
      <c r="I24" s="571" t="s">
        <v>174</v>
      </c>
      <c r="J24" s="565" t="s">
        <v>915</v>
      </c>
      <c r="K24" s="565"/>
      <c r="L24" s="564"/>
      <c r="M24" s="564" t="s">
        <v>174</v>
      </c>
      <c r="N24" s="565" t="s">
        <v>940</v>
      </c>
      <c r="O24" s="572"/>
      <c r="P24" s="564"/>
      <c r="Q24" s="564" t="s">
        <v>174</v>
      </c>
      <c r="R24" s="544" t="s">
        <v>941</v>
      </c>
      <c r="S24" s="564"/>
      <c r="T24" s="564"/>
      <c r="U24" s="564"/>
      <c r="V24" s="544"/>
      <c r="W24" s="573"/>
      <c r="X24" s="574"/>
      <c r="Y24" s="545"/>
      <c r="Z24" s="545"/>
      <c r="AA24" s="545"/>
      <c r="AB24" s="546"/>
      <c r="AC24" s="561"/>
      <c r="AD24" s="545"/>
      <c r="AE24" s="545"/>
      <c r="AF24" s="546"/>
    </row>
    <row r="25" spans="1:33" ht="18.75" customHeight="1">
      <c r="A25" s="575"/>
      <c r="B25" s="517"/>
      <c r="C25" s="576"/>
      <c r="D25" s="519"/>
      <c r="E25" s="526"/>
      <c r="F25" s="577"/>
      <c r="G25" s="578"/>
      <c r="H25" s="1139"/>
      <c r="I25" s="562" t="s">
        <v>174</v>
      </c>
      <c r="J25" s="523" t="s">
        <v>942</v>
      </c>
      <c r="K25" s="544"/>
      <c r="L25" s="512"/>
      <c r="M25" s="512" t="s">
        <v>174</v>
      </c>
      <c r="N25" s="523" t="s">
        <v>943</v>
      </c>
      <c r="O25" s="579"/>
      <c r="P25" s="525"/>
      <c r="Q25" s="525" t="s">
        <v>174</v>
      </c>
      <c r="R25" s="523" t="s">
        <v>944</v>
      </c>
      <c r="S25" s="525"/>
      <c r="T25" s="523"/>
      <c r="U25" s="525" t="s">
        <v>174</v>
      </c>
      <c r="V25" s="523" t="s">
        <v>945</v>
      </c>
      <c r="W25" s="580"/>
      <c r="X25" s="520"/>
      <c r="Y25" s="581"/>
      <c r="Z25" s="581"/>
      <c r="AA25" s="581"/>
      <c r="AB25" s="582"/>
      <c r="AC25" s="583"/>
      <c r="AD25" s="581"/>
      <c r="AE25" s="581"/>
      <c r="AF25" s="582"/>
    </row>
    <row r="26" spans="1:33" ht="19.5" customHeight="1">
      <c r="A26" s="527"/>
      <c r="B26" s="528"/>
      <c r="C26" s="547"/>
      <c r="D26" s="530"/>
      <c r="E26" s="531"/>
      <c r="F26" s="532"/>
      <c r="G26" s="533"/>
      <c r="H26" s="584" t="s">
        <v>908</v>
      </c>
      <c r="I26" s="585" t="s">
        <v>174</v>
      </c>
      <c r="J26" s="550" t="s">
        <v>909</v>
      </c>
      <c r="K26" s="586"/>
      <c r="L26" s="587"/>
      <c r="M26" s="588" t="s">
        <v>174</v>
      </c>
      <c r="N26" s="550" t="s">
        <v>910</v>
      </c>
      <c r="O26" s="589"/>
      <c r="P26" s="550"/>
      <c r="Q26" s="559"/>
      <c r="R26" s="559"/>
      <c r="S26" s="559"/>
      <c r="T26" s="559"/>
      <c r="U26" s="559"/>
      <c r="V26" s="559"/>
      <c r="W26" s="559"/>
      <c r="X26" s="560"/>
      <c r="Y26" s="512" t="s">
        <v>174</v>
      </c>
      <c r="Z26" s="544" t="s">
        <v>911</v>
      </c>
      <c r="AA26" s="544"/>
      <c r="AB26" s="546"/>
      <c r="AC26" s="512" t="s">
        <v>174</v>
      </c>
      <c r="AD26" s="544" t="s">
        <v>911</v>
      </c>
      <c r="AE26" s="544"/>
      <c r="AF26" s="546"/>
    </row>
    <row r="27" spans="1:33" ht="19.5" customHeight="1">
      <c r="A27" s="527"/>
      <c r="B27" s="528"/>
      <c r="C27" s="529"/>
      <c r="D27" s="530"/>
      <c r="E27" s="531"/>
      <c r="F27" s="532"/>
      <c r="G27" s="533"/>
      <c r="H27" s="543" t="s">
        <v>912</v>
      </c>
      <c r="I27" s="535" t="s">
        <v>174</v>
      </c>
      <c r="J27" s="536" t="s">
        <v>909</v>
      </c>
      <c r="K27" s="537"/>
      <c r="L27" s="538"/>
      <c r="M27" s="539" t="s">
        <v>174</v>
      </c>
      <c r="N27" s="536" t="s">
        <v>910</v>
      </c>
      <c r="O27" s="539"/>
      <c r="P27" s="536"/>
      <c r="Q27" s="540"/>
      <c r="R27" s="540"/>
      <c r="S27" s="540"/>
      <c r="T27" s="540"/>
      <c r="U27" s="540"/>
      <c r="V27" s="540"/>
      <c r="W27" s="540"/>
      <c r="X27" s="541"/>
      <c r="Y27" s="512" t="s">
        <v>174</v>
      </c>
      <c r="Z27" s="544" t="s">
        <v>913</v>
      </c>
      <c r="AA27" s="545"/>
      <c r="AB27" s="546"/>
      <c r="AC27" s="512" t="s">
        <v>174</v>
      </c>
      <c r="AD27" s="544" t="s">
        <v>913</v>
      </c>
      <c r="AE27" s="545"/>
      <c r="AF27" s="546"/>
    </row>
    <row r="28" spans="1:33" ht="18.75" customHeight="1">
      <c r="A28" s="527"/>
      <c r="B28" s="528"/>
      <c r="C28" s="547"/>
      <c r="D28" s="532"/>
      <c r="E28" s="531"/>
      <c r="F28" s="532"/>
      <c r="G28" s="548"/>
      <c r="H28" s="549" t="s">
        <v>946</v>
      </c>
      <c r="I28" s="535" t="s">
        <v>174</v>
      </c>
      <c r="J28" s="536" t="s">
        <v>928</v>
      </c>
      <c r="K28" s="537"/>
      <c r="L28" s="538"/>
      <c r="M28" s="512" t="s">
        <v>174</v>
      </c>
      <c r="N28" s="536" t="s">
        <v>929</v>
      </c>
      <c r="O28" s="540"/>
      <c r="P28" s="550"/>
      <c r="Q28" s="550"/>
      <c r="R28" s="550"/>
      <c r="S28" s="550"/>
      <c r="T28" s="550"/>
      <c r="U28" s="550"/>
      <c r="V28" s="550"/>
      <c r="W28" s="550"/>
      <c r="X28" s="552"/>
      <c r="Y28" s="512"/>
      <c r="Z28" s="544"/>
      <c r="AA28" s="545"/>
      <c r="AB28" s="546"/>
      <c r="AC28" s="512"/>
      <c r="AD28" s="544"/>
      <c r="AE28" s="545"/>
      <c r="AF28" s="546"/>
      <c r="AG28" s="553"/>
    </row>
    <row r="29" spans="1:33" ht="18.75" customHeight="1">
      <c r="A29" s="527"/>
      <c r="B29" s="528"/>
      <c r="C29" s="547"/>
      <c r="D29" s="532"/>
      <c r="E29" s="531"/>
      <c r="F29" s="532"/>
      <c r="G29" s="548"/>
      <c r="H29" s="563" t="s">
        <v>914</v>
      </c>
      <c r="I29" s="535" t="s">
        <v>174</v>
      </c>
      <c r="J29" s="536" t="s">
        <v>915</v>
      </c>
      <c r="K29" s="537"/>
      <c r="L29" s="539" t="s">
        <v>174</v>
      </c>
      <c r="M29" s="536" t="s">
        <v>916</v>
      </c>
      <c r="N29" s="569"/>
      <c r="O29" s="569"/>
      <c r="P29" s="569"/>
      <c r="Q29" s="569"/>
      <c r="R29" s="569"/>
      <c r="S29" s="569"/>
      <c r="T29" s="569"/>
      <c r="U29" s="569"/>
      <c r="V29" s="569"/>
      <c r="W29" s="569"/>
      <c r="X29" s="590"/>
      <c r="Y29" s="561"/>
      <c r="Z29" s="545"/>
      <c r="AA29" s="545"/>
      <c r="AB29" s="546"/>
      <c r="AC29" s="561"/>
      <c r="AD29" s="545"/>
      <c r="AE29" s="545"/>
      <c r="AF29" s="546"/>
      <c r="AG29" s="553"/>
    </row>
    <row r="30" spans="1:33" ht="18.75" customHeight="1">
      <c r="A30" s="562" t="s">
        <v>174</v>
      </c>
      <c r="B30" s="528">
        <v>71</v>
      </c>
      <c r="C30" s="547" t="s">
        <v>947</v>
      </c>
      <c r="D30" s="562" t="s">
        <v>174</v>
      </c>
      <c r="E30" s="531" t="s">
        <v>948</v>
      </c>
      <c r="F30" s="532"/>
      <c r="G30" s="548"/>
      <c r="H30" s="1138" t="s">
        <v>949</v>
      </c>
      <c r="I30" s="1136" t="s">
        <v>174</v>
      </c>
      <c r="J30" s="1107" t="s">
        <v>918</v>
      </c>
      <c r="K30" s="1107"/>
      <c r="L30" s="1107"/>
      <c r="M30" s="1136" t="s">
        <v>174</v>
      </c>
      <c r="N30" s="1107" t="s">
        <v>919</v>
      </c>
      <c r="O30" s="1107"/>
      <c r="P30" s="1107"/>
      <c r="Q30" s="555"/>
      <c r="R30" s="555"/>
      <c r="S30" s="555"/>
      <c r="T30" s="555"/>
      <c r="U30" s="555"/>
      <c r="V30" s="555"/>
      <c r="W30" s="555"/>
      <c r="X30" s="556"/>
      <c r="Y30" s="561"/>
      <c r="Z30" s="545"/>
      <c r="AA30" s="545"/>
      <c r="AB30" s="546"/>
      <c r="AC30" s="561"/>
      <c r="AD30" s="545"/>
      <c r="AE30" s="545"/>
      <c r="AF30" s="546"/>
      <c r="AG30" s="553"/>
    </row>
    <row r="31" spans="1:33" ht="18.75" customHeight="1">
      <c r="A31" s="527"/>
      <c r="B31" s="528"/>
      <c r="C31" s="529"/>
      <c r="D31" s="562" t="s">
        <v>174</v>
      </c>
      <c r="E31" s="531" t="s">
        <v>950</v>
      </c>
      <c r="F31" s="532"/>
      <c r="G31" s="548"/>
      <c r="H31" s="1140"/>
      <c r="I31" s="1137"/>
      <c r="J31" s="1116"/>
      <c r="K31" s="1116"/>
      <c r="L31" s="1116"/>
      <c r="M31" s="1137"/>
      <c r="N31" s="1116"/>
      <c r="O31" s="1116"/>
      <c r="P31" s="1116"/>
      <c r="Q31" s="559"/>
      <c r="R31" s="559"/>
      <c r="S31" s="559"/>
      <c r="T31" s="559"/>
      <c r="U31" s="559"/>
      <c r="V31" s="559"/>
      <c r="W31" s="559"/>
      <c r="X31" s="560"/>
      <c r="Y31" s="561"/>
      <c r="Z31" s="545"/>
      <c r="AA31" s="545"/>
      <c r="AB31" s="546"/>
      <c r="AC31" s="561"/>
      <c r="AD31" s="545"/>
      <c r="AE31" s="545"/>
      <c r="AF31" s="546"/>
      <c r="AG31" s="553"/>
    </row>
    <row r="32" spans="1:33" ht="18.75" customHeight="1">
      <c r="A32" s="562"/>
      <c r="B32" s="528"/>
      <c r="C32" s="547"/>
      <c r="D32" s="562"/>
      <c r="E32" s="531"/>
      <c r="F32" s="532"/>
      <c r="G32" s="548"/>
      <c r="H32" s="567" t="s">
        <v>931</v>
      </c>
      <c r="I32" s="568" t="s">
        <v>174</v>
      </c>
      <c r="J32" s="536" t="s">
        <v>915</v>
      </c>
      <c r="K32" s="536"/>
      <c r="L32" s="539" t="s">
        <v>174</v>
      </c>
      <c r="M32" s="536" t="s">
        <v>932</v>
      </c>
      <c r="N32" s="536"/>
      <c r="O32" s="539" t="s">
        <v>174</v>
      </c>
      <c r="P32" s="536" t="s">
        <v>933</v>
      </c>
      <c r="Q32" s="540"/>
      <c r="R32" s="537"/>
      <c r="S32" s="537"/>
      <c r="T32" s="537"/>
      <c r="U32" s="537"/>
      <c r="V32" s="537"/>
      <c r="W32" s="537"/>
      <c r="X32" s="566"/>
      <c r="Y32" s="561"/>
      <c r="Z32" s="545"/>
      <c r="AA32" s="545"/>
      <c r="AB32" s="546"/>
      <c r="AC32" s="561"/>
      <c r="AD32" s="545"/>
      <c r="AE32" s="545"/>
      <c r="AF32" s="546"/>
      <c r="AG32" s="553"/>
    </row>
    <row r="33" spans="1:33" ht="18.75" customHeight="1">
      <c r="A33" s="527"/>
      <c r="B33" s="528"/>
      <c r="C33" s="529"/>
      <c r="D33" s="562"/>
      <c r="E33" s="531"/>
      <c r="F33" s="532"/>
      <c r="G33" s="548"/>
      <c r="H33" s="1149" t="s">
        <v>935</v>
      </c>
      <c r="I33" s="571" t="s">
        <v>174</v>
      </c>
      <c r="J33" s="565" t="s">
        <v>915</v>
      </c>
      <c r="K33" s="554"/>
      <c r="L33" s="564" t="s">
        <v>174</v>
      </c>
      <c r="M33" s="565" t="s">
        <v>951</v>
      </c>
      <c r="N33" s="554"/>
      <c r="O33" s="554"/>
      <c r="P33" s="554"/>
      <c r="Q33" s="554"/>
      <c r="R33" s="564" t="s">
        <v>174</v>
      </c>
      <c r="S33" s="565" t="s">
        <v>952</v>
      </c>
      <c r="T33" s="565"/>
      <c r="U33" s="554"/>
      <c r="V33" s="554"/>
      <c r="W33" s="554"/>
      <c r="X33" s="591"/>
      <c r="Y33" s="561"/>
      <c r="Z33" s="545"/>
      <c r="AA33" s="545"/>
      <c r="AB33" s="546"/>
      <c r="AC33" s="561"/>
      <c r="AD33" s="545"/>
      <c r="AE33" s="545"/>
      <c r="AF33" s="546"/>
    </row>
    <row r="34" spans="1:33" ht="18.75" customHeight="1">
      <c r="A34" s="527"/>
      <c r="B34" s="528"/>
      <c r="C34" s="547"/>
      <c r="D34" s="532"/>
      <c r="E34" s="531"/>
      <c r="F34" s="532"/>
      <c r="G34" s="548"/>
      <c r="H34" s="1151"/>
      <c r="I34" s="562" t="s">
        <v>174</v>
      </c>
      <c r="J34" s="500" t="s">
        <v>953</v>
      </c>
      <c r="K34" s="501"/>
      <c r="L34" s="501"/>
      <c r="M34" s="501"/>
      <c r="N34" s="501"/>
      <c r="O34" s="512" t="s">
        <v>174</v>
      </c>
      <c r="P34" s="592" t="s">
        <v>954</v>
      </c>
      <c r="Q34" s="501"/>
      <c r="R34" s="501"/>
      <c r="S34" s="501"/>
      <c r="T34" s="501"/>
      <c r="U34" s="501"/>
      <c r="V34" s="501"/>
      <c r="W34" s="501"/>
      <c r="X34" s="593"/>
      <c r="Y34" s="561"/>
      <c r="Z34" s="545"/>
      <c r="AA34" s="545"/>
      <c r="AB34" s="546"/>
      <c r="AC34" s="561"/>
      <c r="AD34" s="545"/>
      <c r="AE34" s="545"/>
      <c r="AF34" s="546"/>
    </row>
    <row r="35" spans="1:33" ht="18.75" customHeight="1">
      <c r="A35" s="530"/>
      <c r="B35" s="594"/>
      <c r="C35" s="595"/>
      <c r="F35" s="532"/>
      <c r="G35" s="548"/>
      <c r="H35" s="1150"/>
      <c r="I35" s="562" t="s">
        <v>174</v>
      </c>
      <c r="J35" s="500" t="s">
        <v>955</v>
      </c>
      <c r="K35" s="559"/>
      <c r="L35" s="559"/>
      <c r="M35" s="559"/>
      <c r="N35" s="559"/>
      <c r="O35" s="512" t="s">
        <v>174</v>
      </c>
      <c r="P35" s="596" t="s">
        <v>956</v>
      </c>
      <c r="Q35" s="559"/>
      <c r="R35" s="559"/>
      <c r="S35" s="559"/>
      <c r="T35" s="559"/>
      <c r="U35" s="559"/>
      <c r="V35" s="559"/>
      <c r="W35" s="559"/>
      <c r="X35" s="560"/>
      <c r="Y35" s="561"/>
      <c r="Z35" s="545"/>
      <c r="AA35" s="545"/>
      <c r="AB35" s="546"/>
      <c r="AC35" s="561"/>
      <c r="AD35" s="545"/>
      <c r="AE35" s="545"/>
      <c r="AF35" s="546"/>
    </row>
    <row r="36" spans="1:33" ht="18.75" customHeight="1">
      <c r="A36" s="530"/>
      <c r="B36" s="594"/>
      <c r="C36" s="595"/>
      <c r="F36" s="532"/>
      <c r="G36" s="548"/>
      <c r="H36" s="1138" t="s">
        <v>939</v>
      </c>
      <c r="I36" s="571" t="s">
        <v>174</v>
      </c>
      <c r="J36" s="565" t="s">
        <v>915</v>
      </c>
      <c r="K36" s="565"/>
      <c r="L36" s="564"/>
      <c r="M36" s="564" t="s">
        <v>174</v>
      </c>
      <c r="N36" s="565" t="s">
        <v>940</v>
      </c>
      <c r="O36" s="572"/>
      <c r="P36" s="564"/>
      <c r="Q36" s="564" t="s">
        <v>174</v>
      </c>
      <c r="R36" s="544" t="s">
        <v>941</v>
      </c>
      <c r="S36" s="564"/>
      <c r="T36" s="564"/>
      <c r="U36" s="564"/>
      <c r="V36" s="544"/>
      <c r="W36" s="573"/>
      <c r="X36" s="574"/>
      <c r="Y36" s="545"/>
      <c r="Z36" s="545"/>
      <c r="AA36" s="545"/>
      <c r="AB36" s="546"/>
      <c r="AC36" s="561"/>
      <c r="AD36" s="545"/>
      <c r="AE36" s="545"/>
      <c r="AF36" s="546"/>
    </row>
    <row r="37" spans="1:33" ht="18.75" customHeight="1">
      <c r="A37" s="575"/>
      <c r="B37" s="517"/>
      <c r="C37" s="576"/>
      <c r="D37" s="519"/>
      <c r="E37" s="526"/>
      <c r="F37" s="577"/>
      <c r="G37" s="578"/>
      <c r="H37" s="1139"/>
      <c r="I37" s="522" t="s">
        <v>174</v>
      </c>
      <c r="J37" s="523" t="s">
        <v>942</v>
      </c>
      <c r="K37" s="523"/>
      <c r="L37" s="525"/>
      <c r="M37" s="525" t="s">
        <v>174</v>
      </c>
      <c r="N37" s="523" t="s">
        <v>943</v>
      </c>
      <c r="O37" s="579"/>
      <c r="P37" s="525"/>
      <c r="Q37" s="525" t="s">
        <v>174</v>
      </c>
      <c r="R37" s="523" t="s">
        <v>944</v>
      </c>
      <c r="S37" s="525"/>
      <c r="T37" s="523"/>
      <c r="U37" s="525" t="s">
        <v>174</v>
      </c>
      <c r="V37" s="523" t="s">
        <v>945</v>
      </c>
      <c r="W37" s="580"/>
      <c r="X37" s="520"/>
      <c r="Y37" s="581"/>
      <c r="Z37" s="581"/>
      <c r="AA37" s="581"/>
      <c r="AB37" s="582"/>
      <c r="AC37" s="583"/>
      <c r="AD37" s="581"/>
      <c r="AE37" s="581"/>
      <c r="AF37" s="582"/>
    </row>
    <row r="38" spans="1:33" ht="18.75" customHeight="1">
      <c r="A38" s="597"/>
      <c r="B38" s="507"/>
      <c r="C38" s="598"/>
      <c r="D38" s="509"/>
      <c r="E38" s="515"/>
      <c r="F38" s="599"/>
      <c r="G38" s="600"/>
      <c r="H38" s="601" t="s">
        <v>957</v>
      </c>
      <c r="I38" s="585" t="s">
        <v>174</v>
      </c>
      <c r="J38" s="602" t="s">
        <v>915</v>
      </c>
      <c r="K38" s="602"/>
      <c r="L38" s="587"/>
      <c r="M38" s="588" t="s">
        <v>174</v>
      </c>
      <c r="N38" s="602" t="s">
        <v>958</v>
      </c>
      <c r="O38" s="602"/>
      <c r="P38" s="587"/>
      <c r="Q38" s="588" t="s">
        <v>174</v>
      </c>
      <c r="R38" s="603" t="s">
        <v>959</v>
      </c>
      <c r="S38" s="603"/>
      <c r="T38" s="603"/>
      <c r="U38" s="603"/>
      <c r="V38" s="603"/>
      <c r="W38" s="603"/>
      <c r="X38" s="604"/>
      <c r="Y38" s="605" t="s">
        <v>174</v>
      </c>
      <c r="Z38" s="513" t="s">
        <v>911</v>
      </c>
      <c r="AA38" s="513"/>
      <c r="AB38" s="542"/>
      <c r="AC38" s="605" t="s">
        <v>174</v>
      </c>
      <c r="AD38" s="513" t="s">
        <v>911</v>
      </c>
      <c r="AE38" s="513"/>
      <c r="AF38" s="542"/>
      <c r="AG38" s="553"/>
    </row>
    <row r="39" spans="1:33" ht="19.5" customHeight="1">
      <c r="A39" s="527"/>
      <c r="B39" s="528"/>
      <c r="C39" s="529"/>
      <c r="D39" s="530"/>
      <c r="E39" s="531"/>
      <c r="F39" s="532"/>
      <c r="G39" s="533"/>
      <c r="H39" s="606" t="s">
        <v>908</v>
      </c>
      <c r="I39" s="607" t="s">
        <v>174</v>
      </c>
      <c r="J39" s="550" t="s">
        <v>909</v>
      </c>
      <c r="K39" s="551"/>
      <c r="L39" s="608"/>
      <c r="M39" s="589" t="s">
        <v>174</v>
      </c>
      <c r="N39" s="550" t="s">
        <v>910</v>
      </c>
      <c r="O39" s="589"/>
      <c r="P39" s="550"/>
      <c r="Q39" s="559"/>
      <c r="R39" s="559"/>
      <c r="S39" s="559"/>
      <c r="T39" s="559"/>
      <c r="U39" s="559"/>
      <c r="V39" s="559"/>
      <c r="W39" s="559"/>
      <c r="X39" s="560"/>
      <c r="Y39" s="512" t="s">
        <v>174</v>
      </c>
      <c r="Z39" s="544" t="s">
        <v>913</v>
      </c>
      <c r="AA39" s="545"/>
      <c r="AB39" s="546"/>
      <c r="AC39" s="512" t="s">
        <v>174</v>
      </c>
      <c r="AD39" s="544" t="s">
        <v>913</v>
      </c>
      <c r="AE39" s="545"/>
      <c r="AF39" s="546"/>
    </row>
    <row r="40" spans="1:33" ht="19.5" customHeight="1">
      <c r="A40" s="527"/>
      <c r="B40" s="528"/>
      <c r="C40" s="529"/>
      <c r="D40" s="530"/>
      <c r="E40" s="531"/>
      <c r="F40" s="532"/>
      <c r="G40" s="533"/>
      <c r="H40" s="543" t="s">
        <v>912</v>
      </c>
      <c r="I40" s="535" t="s">
        <v>174</v>
      </c>
      <c r="J40" s="536" t="s">
        <v>909</v>
      </c>
      <c r="K40" s="537"/>
      <c r="L40" s="538"/>
      <c r="M40" s="539" t="s">
        <v>174</v>
      </c>
      <c r="N40" s="536" t="s">
        <v>910</v>
      </c>
      <c r="O40" s="539"/>
      <c r="P40" s="536"/>
      <c r="Q40" s="540"/>
      <c r="R40" s="540"/>
      <c r="S40" s="540"/>
      <c r="T40" s="540"/>
      <c r="U40" s="540"/>
      <c r="V40" s="540"/>
      <c r="W40" s="540"/>
      <c r="X40" s="541"/>
      <c r="Y40" s="561"/>
      <c r="Z40" s="545"/>
      <c r="AA40" s="545"/>
      <c r="AB40" s="546"/>
      <c r="AC40" s="561"/>
      <c r="AD40" s="545"/>
      <c r="AE40" s="545"/>
      <c r="AF40" s="546"/>
    </row>
    <row r="41" spans="1:33" ht="18.75" customHeight="1">
      <c r="A41" s="527"/>
      <c r="B41" s="528"/>
      <c r="C41" s="547"/>
      <c r="D41" s="532"/>
      <c r="E41" s="531"/>
      <c r="F41" s="532"/>
      <c r="G41" s="548"/>
      <c r="H41" s="1138" t="s">
        <v>960</v>
      </c>
      <c r="I41" s="1142" t="s">
        <v>174</v>
      </c>
      <c r="J41" s="1107" t="s">
        <v>915</v>
      </c>
      <c r="K41" s="1107"/>
      <c r="L41" s="1146" t="s">
        <v>174</v>
      </c>
      <c r="M41" s="1107" t="s">
        <v>916</v>
      </c>
      <c r="N41" s="1107"/>
      <c r="O41" s="554"/>
      <c r="P41" s="554"/>
      <c r="Q41" s="554"/>
      <c r="R41" s="554"/>
      <c r="S41" s="554"/>
      <c r="T41" s="554"/>
      <c r="U41" s="554"/>
      <c r="V41" s="554"/>
      <c r="W41" s="554"/>
      <c r="X41" s="591"/>
      <c r="Y41" s="561"/>
      <c r="Z41" s="545"/>
      <c r="AA41" s="545"/>
      <c r="AB41" s="546"/>
      <c r="AC41" s="561"/>
      <c r="AD41" s="545"/>
      <c r="AE41" s="545"/>
      <c r="AF41" s="546"/>
    </row>
    <row r="42" spans="1:33" ht="18.75" customHeight="1">
      <c r="A42" s="527"/>
      <c r="B42" s="528"/>
      <c r="C42" s="547"/>
      <c r="D42" s="532"/>
      <c r="E42" s="531"/>
      <c r="F42" s="532"/>
      <c r="G42" s="548"/>
      <c r="H42" s="1141"/>
      <c r="I42" s="1143"/>
      <c r="J42" s="1145"/>
      <c r="K42" s="1145"/>
      <c r="L42" s="1147"/>
      <c r="M42" s="1145"/>
      <c r="N42" s="1145"/>
      <c r="X42" s="594"/>
      <c r="Y42" s="561"/>
      <c r="Z42" s="545"/>
      <c r="AA42" s="545"/>
      <c r="AB42" s="546"/>
      <c r="AC42" s="561"/>
      <c r="AD42" s="545"/>
      <c r="AE42" s="545"/>
      <c r="AF42" s="546"/>
    </row>
    <row r="43" spans="1:33" ht="18.75" customHeight="1">
      <c r="A43" s="527"/>
      <c r="B43" s="528"/>
      <c r="C43" s="547"/>
      <c r="D43" s="532"/>
      <c r="E43" s="531"/>
      <c r="F43" s="532"/>
      <c r="G43" s="548"/>
      <c r="H43" s="1140"/>
      <c r="I43" s="1144"/>
      <c r="J43" s="1116"/>
      <c r="K43" s="1116"/>
      <c r="L43" s="1148"/>
      <c r="M43" s="1116"/>
      <c r="N43" s="1116"/>
      <c r="O43" s="558"/>
      <c r="P43" s="558"/>
      <c r="Q43" s="558"/>
      <c r="R43" s="558"/>
      <c r="S43" s="558"/>
      <c r="T43" s="558"/>
      <c r="U43" s="558"/>
      <c r="V43" s="558"/>
      <c r="W43" s="558"/>
      <c r="X43" s="609"/>
      <c r="Y43" s="561"/>
      <c r="Z43" s="545"/>
      <c r="AA43" s="545"/>
      <c r="AB43" s="546"/>
      <c r="AC43" s="561"/>
      <c r="AD43" s="545"/>
      <c r="AE43" s="545"/>
      <c r="AF43" s="546"/>
    </row>
    <row r="44" spans="1:33" ht="18.75" customHeight="1">
      <c r="A44" s="527"/>
      <c r="B44" s="528"/>
      <c r="C44" s="547"/>
      <c r="D44" s="532"/>
      <c r="E44" s="531"/>
      <c r="F44" s="532"/>
      <c r="G44" s="548"/>
      <c r="H44" s="563" t="s">
        <v>961</v>
      </c>
      <c r="I44" s="512" t="s">
        <v>174</v>
      </c>
      <c r="J44" s="536" t="s">
        <v>928</v>
      </c>
      <c r="K44" s="537"/>
      <c r="L44" s="538"/>
      <c r="M44" s="512" t="s">
        <v>174</v>
      </c>
      <c r="N44" s="536" t="s">
        <v>929</v>
      </c>
      <c r="O44" s="540"/>
      <c r="P44" s="540"/>
      <c r="Q44" s="540"/>
      <c r="R44" s="540"/>
      <c r="S44" s="540"/>
      <c r="T44" s="540"/>
      <c r="U44" s="540"/>
      <c r="V44" s="540"/>
      <c r="W44" s="540"/>
      <c r="X44" s="541"/>
      <c r="Y44" s="561"/>
      <c r="Z44" s="545"/>
      <c r="AA44" s="545"/>
      <c r="AB44" s="546"/>
      <c r="AC44" s="561"/>
      <c r="AD44" s="545"/>
      <c r="AE44" s="545"/>
      <c r="AF44" s="546"/>
    </row>
    <row r="45" spans="1:33" ht="18.75" customHeight="1">
      <c r="A45" s="527"/>
      <c r="B45" s="528"/>
      <c r="C45" s="547"/>
      <c r="D45" s="532"/>
      <c r="E45" s="531"/>
      <c r="F45" s="532"/>
      <c r="G45" s="548"/>
      <c r="H45" s="1138" t="s">
        <v>962</v>
      </c>
      <c r="I45" s="1136" t="s">
        <v>174</v>
      </c>
      <c r="J45" s="1107" t="s">
        <v>915</v>
      </c>
      <c r="K45" s="1107"/>
      <c r="L45" s="1136" t="s">
        <v>174</v>
      </c>
      <c r="M45" s="1107" t="s">
        <v>916</v>
      </c>
      <c r="N45" s="1107"/>
      <c r="O45" s="565"/>
      <c r="P45" s="565"/>
      <c r="Q45" s="565"/>
      <c r="R45" s="565"/>
      <c r="S45" s="565"/>
      <c r="T45" s="565"/>
      <c r="U45" s="565"/>
      <c r="V45" s="565"/>
      <c r="W45" s="565"/>
      <c r="X45" s="610"/>
      <c r="Y45" s="561"/>
      <c r="Z45" s="545"/>
      <c r="AA45" s="545"/>
      <c r="AB45" s="546"/>
      <c r="AC45" s="561"/>
      <c r="AD45" s="545"/>
      <c r="AE45" s="545"/>
      <c r="AF45" s="546"/>
    </row>
    <row r="46" spans="1:33" ht="18.75" customHeight="1">
      <c r="A46" s="527"/>
      <c r="B46" s="528"/>
      <c r="C46" s="547"/>
      <c r="D46" s="532"/>
      <c r="E46" s="531"/>
      <c r="F46" s="532"/>
      <c r="G46" s="548"/>
      <c r="H46" s="1140"/>
      <c r="I46" s="1137"/>
      <c r="J46" s="1116"/>
      <c r="K46" s="1116"/>
      <c r="L46" s="1137"/>
      <c r="M46" s="1116"/>
      <c r="N46" s="1116"/>
      <c r="O46" s="550"/>
      <c r="P46" s="550"/>
      <c r="Q46" s="550"/>
      <c r="R46" s="550"/>
      <c r="S46" s="550"/>
      <c r="T46" s="550"/>
      <c r="U46" s="550"/>
      <c r="V46" s="550"/>
      <c r="W46" s="550"/>
      <c r="X46" s="552"/>
      <c r="Y46" s="561"/>
      <c r="Z46" s="545"/>
      <c r="AA46" s="545"/>
      <c r="AB46" s="546"/>
      <c r="AC46" s="561"/>
      <c r="AD46" s="545"/>
      <c r="AE46" s="545"/>
      <c r="AF46" s="546"/>
    </row>
    <row r="47" spans="1:33" ht="18.75" customHeight="1">
      <c r="A47" s="562"/>
      <c r="B47" s="528"/>
      <c r="C47" s="547"/>
      <c r="D47" s="562"/>
      <c r="E47" s="531"/>
      <c r="F47" s="532"/>
      <c r="G47" s="548"/>
      <c r="H47" s="1138" t="s">
        <v>963</v>
      </c>
      <c r="I47" s="1136" t="s">
        <v>174</v>
      </c>
      <c r="J47" s="1107" t="s">
        <v>915</v>
      </c>
      <c r="K47" s="1107"/>
      <c r="L47" s="1136" t="s">
        <v>174</v>
      </c>
      <c r="M47" s="1107" t="s">
        <v>916</v>
      </c>
      <c r="N47" s="1107"/>
      <c r="O47" s="565"/>
      <c r="P47" s="565"/>
      <c r="Q47" s="565"/>
      <c r="R47" s="565"/>
      <c r="S47" s="565"/>
      <c r="T47" s="565"/>
      <c r="U47" s="565"/>
      <c r="V47" s="565"/>
      <c r="W47" s="565"/>
      <c r="X47" s="610"/>
      <c r="Y47" s="561"/>
      <c r="Z47" s="545"/>
      <c r="AA47" s="545"/>
      <c r="AB47" s="546"/>
      <c r="AC47" s="561"/>
      <c r="AD47" s="545"/>
      <c r="AE47" s="545"/>
      <c r="AF47" s="546"/>
    </row>
    <row r="48" spans="1:33" ht="18.75" customHeight="1">
      <c r="A48" s="527"/>
      <c r="B48" s="528"/>
      <c r="C48" s="547"/>
      <c r="D48" s="562"/>
      <c r="E48" s="531"/>
      <c r="F48" s="532"/>
      <c r="G48" s="548"/>
      <c r="H48" s="1140"/>
      <c r="I48" s="1137"/>
      <c r="J48" s="1116"/>
      <c r="K48" s="1116"/>
      <c r="L48" s="1137"/>
      <c r="M48" s="1116"/>
      <c r="N48" s="1116"/>
      <c r="O48" s="550"/>
      <c r="P48" s="550"/>
      <c r="Q48" s="550"/>
      <c r="R48" s="550"/>
      <c r="S48" s="550"/>
      <c r="T48" s="550"/>
      <c r="U48" s="550"/>
      <c r="V48" s="550"/>
      <c r="W48" s="550"/>
      <c r="X48" s="552"/>
      <c r="Y48" s="561"/>
      <c r="Z48" s="545"/>
      <c r="AA48" s="545"/>
      <c r="AB48" s="546"/>
      <c r="AC48" s="561"/>
      <c r="AD48" s="545"/>
      <c r="AE48" s="545"/>
      <c r="AF48" s="546"/>
    </row>
    <row r="49" spans="1:32" ht="18.75" customHeight="1">
      <c r="A49" s="527"/>
      <c r="B49" s="528"/>
      <c r="C49" s="547"/>
      <c r="D49" s="562"/>
      <c r="E49" s="531"/>
      <c r="F49" s="532"/>
      <c r="G49" s="548"/>
      <c r="H49" s="1138" t="s">
        <v>964</v>
      </c>
      <c r="I49" s="1136" t="s">
        <v>174</v>
      </c>
      <c r="J49" s="1107" t="s">
        <v>915</v>
      </c>
      <c r="K49" s="1107"/>
      <c r="L49" s="1136" t="s">
        <v>174</v>
      </c>
      <c r="M49" s="1107" t="s">
        <v>916</v>
      </c>
      <c r="N49" s="1107"/>
      <c r="O49" s="565"/>
      <c r="P49" s="565"/>
      <c r="Q49" s="565"/>
      <c r="R49" s="565"/>
      <c r="S49" s="565"/>
      <c r="T49" s="565"/>
      <c r="U49" s="565"/>
      <c r="V49" s="565"/>
      <c r="W49" s="565"/>
      <c r="X49" s="610"/>
      <c r="Y49" s="561"/>
      <c r="Z49" s="545"/>
      <c r="AA49" s="545"/>
      <c r="AB49" s="546"/>
      <c r="AC49" s="561"/>
      <c r="AD49" s="545"/>
      <c r="AE49" s="545"/>
      <c r="AF49" s="546"/>
    </row>
    <row r="50" spans="1:32" ht="18.75" customHeight="1">
      <c r="A50" s="527"/>
      <c r="B50" s="528"/>
      <c r="C50" s="547"/>
      <c r="D50" s="532"/>
      <c r="E50" s="531"/>
      <c r="F50" s="532"/>
      <c r="G50" s="548"/>
      <c r="H50" s="1140"/>
      <c r="I50" s="1137"/>
      <c r="J50" s="1116"/>
      <c r="K50" s="1116"/>
      <c r="L50" s="1137"/>
      <c r="M50" s="1116"/>
      <c r="N50" s="1116"/>
      <c r="O50" s="550"/>
      <c r="P50" s="550"/>
      <c r="Q50" s="550"/>
      <c r="R50" s="550"/>
      <c r="S50" s="550"/>
      <c r="T50" s="550"/>
      <c r="U50" s="550"/>
      <c r="V50" s="550"/>
      <c r="W50" s="550"/>
      <c r="X50" s="552"/>
      <c r="Y50" s="561"/>
      <c r="Z50" s="545"/>
      <c r="AA50" s="545"/>
      <c r="AB50" s="546"/>
      <c r="AC50" s="561"/>
      <c r="AD50" s="545"/>
      <c r="AE50" s="545"/>
      <c r="AF50" s="546"/>
    </row>
    <row r="51" spans="1:32" ht="18.75" customHeight="1">
      <c r="A51" s="527"/>
      <c r="B51" s="528"/>
      <c r="C51" s="547"/>
      <c r="D51" s="532"/>
      <c r="E51" s="531"/>
      <c r="F51" s="532"/>
      <c r="G51" s="548"/>
      <c r="H51" s="1138" t="s">
        <v>965</v>
      </c>
      <c r="I51" s="1136" t="s">
        <v>174</v>
      </c>
      <c r="J51" s="1107" t="s">
        <v>915</v>
      </c>
      <c r="K51" s="1107"/>
      <c r="L51" s="1136" t="s">
        <v>174</v>
      </c>
      <c r="M51" s="1107" t="s">
        <v>916</v>
      </c>
      <c r="N51" s="1107"/>
      <c r="O51" s="565"/>
      <c r="P51" s="565"/>
      <c r="Q51" s="565"/>
      <c r="R51" s="565"/>
      <c r="S51" s="565"/>
      <c r="T51" s="565"/>
      <c r="U51" s="565"/>
      <c r="V51" s="565"/>
      <c r="W51" s="565"/>
      <c r="X51" s="610"/>
      <c r="Y51" s="561"/>
      <c r="Z51" s="545"/>
      <c r="AA51" s="545"/>
      <c r="AB51" s="546"/>
      <c r="AC51" s="561"/>
      <c r="AD51" s="545"/>
      <c r="AE51" s="545"/>
      <c r="AF51" s="546"/>
    </row>
    <row r="52" spans="1:32" ht="18.75" customHeight="1">
      <c r="A52" s="562" t="s">
        <v>174</v>
      </c>
      <c r="B52" s="528">
        <v>78</v>
      </c>
      <c r="C52" s="547" t="s">
        <v>966</v>
      </c>
      <c r="D52" s="562" t="s">
        <v>174</v>
      </c>
      <c r="E52" s="531" t="s">
        <v>967</v>
      </c>
      <c r="F52" s="532"/>
      <c r="G52" s="548"/>
      <c r="H52" s="1140"/>
      <c r="I52" s="1137"/>
      <c r="J52" s="1116"/>
      <c r="K52" s="1116"/>
      <c r="L52" s="1137"/>
      <c r="M52" s="1116"/>
      <c r="N52" s="1116"/>
      <c r="O52" s="550"/>
      <c r="P52" s="550"/>
      <c r="Q52" s="550"/>
      <c r="R52" s="550"/>
      <c r="S52" s="550"/>
      <c r="T52" s="550"/>
      <c r="U52" s="550"/>
      <c r="V52" s="550"/>
      <c r="W52" s="550"/>
      <c r="X52" s="552"/>
      <c r="Y52" s="561"/>
      <c r="Z52" s="545"/>
      <c r="AA52" s="545"/>
      <c r="AB52" s="546"/>
      <c r="AC52" s="561"/>
      <c r="AD52" s="545"/>
      <c r="AE52" s="545"/>
      <c r="AF52" s="546"/>
    </row>
    <row r="53" spans="1:32" ht="18.75" customHeight="1">
      <c r="A53" s="527"/>
      <c r="B53" s="528"/>
      <c r="C53" s="547"/>
      <c r="D53" s="562" t="s">
        <v>174</v>
      </c>
      <c r="E53" s="531" t="s">
        <v>968</v>
      </c>
      <c r="F53" s="532"/>
      <c r="G53" s="548"/>
      <c r="H53" s="611" t="s">
        <v>969</v>
      </c>
      <c r="I53" s="535" t="s">
        <v>174</v>
      </c>
      <c r="J53" s="536" t="s">
        <v>915</v>
      </c>
      <c r="K53" s="537"/>
      <c r="L53" s="539" t="s">
        <v>174</v>
      </c>
      <c r="M53" s="536" t="s">
        <v>916</v>
      </c>
      <c r="N53" s="569"/>
      <c r="O53" s="569"/>
      <c r="P53" s="569"/>
      <c r="Q53" s="569"/>
      <c r="R53" s="569"/>
      <c r="S53" s="569"/>
      <c r="T53" s="569"/>
      <c r="U53" s="569"/>
      <c r="V53" s="569"/>
      <c r="W53" s="569"/>
      <c r="X53" s="590"/>
      <c r="Y53" s="561"/>
      <c r="Z53" s="545"/>
      <c r="AA53" s="545"/>
      <c r="AB53" s="546"/>
      <c r="AC53" s="561"/>
      <c r="AD53" s="545"/>
      <c r="AE53" s="545"/>
      <c r="AF53" s="546"/>
    </row>
    <row r="54" spans="1:32" ht="18.75" customHeight="1">
      <c r="A54" s="527"/>
      <c r="B54" s="528"/>
      <c r="C54" s="547"/>
      <c r="D54" s="562" t="s">
        <v>174</v>
      </c>
      <c r="E54" s="531" t="s">
        <v>970</v>
      </c>
      <c r="F54" s="532"/>
      <c r="G54" s="548"/>
      <c r="H54" s="612" t="s">
        <v>971</v>
      </c>
      <c r="I54" s="512" t="s">
        <v>174</v>
      </c>
      <c r="J54" s="550" t="s">
        <v>915</v>
      </c>
      <c r="K54" s="550"/>
      <c r="L54" s="539" t="s">
        <v>174</v>
      </c>
      <c r="M54" s="550" t="s">
        <v>932</v>
      </c>
      <c r="N54" s="536"/>
      <c r="O54" s="512" t="s">
        <v>174</v>
      </c>
      <c r="P54" s="536" t="s">
        <v>933</v>
      </c>
      <c r="Q54" s="569"/>
      <c r="R54" s="569"/>
      <c r="S54" s="569"/>
      <c r="T54" s="569"/>
      <c r="U54" s="569"/>
      <c r="V54" s="569"/>
      <c r="W54" s="569"/>
      <c r="X54" s="590"/>
      <c r="Y54" s="561"/>
      <c r="Z54" s="545"/>
      <c r="AA54" s="545"/>
      <c r="AB54" s="546"/>
      <c r="AC54" s="561"/>
      <c r="AD54" s="545"/>
      <c r="AE54" s="545"/>
      <c r="AF54" s="546"/>
    </row>
    <row r="55" spans="1:32" ht="18.75" customHeight="1">
      <c r="A55" s="527"/>
      <c r="B55" s="528"/>
      <c r="C55" s="547"/>
      <c r="D55" s="532"/>
      <c r="E55" s="531"/>
      <c r="F55" s="532"/>
      <c r="G55" s="548"/>
      <c r="H55" s="612" t="s">
        <v>972</v>
      </c>
      <c r="I55" s="571" t="s">
        <v>174</v>
      </c>
      <c r="J55" s="536" t="s">
        <v>915</v>
      </c>
      <c r="K55" s="537"/>
      <c r="L55" s="512" t="s">
        <v>174</v>
      </c>
      <c r="M55" s="536" t="s">
        <v>916</v>
      </c>
      <c r="N55" s="569"/>
      <c r="O55" s="569"/>
      <c r="P55" s="569"/>
      <c r="Q55" s="569"/>
      <c r="R55" s="569"/>
      <c r="S55" s="569"/>
      <c r="T55" s="569"/>
      <c r="U55" s="569"/>
      <c r="V55" s="569"/>
      <c r="W55" s="569"/>
      <c r="X55" s="590"/>
      <c r="Y55" s="561"/>
      <c r="Z55" s="545"/>
      <c r="AA55" s="545"/>
      <c r="AB55" s="546"/>
      <c r="AC55" s="561"/>
      <c r="AD55" s="545"/>
      <c r="AE55" s="545"/>
      <c r="AF55" s="546"/>
    </row>
    <row r="56" spans="1:32" ht="18.75" customHeight="1">
      <c r="A56" s="527"/>
      <c r="B56" s="528"/>
      <c r="C56" s="547"/>
      <c r="D56" s="562"/>
      <c r="E56" s="531"/>
      <c r="F56" s="532"/>
      <c r="G56" s="548"/>
      <c r="H56" s="611" t="s">
        <v>973</v>
      </c>
      <c r="I56" s="571" t="s">
        <v>174</v>
      </c>
      <c r="J56" s="536" t="s">
        <v>915</v>
      </c>
      <c r="K56" s="537"/>
      <c r="L56" s="539" t="s">
        <v>174</v>
      </c>
      <c r="M56" s="536" t="s">
        <v>916</v>
      </c>
      <c r="N56" s="569"/>
      <c r="O56" s="569"/>
      <c r="P56" s="569"/>
      <c r="Q56" s="569"/>
      <c r="R56" s="569"/>
      <c r="S56" s="569"/>
      <c r="T56" s="569"/>
      <c r="U56" s="569"/>
      <c r="V56" s="569"/>
      <c r="W56" s="569"/>
      <c r="X56" s="590"/>
      <c r="Y56" s="512"/>
      <c r="Z56" s="544"/>
      <c r="AA56" s="545"/>
      <c r="AB56" s="546"/>
      <c r="AC56" s="512"/>
      <c r="AD56" s="544"/>
      <c r="AE56" s="545"/>
      <c r="AF56" s="546"/>
    </row>
    <row r="57" spans="1:32" ht="18.75" customHeight="1">
      <c r="A57" s="562"/>
      <c r="B57" s="528"/>
      <c r="C57" s="547"/>
      <c r="D57" s="562"/>
      <c r="E57" s="531"/>
      <c r="F57" s="532"/>
      <c r="G57" s="548"/>
      <c r="H57" s="612" t="s">
        <v>974</v>
      </c>
      <c r="I57" s="571" t="s">
        <v>174</v>
      </c>
      <c r="J57" s="536" t="s">
        <v>915</v>
      </c>
      <c r="K57" s="536"/>
      <c r="L57" s="564" t="s">
        <v>174</v>
      </c>
      <c r="M57" s="536" t="s">
        <v>925</v>
      </c>
      <c r="N57" s="536"/>
      <c r="O57" s="512" t="s">
        <v>174</v>
      </c>
      <c r="P57" s="536" t="s">
        <v>926</v>
      </c>
      <c r="Q57" s="569"/>
      <c r="R57" s="569"/>
      <c r="S57" s="569"/>
      <c r="T57" s="569"/>
      <c r="U57" s="569"/>
      <c r="V57" s="569"/>
      <c r="W57" s="569"/>
      <c r="X57" s="590"/>
      <c r="Y57" s="561"/>
      <c r="Z57" s="545"/>
      <c r="AA57" s="545"/>
      <c r="AB57" s="546"/>
      <c r="AC57" s="561"/>
      <c r="AD57" s="545"/>
      <c r="AE57" s="545"/>
      <c r="AF57" s="546"/>
    </row>
    <row r="58" spans="1:32" ht="18.75" customHeight="1">
      <c r="A58" s="527"/>
      <c r="B58" s="528"/>
      <c r="C58" s="547"/>
      <c r="D58" s="562"/>
      <c r="E58" s="531"/>
      <c r="F58" s="532"/>
      <c r="G58" s="548"/>
      <c r="H58" s="612" t="s">
        <v>975</v>
      </c>
      <c r="I58" s="571" t="s">
        <v>174</v>
      </c>
      <c r="J58" s="536" t="s">
        <v>915</v>
      </c>
      <c r="K58" s="536"/>
      <c r="L58" s="564" t="s">
        <v>174</v>
      </c>
      <c r="M58" s="536" t="s">
        <v>976</v>
      </c>
      <c r="N58" s="613"/>
      <c r="O58" s="613"/>
      <c r="P58" s="512" t="s">
        <v>174</v>
      </c>
      <c r="Q58" s="536" t="s">
        <v>977</v>
      </c>
      <c r="R58" s="613"/>
      <c r="S58" s="613"/>
      <c r="T58" s="613"/>
      <c r="U58" s="613"/>
      <c r="V58" s="613"/>
      <c r="W58" s="613"/>
      <c r="X58" s="614"/>
      <c r="Y58" s="561"/>
      <c r="Z58" s="545"/>
      <c r="AA58" s="545"/>
      <c r="AB58" s="546"/>
      <c r="AC58" s="561"/>
      <c r="AD58" s="545"/>
      <c r="AE58" s="545"/>
      <c r="AF58" s="546"/>
    </row>
    <row r="59" spans="1:32" ht="18.75" customHeight="1">
      <c r="A59" s="527"/>
      <c r="B59" s="528"/>
      <c r="C59" s="547"/>
      <c r="D59" s="562"/>
      <c r="E59" s="531"/>
      <c r="F59" s="532"/>
      <c r="G59" s="548"/>
      <c r="H59" s="563" t="s">
        <v>978</v>
      </c>
      <c r="I59" s="571" t="s">
        <v>174</v>
      </c>
      <c r="J59" s="536" t="s">
        <v>915</v>
      </c>
      <c r="K59" s="537"/>
      <c r="L59" s="539" t="s">
        <v>174</v>
      </c>
      <c r="M59" s="536" t="s">
        <v>916</v>
      </c>
      <c r="N59" s="569"/>
      <c r="O59" s="569"/>
      <c r="P59" s="569"/>
      <c r="Q59" s="569"/>
      <c r="R59" s="569"/>
      <c r="S59" s="569"/>
      <c r="T59" s="569"/>
      <c r="U59" s="569"/>
      <c r="V59" s="569"/>
      <c r="W59" s="569"/>
      <c r="X59" s="590"/>
      <c r="Y59" s="561"/>
      <c r="Z59" s="545"/>
      <c r="AA59" s="545"/>
      <c r="AB59" s="546"/>
      <c r="AC59" s="561"/>
      <c r="AD59" s="545"/>
      <c r="AE59" s="545"/>
      <c r="AF59" s="546"/>
    </row>
    <row r="60" spans="1:32" ht="18.75" customHeight="1">
      <c r="A60" s="527"/>
      <c r="B60" s="528"/>
      <c r="C60" s="547"/>
      <c r="D60" s="532"/>
      <c r="E60" s="531"/>
      <c r="F60" s="532"/>
      <c r="G60" s="548"/>
      <c r="H60" s="611" t="s">
        <v>979</v>
      </c>
      <c r="I60" s="571" t="s">
        <v>174</v>
      </c>
      <c r="J60" s="536" t="s">
        <v>915</v>
      </c>
      <c r="K60" s="537"/>
      <c r="L60" s="512" t="s">
        <v>174</v>
      </c>
      <c r="M60" s="536" t="s">
        <v>916</v>
      </c>
      <c r="N60" s="569"/>
      <c r="O60" s="569"/>
      <c r="P60" s="569"/>
      <c r="Q60" s="569"/>
      <c r="R60" s="569"/>
      <c r="S60" s="569"/>
      <c r="T60" s="569"/>
      <c r="U60" s="569"/>
      <c r="V60" s="569"/>
      <c r="W60" s="569"/>
      <c r="X60" s="590"/>
      <c r="Y60" s="561"/>
      <c r="Z60" s="545"/>
      <c r="AA60" s="545"/>
      <c r="AB60" s="546"/>
      <c r="AC60" s="561"/>
      <c r="AD60" s="545"/>
      <c r="AE60" s="545"/>
      <c r="AF60" s="546"/>
    </row>
    <row r="61" spans="1:32" ht="18.75" customHeight="1">
      <c r="A61" s="527"/>
      <c r="B61" s="528"/>
      <c r="C61" s="547"/>
      <c r="D61" s="532"/>
      <c r="E61" s="531"/>
      <c r="F61" s="532"/>
      <c r="G61" s="548"/>
      <c r="H61" s="563" t="s">
        <v>980</v>
      </c>
      <c r="I61" s="535" t="s">
        <v>174</v>
      </c>
      <c r="J61" s="536" t="s">
        <v>915</v>
      </c>
      <c r="K61" s="537"/>
      <c r="L61" s="539" t="s">
        <v>174</v>
      </c>
      <c r="M61" s="536" t="s">
        <v>916</v>
      </c>
      <c r="N61" s="569"/>
      <c r="O61" s="569"/>
      <c r="P61" s="569"/>
      <c r="Q61" s="569"/>
      <c r="R61" s="569"/>
      <c r="S61" s="569"/>
      <c r="T61" s="569"/>
      <c r="U61" s="569"/>
      <c r="V61" s="569"/>
      <c r="W61" s="569"/>
      <c r="X61" s="590"/>
      <c r="Y61" s="561"/>
      <c r="Z61" s="545"/>
      <c r="AA61" s="545"/>
      <c r="AB61" s="546"/>
      <c r="AC61" s="561"/>
      <c r="AD61" s="545"/>
      <c r="AE61" s="545"/>
      <c r="AF61" s="546"/>
    </row>
    <row r="62" spans="1:32" ht="18.75" customHeight="1">
      <c r="A62" s="527"/>
      <c r="B62" s="528"/>
      <c r="C62" s="547"/>
      <c r="D62" s="532"/>
      <c r="E62" s="531"/>
      <c r="F62" s="532"/>
      <c r="G62" s="548"/>
      <c r="H62" s="567" t="s">
        <v>981</v>
      </c>
      <c r="I62" s="539" t="s">
        <v>174</v>
      </c>
      <c r="J62" s="536" t="s">
        <v>915</v>
      </c>
      <c r="K62" s="537"/>
      <c r="L62" s="589" t="s">
        <v>174</v>
      </c>
      <c r="M62" s="536" t="s">
        <v>916</v>
      </c>
      <c r="N62" s="569"/>
      <c r="O62" s="569"/>
      <c r="P62" s="569"/>
      <c r="Q62" s="569"/>
      <c r="R62" s="569"/>
      <c r="S62" s="569"/>
      <c r="T62" s="569"/>
      <c r="U62" s="569"/>
      <c r="V62" s="569"/>
      <c r="W62" s="569"/>
      <c r="X62" s="590"/>
      <c r="Y62" s="561"/>
      <c r="Z62" s="545"/>
      <c r="AA62" s="545"/>
      <c r="AB62" s="546"/>
      <c r="AC62" s="561"/>
      <c r="AD62" s="545"/>
      <c r="AE62" s="545"/>
      <c r="AF62" s="546"/>
    </row>
    <row r="63" spans="1:32" ht="18.75" customHeight="1">
      <c r="A63" s="527"/>
      <c r="B63" s="528"/>
      <c r="C63" s="547"/>
      <c r="D63" s="532"/>
      <c r="E63" s="531"/>
      <c r="F63" s="532"/>
      <c r="G63" s="548"/>
      <c r="H63" s="612" t="s">
        <v>982</v>
      </c>
      <c r="I63" s="535" t="s">
        <v>174</v>
      </c>
      <c r="J63" s="536" t="s">
        <v>915</v>
      </c>
      <c r="K63" s="537"/>
      <c r="L63" s="589" t="s">
        <v>174</v>
      </c>
      <c r="M63" s="536" t="s">
        <v>916</v>
      </c>
      <c r="N63" s="569"/>
      <c r="O63" s="569"/>
      <c r="P63" s="569"/>
      <c r="Q63" s="569"/>
      <c r="R63" s="569"/>
      <c r="S63" s="569"/>
      <c r="T63" s="569"/>
      <c r="U63" s="569"/>
      <c r="V63" s="569"/>
      <c r="W63" s="569"/>
      <c r="X63" s="590"/>
      <c r="Y63" s="561"/>
      <c r="Z63" s="545"/>
      <c r="AA63" s="545"/>
      <c r="AB63" s="546"/>
      <c r="AC63" s="561"/>
      <c r="AD63" s="545"/>
      <c r="AE63" s="545"/>
      <c r="AF63" s="546"/>
    </row>
    <row r="64" spans="1:32" ht="18.75" customHeight="1">
      <c r="A64" s="527"/>
      <c r="B64" s="528"/>
      <c r="C64" s="547"/>
      <c r="D64" s="532"/>
      <c r="E64" s="531"/>
      <c r="F64" s="532"/>
      <c r="G64" s="548"/>
      <c r="H64" s="612" t="s">
        <v>983</v>
      </c>
      <c r="I64" s="512" t="s">
        <v>174</v>
      </c>
      <c r="J64" s="536" t="s">
        <v>915</v>
      </c>
      <c r="K64" s="537"/>
      <c r="L64" s="589" t="s">
        <v>174</v>
      </c>
      <c r="M64" s="536" t="s">
        <v>916</v>
      </c>
      <c r="N64" s="569"/>
      <c r="O64" s="569"/>
      <c r="P64" s="569"/>
      <c r="Q64" s="569"/>
      <c r="R64" s="569"/>
      <c r="S64" s="569"/>
      <c r="T64" s="569"/>
      <c r="U64" s="569"/>
      <c r="V64" s="569"/>
      <c r="W64" s="569"/>
      <c r="X64" s="590"/>
      <c r="Y64" s="561"/>
      <c r="Z64" s="545"/>
      <c r="AA64" s="545"/>
      <c r="AB64" s="546"/>
      <c r="AC64" s="561"/>
      <c r="AD64" s="545"/>
      <c r="AE64" s="545"/>
      <c r="AF64" s="546"/>
    </row>
    <row r="65" spans="1:33" ht="18.75" customHeight="1">
      <c r="A65" s="527"/>
      <c r="B65" s="528"/>
      <c r="C65" s="547"/>
      <c r="D65" s="532"/>
      <c r="E65" s="531"/>
      <c r="F65" s="532"/>
      <c r="G65" s="548"/>
      <c r="H65" s="1149" t="s">
        <v>935</v>
      </c>
      <c r="I65" s="571" t="s">
        <v>174</v>
      </c>
      <c r="J65" s="565" t="s">
        <v>915</v>
      </c>
      <c r="K65" s="554"/>
      <c r="L65" s="564" t="s">
        <v>174</v>
      </c>
      <c r="M65" s="565" t="s">
        <v>951</v>
      </c>
      <c r="N65" s="554"/>
      <c r="O65" s="554"/>
      <c r="P65" s="554"/>
      <c r="Q65" s="554"/>
      <c r="R65" s="564" t="s">
        <v>174</v>
      </c>
      <c r="S65" s="565" t="s">
        <v>984</v>
      </c>
      <c r="T65" s="565"/>
      <c r="U65" s="554"/>
      <c r="V65" s="554"/>
      <c r="W65" s="554"/>
      <c r="X65" s="591"/>
      <c r="Y65" s="561"/>
      <c r="Z65" s="545"/>
      <c r="AA65" s="545"/>
      <c r="AB65" s="546"/>
      <c r="AC65" s="561"/>
      <c r="AD65" s="545"/>
      <c r="AE65" s="545"/>
      <c r="AF65" s="546"/>
    </row>
    <row r="66" spans="1:33" ht="18.75" customHeight="1">
      <c r="A66" s="527"/>
      <c r="B66" s="528"/>
      <c r="C66" s="547"/>
      <c r="D66" s="532"/>
      <c r="E66" s="531"/>
      <c r="F66" s="532"/>
      <c r="G66" s="548"/>
      <c r="H66" s="1151"/>
      <c r="I66" s="562" t="s">
        <v>174</v>
      </c>
      <c r="J66" s="500" t="s">
        <v>953</v>
      </c>
      <c r="K66" s="501"/>
      <c r="L66" s="501"/>
      <c r="M66" s="501"/>
      <c r="N66" s="501"/>
      <c r="O66" s="512" t="s">
        <v>174</v>
      </c>
      <c r="P66" s="592" t="s">
        <v>985</v>
      </c>
      <c r="Q66" s="501"/>
      <c r="R66" s="501"/>
      <c r="S66" s="501"/>
      <c r="T66" s="501"/>
      <c r="U66" s="512" t="s">
        <v>174</v>
      </c>
      <c r="V66" s="592" t="s">
        <v>986</v>
      </c>
      <c r="W66" s="501"/>
      <c r="X66" s="593"/>
      <c r="Y66" s="501"/>
      <c r="Z66" s="545"/>
      <c r="AA66" s="545"/>
      <c r="AB66" s="546"/>
      <c r="AC66" s="561"/>
      <c r="AD66" s="545"/>
      <c r="AE66" s="545"/>
      <c r="AF66" s="546"/>
    </row>
    <row r="67" spans="1:33" ht="18.75" customHeight="1">
      <c r="A67" s="527"/>
      <c r="B67" s="528"/>
      <c r="C67" s="547"/>
      <c r="D67" s="532"/>
      <c r="E67" s="531"/>
      <c r="F67" s="532"/>
      <c r="G67" s="548"/>
      <c r="H67" s="1150"/>
      <c r="I67" s="562" t="s">
        <v>174</v>
      </c>
      <c r="J67" s="500" t="s">
        <v>987</v>
      </c>
      <c r="K67" s="559"/>
      <c r="L67" s="559"/>
      <c r="M67" s="559"/>
      <c r="N67" s="559"/>
      <c r="O67" s="512" t="s">
        <v>174</v>
      </c>
      <c r="P67" s="558" t="s">
        <v>988</v>
      </c>
      <c r="Q67" s="559"/>
      <c r="R67" s="559"/>
      <c r="S67" s="559"/>
      <c r="T67" s="559"/>
      <c r="U67" s="559"/>
      <c r="V67" s="559"/>
      <c r="W67" s="559"/>
      <c r="X67" s="560"/>
      <c r="Y67" s="561"/>
      <c r="Z67" s="545"/>
      <c r="AA67" s="545"/>
      <c r="AB67" s="546"/>
      <c r="AC67" s="561"/>
      <c r="AD67" s="545"/>
      <c r="AE67" s="545"/>
      <c r="AF67" s="546"/>
    </row>
    <row r="68" spans="1:33" ht="18.75" customHeight="1">
      <c r="A68" s="527"/>
      <c r="B68" s="528"/>
      <c r="C68" s="547"/>
      <c r="D68" s="532"/>
      <c r="E68" s="531"/>
      <c r="F68" s="532"/>
      <c r="G68" s="548"/>
      <c r="H68" s="1138" t="s">
        <v>939</v>
      </c>
      <c r="I68" s="571" t="s">
        <v>174</v>
      </c>
      <c r="J68" s="565" t="s">
        <v>915</v>
      </c>
      <c r="K68" s="565"/>
      <c r="L68" s="564"/>
      <c r="M68" s="564" t="s">
        <v>174</v>
      </c>
      <c r="N68" s="565" t="s">
        <v>940</v>
      </c>
      <c r="O68" s="572"/>
      <c r="P68" s="564"/>
      <c r="Q68" s="564" t="s">
        <v>174</v>
      </c>
      <c r="R68" s="544" t="s">
        <v>941</v>
      </c>
      <c r="S68" s="564"/>
      <c r="T68" s="564"/>
      <c r="U68" s="564"/>
      <c r="V68" s="544"/>
      <c r="W68" s="573"/>
      <c r="X68" s="574"/>
      <c r="Y68" s="545"/>
      <c r="Z68" s="545"/>
      <c r="AA68" s="545"/>
      <c r="AB68" s="546"/>
      <c r="AC68" s="561"/>
      <c r="AD68" s="545"/>
      <c r="AE68" s="545"/>
      <c r="AF68" s="546"/>
    </row>
    <row r="69" spans="1:33" ht="18.75" customHeight="1">
      <c r="A69" s="575"/>
      <c r="B69" s="517"/>
      <c r="C69" s="576"/>
      <c r="D69" s="519"/>
      <c r="E69" s="526"/>
      <c r="F69" s="577"/>
      <c r="G69" s="578"/>
      <c r="H69" s="1139"/>
      <c r="I69" s="562" t="s">
        <v>174</v>
      </c>
      <c r="J69" s="523" t="s">
        <v>942</v>
      </c>
      <c r="K69" s="544"/>
      <c r="L69" s="512"/>
      <c r="M69" s="512" t="s">
        <v>174</v>
      </c>
      <c r="N69" s="523" t="s">
        <v>943</v>
      </c>
      <c r="O69" s="579"/>
      <c r="P69" s="525"/>
      <c r="Q69" s="525" t="s">
        <v>174</v>
      </c>
      <c r="R69" s="523" t="s">
        <v>944</v>
      </c>
      <c r="S69" s="525"/>
      <c r="T69" s="523"/>
      <c r="U69" s="525" t="s">
        <v>174</v>
      </c>
      <c r="V69" s="523" t="s">
        <v>945</v>
      </c>
      <c r="W69" s="580"/>
      <c r="X69" s="520"/>
      <c r="Y69" s="581"/>
      <c r="Z69" s="581"/>
      <c r="AA69" s="581"/>
      <c r="AB69" s="582"/>
      <c r="AC69" s="583"/>
      <c r="AD69" s="581"/>
      <c r="AE69" s="581"/>
      <c r="AF69" s="582"/>
    </row>
    <row r="70" spans="1:33" ht="18.75" customHeight="1">
      <c r="A70" s="597"/>
      <c r="B70" s="507"/>
      <c r="C70" s="598"/>
      <c r="D70" s="599"/>
      <c r="E70" s="515"/>
      <c r="F70" s="599"/>
      <c r="G70" s="615"/>
      <c r="H70" s="601" t="s">
        <v>957</v>
      </c>
      <c r="I70" s="585" t="s">
        <v>174</v>
      </c>
      <c r="J70" s="602" t="s">
        <v>915</v>
      </c>
      <c r="K70" s="602"/>
      <c r="L70" s="587"/>
      <c r="M70" s="588" t="s">
        <v>174</v>
      </c>
      <c r="N70" s="602" t="s">
        <v>958</v>
      </c>
      <c r="O70" s="602"/>
      <c r="P70" s="587"/>
      <c r="Q70" s="588" t="s">
        <v>174</v>
      </c>
      <c r="R70" s="603" t="s">
        <v>959</v>
      </c>
      <c r="S70" s="603"/>
      <c r="T70" s="603"/>
      <c r="U70" s="603"/>
      <c r="V70" s="603"/>
      <c r="W70" s="603"/>
      <c r="X70" s="604"/>
      <c r="Y70" s="605" t="s">
        <v>174</v>
      </c>
      <c r="Z70" s="513" t="s">
        <v>911</v>
      </c>
      <c r="AA70" s="513"/>
      <c r="AB70" s="542"/>
      <c r="AC70" s="605" t="s">
        <v>174</v>
      </c>
      <c r="AD70" s="513" t="s">
        <v>911</v>
      </c>
      <c r="AE70" s="513"/>
      <c r="AF70" s="542"/>
      <c r="AG70" s="553"/>
    </row>
    <row r="71" spans="1:33" ht="19.5" customHeight="1">
      <c r="A71" s="527"/>
      <c r="B71" s="528"/>
      <c r="C71" s="529"/>
      <c r="D71" s="530"/>
      <c r="E71" s="531"/>
      <c r="F71" s="532"/>
      <c r="G71" s="533"/>
      <c r="H71" s="606" t="s">
        <v>908</v>
      </c>
      <c r="I71" s="607" t="s">
        <v>174</v>
      </c>
      <c r="J71" s="550" t="s">
        <v>909</v>
      </c>
      <c r="K71" s="551"/>
      <c r="L71" s="608"/>
      <c r="M71" s="589" t="s">
        <v>174</v>
      </c>
      <c r="N71" s="550" t="s">
        <v>910</v>
      </c>
      <c r="O71" s="589"/>
      <c r="P71" s="550"/>
      <c r="Q71" s="559"/>
      <c r="R71" s="559"/>
      <c r="S71" s="559"/>
      <c r="T71" s="559"/>
      <c r="U71" s="559"/>
      <c r="V71" s="559"/>
      <c r="W71" s="559"/>
      <c r="X71" s="560"/>
      <c r="Y71" s="512" t="s">
        <v>174</v>
      </c>
      <c r="Z71" s="544" t="s">
        <v>913</v>
      </c>
      <c r="AA71" s="545"/>
      <c r="AB71" s="546"/>
      <c r="AC71" s="512" t="s">
        <v>174</v>
      </c>
      <c r="AD71" s="544" t="s">
        <v>913</v>
      </c>
      <c r="AE71" s="545"/>
      <c r="AF71" s="546"/>
    </row>
    <row r="72" spans="1:33" ht="19.5" customHeight="1">
      <c r="A72" s="527"/>
      <c r="B72" s="528"/>
      <c r="C72" s="529"/>
      <c r="D72" s="530"/>
      <c r="E72" s="531"/>
      <c r="F72" s="532"/>
      <c r="G72" s="533"/>
      <c r="H72" s="543" t="s">
        <v>912</v>
      </c>
      <c r="I72" s="535" t="s">
        <v>174</v>
      </c>
      <c r="J72" s="536" t="s">
        <v>909</v>
      </c>
      <c r="K72" s="537"/>
      <c r="L72" s="538"/>
      <c r="M72" s="539" t="s">
        <v>174</v>
      </c>
      <c r="N72" s="536" t="s">
        <v>910</v>
      </c>
      <c r="O72" s="539"/>
      <c r="P72" s="536"/>
      <c r="Q72" s="540"/>
      <c r="R72" s="540"/>
      <c r="S72" s="540"/>
      <c r="T72" s="540"/>
      <c r="U72" s="540"/>
      <c r="V72" s="540"/>
      <c r="W72" s="540"/>
      <c r="X72" s="541"/>
      <c r="Y72" s="561"/>
      <c r="Z72" s="545"/>
      <c r="AA72" s="545"/>
      <c r="AB72" s="546"/>
      <c r="AC72" s="561"/>
      <c r="AD72" s="545"/>
      <c r="AE72" s="545"/>
      <c r="AF72" s="546"/>
    </row>
    <row r="73" spans="1:33" ht="18.75" customHeight="1">
      <c r="A73" s="527"/>
      <c r="B73" s="528"/>
      <c r="C73" s="547"/>
      <c r="D73" s="532"/>
      <c r="E73" s="531"/>
      <c r="F73" s="532"/>
      <c r="G73" s="548"/>
      <c r="H73" s="1138" t="s">
        <v>960</v>
      </c>
      <c r="I73" s="1142" t="s">
        <v>174</v>
      </c>
      <c r="J73" s="1107" t="s">
        <v>915</v>
      </c>
      <c r="K73" s="1107"/>
      <c r="L73" s="1146" t="s">
        <v>174</v>
      </c>
      <c r="M73" s="1107" t="s">
        <v>916</v>
      </c>
      <c r="N73" s="1107"/>
      <c r="O73" s="554"/>
      <c r="P73" s="554"/>
      <c r="Q73" s="554"/>
      <c r="R73" s="554"/>
      <c r="S73" s="554"/>
      <c r="T73" s="554"/>
      <c r="U73" s="554"/>
      <c r="V73" s="554"/>
      <c r="W73" s="554"/>
      <c r="X73" s="591"/>
      <c r="Y73" s="561"/>
      <c r="Z73" s="545"/>
      <c r="AA73" s="545"/>
      <c r="AB73" s="546"/>
      <c r="AC73" s="561"/>
      <c r="AD73" s="545"/>
      <c r="AE73" s="545"/>
      <c r="AF73" s="546"/>
    </row>
    <row r="74" spans="1:33" ht="18.75" customHeight="1">
      <c r="A74" s="527"/>
      <c r="B74" s="528"/>
      <c r="C74" s="547"/>
      <c r="D74" s="532"/>
      <c r="E74" s="531"/>
      <c r="F74" s="532"/>
      <c r="G74" s="548"/>
      <c r="H74" s="1141"/>
      <c r="I74" s="1143"/>
      <c r="J74" s="1145"/>
      <c r="K74" s="1145"/>
      <c r="L74" s="1147"/>
      <c r="M74" s="1145"/>
      <c r="N74" s="1145"/>
      <c r="X74" s="594"/>
      <c r="Y74" s="561"/>
      <c r="Z74" s="545"/>
      <c r="AA74" s="545"/>
      <c r="AB74" s="546"/>
      <c r="AC74" s="561"/>
      <c r="AD74" s="545"/>
      <c r="AE74" s="545"/>
      <c r="AF74" s="546"/>
    </row>
    <row r="75" spans="1:33" ht="18.75" customHeight="1">
      <c r="A75" s="527"/>
      <c r="B75" s="528"/>
      <c r="C75" s="547"/>
      <c r="D75" s="532"/>
      <c r="E75" s="531"/>
      <c r="F75" s="532"/>
      <c r="G75" s="548"/>
      <c r="H75" s="1140"/>
      <c r="I75" s="1144"/>
      <c r="J75" s="1116"/>
      <c r="K75" s="1116"/>
      <c r="L75" s="1148"/>
      <c r="M75" s="1116"/>
      <c r="N75" s="1116"/>
      <c r="O75" s="558"/>
      <c r="P75" s="558"/>
      <c r="Q75" s="558"/>
      <c r="R75" s="558"/>
      <c r="S75" s="558"/>
      <c r="T75" s="558"/>
      <c r="U75" s="558"/>
      <c r="V75" s="558"/>
      <c r="W75" s="558"/>
      <c r="X75" s="609"/>
      <c r="Y75" s="561"/>
      <c r="Z75" s="545"/>
      <c r="AA75" s="545"/>
      <c r="AB75" s="546"/>
      <c r="AC75" s="561"/>
      <c r="AD75" s="545"/>
      <c r="AE75" s="545"/>
      <c r="AF75" s="546"/>
    </row>
    <row r="76" spans="1:33" ht="18.75" customHeight="1">
      <c r="A76" s="527"/>
      <c r="B76" s="528"/>
      <c r="C76" s="547"/>
      <c r="D76" s="532"/>
      <c r="E76" s="531"/>
      <c r="F76" s="532"/>
      <c r="G76" s="548"/>
      <c r="H76" s="563" t="s">
        <v>989</v>
      </c>
      <c r="I76" s="535" t="s">
        <v>174</v>
      </c>
      <c r="J76" s="536" t="s">
        <v>928</v>
      </c>
      <c r="K76" s="537"/>
      <c r="L76" s="538"/>
      <c r="M76" s="539" t="s">
        <v>174</v>
      </c>
      <c r="N76" s="536" t="s">
        <v>929</v>
      </c>
      <c r="O76" s="540"/>
      <c r="P76" s="540"/>
      <c r="Q76" s="540"/>
      <c r="R76" s="540"/>
      <c r="S76" s="540"/>
      <c r="T76" s="540"/>
      <c r="U76" s="540"/>
      <c r="V76" s="540"/>
      <c r="W76" s="540"/>
      <c r="X76" s="541"/>
      <c r="Y76" s="561"/>
      <c r="Z76" s="545"/>
      <c r="AA76" s="545"/>
      <c r="AB76" s="546"/>
      <c r="AC76" s="561"/>
      <c r="AD76" s="545"/>
      <c r="AE76" s="545"/>
      <c r="AF76" s="546"/>
    </row>
    <row r="77" spans="1:33" ht="18.75" customHeight="1">
      <c r="A77" s="562" t="s">
        <v>174</v>
      </c>
      <c r="B77" s="528">
        <v>72</v>
      </c>
      <c r="C77" s="547" t="s">
        <v>990</v>
      </c>
      <c r="D77" s="562" t="s">
        <v>174</v>
      </c>
      <c r="E77" s="531" t="s">
        <v>991</v>
      </c>
      <c r="F77" s="532"/>
      <c r="G77" s="548"/>
      <c r="H77" s="612" t="s">
        <v>971</v>
      </c>
      <c r="I77" s="535" t="s">
        <v>174</v>
      </c>
      <c r="J77" s="536" t="s">
        <v>915</v>
      </c>
      <c r="K77" s="536"/>
      <c r="L77" s="539" t="s">
        <v>174</v>
      </c>
      <c r="M77" s="536" t="s">
        <v>932</v>
      </c>
      <c r="N77" s="536"/>
      <c r="O77" s="539" t="s">
        <v>174</v>
      </c>
      <c r="P77" s="536" t="s">
        <v>933</v>
      </c>
      <c r="Q77" s="569"/>
      <c r="R77" s="569"/>
      <c r="S77" s="569"/>
      <c r="T77" s="569"/>
      <c r="U77" s="569"/>
      <c r="V77" s="569"/>
      <c r="W77" s="569"/>
      <c r="X77" s="590"/>
      <c r="Y77" s="561"/>
      <c r="Z77" s="545"/>
      <c r="AA77" s="545"/>
      <c r="AB77" s="546"/>
      <c r="AC77" s="561"/>
      <c r="AD77" s="545"/>
      <c r="AE77" s="545"/>
      <c r="AF77" s="546"/>
    </row>
    <row r="78" spans="1:33" ht="18.75" customHeight="1">
      <c r="A78" s="527"/>
      <c r="B78" s="528"/>
      <c r="C78" s="547"/>
      <c r="D78" s="562" t="s">
        <v>174</v>
      </c>
      <c r="E78" s="531" t="s">
        <v>992</v>
      </c>
      <c r="F78" s="532"/>
      <c r="G78" s="548"/>
      <c r="H78" s="612" t="s">
        <v>974</v>
      </c>
      <c r="I78" s="535" t="s">
        <v>174</v>
      </c>
      <c r="J78" s="536" t="s">
        <v>915</v>
      </c>
      <c r="K78" s="536"/>
      <c r="L78" s="539" t="s">
        <v>174</v>
      </c>
      <c r="M78" s="536" t="s">
        <v>925</v>
      </c>
      <c r="N78" s="536"/>
      <c r="O78" s="539" t="s">
        <v>174</v>
      </c>
      <c r="P78" s="536" t="s">
        <v>926</v>
      </c>
      <c r="Q78" s="569"/>
      <c r="R78" s="569"/>
      <c r="S78" s="569"/>
      <c r="T78" s="569"/>
      <c r="U78" s="569"/>
      <c r="V78" s="569"/>
      <c r="W78" s="569"/>
      <c r="X78" s="590"/>
      <c r="Y78" s="561"/>
      <c r="Z78" s="545"/>
      <c r="AA78" s="545"/>
      <c r="AB78" s="546"/>
      <c r="AC78" s="561"/>
      <c r="AD78" s="545"/>
      <c r="AE78" s="545"/>
      <c r="AF78" s="546"/>
    </row>
    <row r="79" spans="1:33" ht="18.75" customHeight="1">
      <c r="A79" s="527"/>
      <c r="B79" s="528"/>
      <c r="C79" s="547"/>
      <c r="D79" s="562" t="s">
        <v>174</v>
      </c>
      <c r="E79" s="531" t="s">
        <v>993</v>
      </c>
      <c r="F79" s="532"/>
      <c r="G79" s="548"/>
      <c r="H79" s="612" t="s">
        <v>994</v>
      </c>
      <c r="I79" s="571" t="s">
        <v>174</v>
      </c>
      <c r="J79" s="536" t="s">
        <v>915</v>
      </c>
      <c r="K79" s="537"/>
      <c r="L79" s="564" t="s">
        <v>174</v>
      </c>
      <c r="M79" s="536" t="s">
        <v>916</v>
      </c>
      <c r="N79" s="569"/>
      <c r="O79" s="569"/>
      <c r="P79" s="569"/>
      <c r="Q79" s="569"/>
      <c r="R79" s="569"/>
      <c r="S79" s="569"/>
      <c r="T79" s="569"/>
      <c r="U79" s="569"/>
      <c r="V79" s="569"/>
      <c r="W79" s="569"/>
      <c r="X79" s="590"/>
      <c r="Y79" s="561"/>
      <c r="Z79" s="545"/>
      <c r="AA79" s="545"/>
      <c r="AB79" s="546"/>
      <c r="AC79" s="561"/>
      <c r="AD79" s="545"/>
      <c r="AE79" s="545"/>
      <c r="AF79" s="546"/>
    </row>
    <row r="80" spans="1:33" ht="18.75" customHeight="1">
      <c r="A80" s="527"/>
      <c r="B80" s="528"/>
      <c r="C80" s="547"/>
      <c r="D80" s="562"/>
      <c r="E80" s="531"/>
      <c r="F80" s="532"/>
      <c r="G80" s="548"/>
      <c r="H80" s="611" t="s">
        <v>995</v>
      </c>
      <c r="I80" s="571" t="s">
        <v>174</v>
      </c>
      <c r="J80" s="536" t="s">
        <v>915</v>
      </c>
      <c r="K80" s="537"/>
      <c r="L80" s="539" t="s">
        <v>174</v>
      </c>
      <c r="M80" s="536" t="s">
        <v>916</v>
      </c>
      <c r="N80" s="569"/>
      <c r="O80" s="569"/>
      <c r="P80" s="569"/>
      <c r="Q80" s="569"/>
      <c r="R80" s="569"/>
      <c r="S80" s="569"/>
      <c r="T80" s="569"/>
      <c r="U80" s="569"/>
      <c r="V80" s="569"/>
      <c r="W80" s="569"/>
      <c r="X80" s="590"/>
      <c r="Y80" s="561"/>
      <c r="Z80" s="545"/>
      <c r="AA80" s="545"/>
      <c r="AB80" s="546"/>
      <c r="AC80" s="561"/>
      <c r="AD80" s="545"/>
      <c r="AE80" s="545"/>
      <c r="AF80" s="546"/>
    </row>
    <row r="81" spans="1:33" ht="18.75" customHeight="1">
      <c r="A81" s="527"/>
      <c r="B81" s="528"/>
      <c r="C81" s="547"/>
      <c r="D81" s="562"/>
      <c r="E81" s="531"/>
      <c r="F81" s="532"/>
      <c r="G81" s="548"/>
      <c r="H81" s="563" t="s">
        <v>996</v>
      </c>
      <c r="I81" s="571" t="s">
        <v>174</v>
      </c>
      <c r="J81" s="536" t="s">
        <v>915</v>
      </c>
      <c r="K81" s="537"/>
      <c r="L81" s="512" t="s">
        <v>174</v>
      </c>
      <c r="M81" s="536" t="s">
        <v>916</v>
      </c>
      <c r="N81" s="569"/>
      <c r="O81" s="569"/>
      <c r="P81" s="569"/>
      <c r="Q81" s="569"/>
      <c r="R81" s="569"/>
      <c r="S81" s="569"/>
      <c r="T81" s="569"/>
      <c r="U81" s="569"/>
      <c r="V81" s="569"/>
      <c r="W81" s="569"/>
      <c r="X81" s="590"/>
      <c r="Y81" s="561"/>
      <c r="Z81" s="545"/>
      <c r="AA81" s="545"/>
      <c r="AB81" s="546"/>
      <c r="AC81" s="561"/>
      <c r="AD81" s="545"/>
      <c r="AE81" s="545"/>
      <c r="AF81" s="546"/>
    </row>
    <row r="82" spans="1:33" ht="18.75" customHeight="1">
      <c r="A82" s="562"/>
      <c r="B82" s="528"/>
      <c r="C82" s="547"/>
      <c r="D82" s="562"/>
      <c r="E82" s="531"/>
      <c r="F82" s="532"/>
      <c r="G82" s="548"/>
      <c r="H82" s="544" t="s">
        <v>981</v>
      </c>
      <c r="I82" s="535" t="s">
        <v>174</v>
      </c>
      <c r="J82" s="536" t="s">
        <v>915</v>
      </c>
      <c r="K82" s="537"/>
      <c r="L82" s="539" t="s">
        <v>174</v>
      </c>
      <c r="M82" s="536" t="s">
        <v>916</v>
      </c>
      <c r="N82" s="569"/>
      <c r="O82" s="569"/>
      <c r="P82" s="569"/>
      <c r="Q82" s="569"/>
      <c r="R82" s="569"/>
      <c r="S82" s="569"/>
      <c r="T82" s="569"/>
      <c r="U82" s="569"/>
      <c r="V82" s="569"/>
      <c r="W82" s="569"/>
      <c r="X82" s="590"/>
      <c r="Y82" s="561"/>
      <c r="Z82" s="545"/>
      <c r="AA82" s="545"/>
      <c r="AB82" s="546"/>
      <c r="AC82" s="561"/>
      <c r="AD82" s="545"/>
      <c r="AE82" s="545"/>
      <c r="AF82" s="546"/>
    </row>
    <row r="83" spans="1:33" ht="18.75" customHeight="1">
      <c r="A83" s="527"/>
      <c r="B83" s="528"/>
      <c r="C83" s="547"/>
      <c r="D83" s="562"/>
      <c r="E83" s="531"/>
      <c r="F83" s="532"/>
      <c r="G83" s="548"/>
      <c r="H83" s="612" t="s">
        <v>982</v>
      </c>
      <c r="I83" s="535" t="s">
        <v>174</v>
      </c>
      <c r="J83" s="536" t="s">
        <v>915</v>
      </c>
      <c r="K83" s="537"/>
      <c r="L83" s="539" t="s">
        <v>174</v>
      </c>
      <c r="M83" s="536" t="s">
        <v>916</v>
      </c>
      <c r="N83" s="569"/>
      <c r="O83" s="569"/>
      <c r="P83" s="569"/>
      <c r="Q83" s="569"/>
      <c r="R83" s="569"/>
      <c r="S83" s="569"/>
      <c r="T83" s="569"/>
      <c r="U83" s="569"/>
      <c r="V83" s="569"/>
      <c r="W83" s="569"/>
      <c r="X83" s="590"/>
      <c r="Y83" s="561"/>
      <c r="Z83" s="545"/>
      <c r="AA83" s="545"/>
      <c r="AB83" s="546"/>
      <c r="AC83" s="561"/>
      <c r="AD83" s="545"/>
      <c r="AE83" s="545"/>
      <c r="AF83" s="546"/>
    </row>
    <row r="84" spans="1:33" ht="18.75" customHeight="1">
      <c r="A84" s="527"/>
      <c r="B84" s="528"/>
      <c r="C84" s="547"/>
      <c r="D84" s="562"/>
      <c r="E84" s="531"/>
      <c r="F84" s="532"/>
      <c r="G84" s="548"/>
      <c r="H84" s="612" t="s">
        <v>983</v>
      </c>
      <c r="I84" s="535" t="s">
        <v>174</v>
      </c>
      <c r="J84" s="536" t="s">
        <v>915</v>
      </c>
      <c r="K84" s="537"/>
      <c r="L84" s="539" t="s">
        <v>174</v>
      </c>
      <c r="M84" s="536" t="s">
        <v>916</v>
      </c>
      <c r="N84" s="569"/>
      <c r="O84" s="569"/>
      <c r="P84" s="569"/>
      <c r="Q84" s="569"/>
      <c r="R84" s="569"/>
      <c r="S84" s="569"/>
      <c r="T84" s="569"/>
      <c r="U84" s="569"/>
      <c r="V84" s="569"/>
      <c r="W84" s="569"/>
      <c r="X84" s="590"/>
      <c r="Y84" s="561"/>
      <c r="Z84" s="545"/>
      <c r="AA84" s="545"/>
      <c r="AB84" s="546"/>
      <c r="AC84" s="561"/>
      <c r="AD84" s="545"/>
      <c r="AE84" s="545"/>
      <c r="AF84" s="546"/>
    </row>
    <row r="85" spans="1:33" ht="18.75" customHeight="1">
      <c r="A85" s="527"/>
      <c r="B85" s="528"/>
      <c r="C85" s="547"/>
      <c r="D85" s="532"/>
      <c r="E85" s="531"/>
      <c r="F85" s="532"/>
      <c r="G85" s="548"/>
      <c r="H85" s="563" t="s">
        <v>935</v>
      </c>
      <c r="I85" s="539" t="s">
        <v>174</v>
      </c>
      <c r="J85" s="536" t="s">
        <v>915</v>
      </c>
      <c r="K85" s="536"/>
      <c r="L85" s="539" t="s">
        <v>174</v>
      </c>
      <c r="M85" s="536" t="s">
        <v>997</v>
      </c>
      <c r="N85" s="536"/>
      <c r="O85" s="539" t="s">
        <v>174</v>
      </c>
      <c r="P85" s="536" t="s">
        <v>998</v>
      </c>
      <c r="Q85" s="536"/>
      <c r="R85" s="539" t="s">
        <v>174</v>
      </c>
      <c r="S85" s="536" t="s">
        <v>999</v>
      </c>
      <c r="T85" s="569"/>
      <c r="U85" s="569"/>
      <c r="V85" s="569"/>
      <c r="W85" s="569"/>
      <c r="X85" s="590"/>
      <c r="Y85" s="561"/>
      <c r="Z85" s="545"/>
      <c r="AA85" s="545"/>
      <c r="AB85" s="546"/>
      <c r="AC85" s="561"/>
      <c r="AD85" s="545"/>
      <c r="AE85" s="545"/>
      <c r="AF85" s="546"/>
    </row>
    <row r="86" spans="1:33" ht="18.75" customHeight="1">
      <c r="A86" s="527"/>
      <c r="B86" s="528"/>
      <c r="C86" s="547"/>
      <c r="D86" s="532"/>
      <c r="E86" s="531"/>
      <c r="F86" s="532"/>
      <c r="G86" s="548"/>
      <c r="H86" s="1138" t="s">
        <v>939</v>
      </c>
      <c r="I86" s="571" t="s">
        <v>174</v>
      </c>
      <c r="J86" s="565" t="s">
        <v>915</v>
      </c>
      <c r="K86" s="565"/>
      <c r="L86" s="564"/>
      <c r="M86" s="564" t="s">
        <v>174</v>
      </c>
      <c r="N86" s="565" t="s">
        <v>940</v>
      </c>
      <c r="O86" s="572"/>
      <c r="P86" s="564"/>
      <c r="Q86" s="564" t="s">
        <v>174</v>
      </c>
      <c r="R86" s="544" t="s">
        <v>941</v>
      </c>
      <c r="S86" s="564"/>
      <c r="T86" s="564"/>
      <c r="U86" s="564"/>
      <c r="V86" s="544"/>
      <c r="W86" s="573"/>
      <c r="X86" s="574"/>
      <c r="Y86" s="545"/>
      <c r="Z86" s="545"/>
      <c r="AA86" s="545"/>
      <c r="AB86" s="546"/>
      <c r="AC86" s="561"/>
      <c r="AD86" s="545"/>
      <c r="AE86" s="545"/>
      <c r="AF86" s="546"/>
    </row>
    <row r="87" spans="1:33" ht="18.75" customHeight="1">
      <c r="A87" s="575"/>
      <c r="B87" s="517"/>
      <c r="C87" s="576"/>
      <c r="D87" s="519"/>
      <c r="E87" s="526"/>
      <c r="F87" s="577"/>
      <c r="G87" s="578"/>
      <c r="H87" s="1139"/>
      <c r="I87" s="522" t="s">
        <v>174</v>
      </c>
      <c r="J87" s="523" t="s">
        <v>942</v>
      </c>
      <c r="K87" s="523"/>
      <c r="L87" s="525"/>
      <c r="M87" s="525" t="s">
        <v>174</v>
      </c>
      <c r="N87" s="523" t="s">
        <v>943</v>
      </c>
      <c r="O87" s="579"/>
      <c r="P87" s="525"/>
      <c r="Q87" s="525" t="s">
        <v>174</v>
      </c>
      <c r="R87" s="523" t="s">
        <v>944</v>
      </c>
      <c r="S87" s="525"/>
      <c r="T87" s="523"/>
      <c r="U87" s="525" t="s">
        <v>174</v>
      </c>
      <c r="V87" s="523" t="s">
        <v>945</v>
      </c>
      <c r="W87" s="580"/>
      <c r="X87" s="520"/>
      <c r="Y87" s="581"/>
      <c r="Z87" s="581"/>
      <c r="AA87" s="581"/>
      <c r="AB87" s="582"/>
      <c r="AC87" s="583"/>
      <c r="AD87" s="581"/>
      <c r="AE87" s="581"/>
      <c r="AF87" s="582"/>
    </row>
    <row r="88" spans="1:33" ht="18.75" customHeight="1">
      <c r="A88" s="597"/>
      <c r="B88" s="507"/>
      <c r="C88" s="598"/>
      <c r="D88" s="599"/>
      <c r="E88" s="515"/>
      <c r="F88" s="599"/>
      <c r="G88" s="615"/>
      <c r="H88" s="601" t="s">
        <v>1000</v>
      </c>
      <c r="I88" s="585" t="s">
        <v>174</v>
      </c>
      <c r="J88" s="602" t="s">
        <v>915</v>
      </c>
      <c r="K88" s="602"/>
      <c r="L88" s="587"/>
      <c r="M88" s="588" t="s">
        <v>174</v>
      </c>
      <c r="N88" s="602" t="s">
        <v>958</v>
      </c>
      <c r="O88" s="602"/>
      <c r="P88" s="587"/>
      <c r="Q88" s="588" t="s">
        <v>174</v>
      </c>
      <c r="R88" s="603" t="s">
        <v>959</v>
      </c>
      <c r="S88" s="603"/>
      <c r="T88" s="603"/>
      <c r="U88" s="603"/>
      <c r="V88" s="603"/>
      <c r="W88" s="603"/>
      <c r="X88" s="604"/>
      <c r="Y88" s="616" t="s">
        <v>174</v>
      </c>
      <c r="Z88" s="513" t="s">
        <v>911</v>
      </c>
      <c r="AA88" s="513"/>
      <c r="AB88" s="542"/>
      <c r="AC88" s="616" t="s">
        <v>174</v>
      </c>
      <c r="AD88" s="513" t="s">
        <v>911</v>
      </c>
      <c r="AE88" s="513"/>
      <c r="AF88" s="542"/>
      <c r="AG88" s="553"/>
    </row>
    <row r="89" spans="1:33" ht="19.5" customHeight="1">
      <c r="A89" s="527"/>
      <c r="B89" s="528"/>
      <c r="C89" s="529"/>
      <c r="D89" s="530"/>
      <c r="E89" s="531"/>
      <c r="F89" s="532"/>
      <c r="G89" s="533"/>
      <c r="H89" s="543" t="s">
        <v>1001</v>
      </c>
      <c r="I89" s="535" t="s">
        <v>174</v>
      </c>
      <c r="J89" s="536" t="s">
        <v>909</v>
      </c>
      <c r="K89" s="537"/>
      <c r="L89" s="538"/>
      <c r="M89" s="539" t="s">
        <v>174</v>
      </c>
      <c r="N89" s="536" t="s">
        <v>910</v>
      </c>
      <c r="O89" s="539"/>
      <c r="P89" s="536"/>
      <c r="Q89" s="540"/>
      <c r="R89" s="540"/>
      <c r="S89" s="540"/>
      <c r="T89" s="540"/>
      <c r="U89" s="540"/>
      <c r="V89" s="540"/>
      <c r="W89" s="540"/>
      <c r="X89" s="541"/>
      <c r="Y89" s="512" t="s">
        <v>174</v>
      </c>
      <c r="Z89" s="544" t="s">
        <v>913</v>
      </c>
      <c r="AA89" s="545"/>
      <c r="AB89" s="546"/>
      <c r="AC89" s="512" t="s">
        <v>174</v>
      </c>
      <c r="AD89" s="544" t="s">
        <v>913</v>
      </c>
      <c r="AE89" s="545"/>
      <c r="AF89" s="546"/>
    </row>
    <row r="90" spans="1:33" ht="19.5" customHeight="1">
      <c r="A90" s="527"/>
      <c r="B90" s="528"/>
      <c r="C90" s="529"/>
      <c r="D90" s="530"/>
      <c r="E90" s="531"/>
      <c r="F90" s="532"/>
      <c r="G90" s="533"/>
      <c r="H90" s="606" t="s">
        <v>908</v>
      </c>
      <c r="I90" s="607" t="s">
        <v>174</v>
      </c>
      <c r="J90" s="550" t="s">
        <v>909</v>
      </c>
      <c r="K90" s="551"/>
      <c r="L90" s="608"/>
      <c r="M90" s="589" t="s">
        <v>174</v>
      </c>
      <c r="N90" s="550" t="s">
        <v>910</v>
      </c>
      <c r="O90" s="589"/>
      <c r="P90" s="550"/>
      <c r="Q90" s="559"/>
      <c r="R90" s="559"/>
      <c r="S90" s="559"/>
      <c r="T90" s="559"/>
      <c r="U90" s="559"/>
      <c r="V90" s="559"/>
      <c r="W90" s="559"/>
      <c r="X90" s="560"/>
      <c r="Y90" s="512"/>
      <c r="Z90" s="544"/>
      <c r="AA90" s="545"/>
      <c r="AB90" s="546"/>
      <c r="AC90" s="512"/>
      <c r="AD90" s="544"/>
      <c r="AE90" s="545"/>
      <c r="AF90" s="546"/>
    </row>
    <row r="91" spans="1:33" ht="19.5" customHeight="1">
      <c r="A91" s="527"/>
      <c r="B91" s="528"/>
      <c r="C91" s="529"/>
      <c r="D91" s="530"/>
      <c r="E91" s="531"/>
      <c r="F91" s="532"/>
      <c r="G91" s="533"/>
      <c r="H91" s="543" t="s">
        <v>912</v>
      </c>
      <c r="I91" s="535" t="s">
        <v>174</v>
      </c>
      <c r="J91" s="536" t="s">
        <v>909</v>
      </c>
      <c r="K91" s="537"/>
      <c r="L91" s="538"/>
      <c r="M91" s="539" t="s">
        <v>174</v>
      </c>
      <c r="N91" s="536" t="s">
        <v>910</v>
      </c>
      <c r="O91" s="539"/>
      <c r="P91" s="536"/>
      <c r="Q91" s="540"/>
      <c r="R91" s="540"/>
      <c r="S91" s="540"/>
      <c r="T91" s="540"/>
      <c r="U91" s="540"/>
      <c r="V91" s="540"/>
      <c r="W91" s="540"/>
      <c r="X91" s="541"/>
      <c r="Y91" s="561"/>
      <c r="Z91" s="545"/>
      <c r="AA91" s="545"/>
      <c r="AB91" s="546"/>
      <c r="AC91" s="561"/>
      <c r="AD91" s="545"/>
      <c r="AE91" s="545"/>
      <c r="AF91" s="546"/>
    </row>
    <row r="92" spans="1:33" ht="18.75" customHeight="1">
      <c r="A92" s="527"/>
      <c r="B92" s="528"/>
      <c r="C92" s="547"/>
      <c r="D92" s="532"/>
      <c r="E92" s="531"/>
      <c r="F92" s="532"/>
      <c r="G92" s="548"/>
      <c r="H92" s="612" t="s">
        <v>1002</v>
      </c>
      <c r="I92" s="571" t="s">
        <v>174</v>
      </c>
      <c r="J92" s="536" t="s">
        <v>915</v>
      </c>
      <c r="K92" s="537"/>
      <c r="L92" s="512" t="s">
        <v>174</v>
      </c>
      <c r="M92" s="536" t="s">
        <v>916</v>
      </c>
      <c r="N92" s="569"/>
      <c r="O92" s="569"/>
      <c r="P92" s="569"/>
      <c r="Q92" s="569"/>
      <c r="R92" s="569"/>
      <c r="S92" s="569"/>
      <c r="T92" s="569"/>
      <c r="U92" s="569"/>
      <c r="V92" s="569"/>
      <c r="W92" s="569"/>
      <c r="X92" s="590"/>
      <c r="Y92" s="561"/>
      <c r="Z92" s="545"/>
      <c r="AA92" s="545"/>
      <c r="AB92" s="546"/>
      <c r="AC92" s="561"/>
      <c r="AD92" s="545"/>
      <c r="AE92" s="545"/>
      <c r="AF92" s="546"/>
      <c r="AG92" s="553"/>
    </row>
    <row r="93" spans="1:33" ht="18.75" customHeight="1">
      <c r="A93" s="527"/>
      <c r="B93" s="528"/>
      <c r="C93" s="547"/>
      <c r="D93" s="532"/>
      <c r="E93" s="531"/>
      <c r="F93" s="532"/>
      <c r="G93" s="548"/>
      <c r="H93" s="1138" t="s">
        <v>917</v>
      </c>
      <c r="I93" s="1136" t="s">
        <v>174</v>
      </c>
      <c r="J93" s="1107" t="s">
        <v>918</v>
      </c>
      <c r="K93" s="1107"/>
      <c r="L93" s="1107"/>
      <c r="M93" s="1136" t="s">
        <v>174</v>
      </c>
      <c r="N93" s="1107" t="s">
        <v>919</v>
      </c>
      <c r="O93" s="1107"/>
      <c r="P93" s="1107"/>
      <c r="Q93" s="555"/>
      <c r="R93" s="555"/>
      <c r="S93" s="555"/>
      <c r="T93" s="555"/>
      <c r="U93" s="555"/>
      <c r="V93" s="555"/>
      <c r="W93" s="555"/>
      <c r="X93" s="556"/>
      <c r="Y93" s="561"/>
      <c r="Z93" s="545"/>
      <c r="AA93" s="545"/>
      <c r="AB93" s="546"/>
      <c r="AC93" s="561"/>
      <c r="AD93" s="545"/>
      <c r="AE93" s="545"/>
      <c r="AF93" s="546"/>
      <c r="AG93" s="553"/>
    </row>
    <row r="94" spans="1:33" ht="20.25" customHeight="1">
      <c r="A94" s="527"/>
      <c r="B94" s="528"/>
      <c r="C94" s="547"/>
      <c r="D94" s="532"/>
      <c r="E94" s="531"/>
      <c r="F94" s="532"/>
      <c r="G94" s="548"/>
      <c r="H94" s="1140"/>
      <c r="I94" s="1137"/>
      <c r="J94" s="1116"/>
      <c r="K94" s="1116"/>
      <c r="L94" s="1116"/>
      <c r="M94" s="1137"/>
      <c r="N94" s="1116"/>
      <c r="O94" s="1116"/>
      <c r="P94" s="1116"/>
      <c r="Q94" s="559"/>
      <c r="R94" s="559"/>
      <c r="S94" s="559"/>
      <c r="T94" s="559"/>
      <c r="U94" s="559"/>
      <c r="V94" s="559"/>
      <c r="W94" s="559"/>
      <c r="X94" s="560"/>
      <c r="Y94" s="561"/>
      <c r="Z94" s="545"/>
      <c r="AA94" s="545"/>
      <c r="AB94" s="546"/>
      <c r="AC94" s="561"/>
      <c r="AD94" s="545"/>
      <c r="AE94" s="545"/>
      <c r="AF94" s="546"/>
      <c r="AG94" s="553"/>
    </row>
    <row r="95" spans="1:33" ht="18.75" customHeight="1">
      <c r="A95" s="562" t="s">
        <v>174</v>
      </c>
      <c r="B95" s="528">
        <v>73</v>
      </c>
      <c r="C95" s="547" t="s">
        <v>822</v>
      </c>
      <c r="D95" s="562" t="s">
        <v>174</v>
      </c>
      <c r="E95" s="531" t="s">
        <v>1003</v>
      </c>
      <c r="F95" s="532"/>
      <c r="G95" s="548"/>
      <c r="H95" s="557" t="s">
        <v>979</v>
      </c>
      <c r="I95" s="571" t="s">
        <v>174</v>
      </c>
      <c r="J95" s="536" t="s">
        <v>915</v>
      </c>
      <c r="K95" s="536"/>
      <c r="L95" s="539" t="s">
        <v>174</v>
      </c>
      <c r="M95" s="536" t="s">
        <v>932</v>
      </c>
      <c r="N95" s="536"/>
      <c r="O95" s="564" t="s">
        <v>174</v>
      </c>
      <c r="P95" s="536" t="s">
        <v>933</v>
      </c>
      <c r="Q95" s="569"/>
      <c r="R95" s="564"/>
      <c r="S95" s="536"/>
      <c r="T95" s="569"/>
      <c r="U95" s="564"/>
      <c r="V95" s="536"/>
      <c r="W95" s="569"/>
      <c r="X95" s="560"/>
      <c r="Y95" s="561"/>
      <c r="Z95" s="545"/>
      <c r="AA95" s="545"/>
      <c r="AB95" s="546"/>
      <c r="AC95" s="561"/>
      <c r="AD95" s="545"/>
      <c r="AE95" s="545"/>
      <c r="AF95" s="546"/>
      <c r="AG95" s="553"/>
    </row>
    <row r="96" spans="1:33" ht="18.75" customHeight="1">
      <c r="A96" s="527"/>
      <c r="B96" s="528"/>
      <c r="C96" s="547"/>
      <c r="D96" s="562" t="s">
        <v>174</v>
      </c>
      <c r="E96" s="531" t="s">
        <v>1004</v>
      </c>
      <c r="F96" s="532"/>
      <c r="G96" s="548"/>
      <c r="H96" s="563" t="s">
        <v>163</v>
      </c>
      <c r="I96" s="571" t="s">
        <v>174</v>
      </c>
      <c r="J96" s="536" t="s">
        <v>915</v>
      </c>
      <c r="K96" s="537"/>
      <c r="L96" s="512" t="s">
        <v>174</v>
      </c>
      <c r="M96" s="536" t="s">
        <v>916</v>
      </c>
      <c r="N96" s="569"/>
      <c r="O96" s="569"/>
      <c r="P96" s="569"/>
      <c r="Q96" s="569"/>
      <c r="R96" s="569"/>
      <c r="S96" s="569"/>
      <c r="T96" s="569"/>
      <c r="U96" s="569"/>
      <c r="V96" s="569"/>
      <c r="W96" s="569"/>
      <c r="X96" s="590"/>
      <c r="Y96" s="561"/>
      <c r="Z96" s="545"/>
      <c r="AA96" s="545"/>
      <c r="AB96" s="546"/>
      <c r="AC96" s="561"/>
      <c r="AD96" s="545"/>
      <c r="AE96" s="545"/>
      <c r="AF96" s="546"/>
    </row>
    <row r="97" spans="1:33" ht="18.75" customHeight="1">
      <c r="A97" s="527"/>
      <c r="B97" s="528"/>
      <c r="C97" s="547"/>
      <c r="D97" s="532"/>
      <c r="E97" s="531" t="s">
        <v>1005</v>
      </c>
      <c r="F97" s="532"/>
      <c r="G97" s="548"/>
      <c r="H97" s="563" t="s">
        <v>1006</v>
      </c>
      <c r="I97" s="571" t="s">
        <v>174</v>
      </c>
      <c r="J97" s="536" t="s">
        <v>915</v>
      </c>
      <c r="K97" s="536"/>
      <c r="L97" s="539" t="s">
        <v>174</v>
      </c>
      <c r="M97" s="536" t="s">
        <v>932</v>
      </c>
      <c r="N97" s="536"/>
      <c r="O97" s="564" t="s">
        <v>174</v>
      </c>
      <c r="P97" s="536" t="s">
        <v>933</v>
      </c>
      <c r="Q97" s="569"/>
      <c r="R97" s="564" t="s">
        <v>174</v>
      </c>
      <c r="S97" s="536" t="s">
        <v>1007</v>
      </c>
      <c r="T97" s="569"/>
      <c r="U97" s="569"/>
      <c r="V97" s="569"/>
      <c r="W97" s="569"/>
      <c r="X97" s="590"/>
      <c r="Y97" s="561"/>
      <c r="Z97" s="545"/>
      <c r="AA97" s="545"/>
      <c r="AB97" s="546"/>
      <c r="AC97" s="561"/>
      <c r="AD97" s="545"/>
      <c r="AE97" s="545"/>
      <c r="AF97" s="546"/>
    </row>
    <row r="98" spans="1:33" ht="18.75" customHeight="1">
      <c r="A98" s="562"/>
      <c r="B98" s="528"/>
      <c r="C98" s="547"/>
      <c r="D98" s="562"/>
      <c r="E98" s="531"/>
      <c r="F98" s="532"/>
      <c r="G98" s="548"/>
      <c r="H98" s="563" t="s">
        <v>1008</v>
      </c>
      <c r="I98" s="535" t="s">
        <v>174</v>
      </c>
      <c r="J98" s="536" t="s">
        <v>915</v>
      </c>
      <c r="K98" s="537"/>
      <c r="L98" s="539" t="s">
        <v>174</v>
      </c>
      <c r="M98" s="536" t="s">
        <v>916</v>
      </c>
      <c r="N98" s="569"/>
      <c r="O98" s="569"/>
      <c r="P98" s="569"/>
      <c r="Q98" s="569"/>
      <c r="R98" s="569"/>
      <c r="S98" s="569"/>
      <c r="T98" s="569"/>
      <c r="U98" s="569"/>
      <c r="V98" s="569"/>
      <c r="W98" s="569"/>
      <c r="X98" s="590"/>
      <c r="Y98" s="561"/>
      <c r="Z98" s="545"/>
      <c r="AA98" s="545"/>
      <c r="AB98" s="546"/>
      <c r="AC98" s="561"/>
      <c r="AD98" s="545"/>
      <c r="AE98" s="545"/>
      <c r="AF98" s="546"/>
    </row>
    <row r="99" spans="1:33" ht="18.75" customHeight="1">
      <c r="A99" s="527"/>
      <c r="B99" s="528"/>
      <c r="C99" s="547"/>
      <c r="D99" s="562"/>
      <c r="E99" s="531"/>
      <c r="F99" s="532"/>
      <c r="G99" s="548"/>
      <c r="H99" s="563" t="s">
        <v>269</v>
      </c>
      <c r="I99" s="535" t="s">
        <v>174</v>
      </c>
      <c r="J99" s="536" t="s">
        <v>915</v>
      </c>
      <c r="K99" s="537"/>
      <c r="L99" s="539" t="s">
        <v>174</v>
      </c>
      <c r="M99" s="536" t="s">
        <v>916</v>
      </c>
      <c r="N99" s="569"/>
      <c r="O99" s="569"/>
      <c r="P99" s="569"/>
      <c r="Q99" s="569"/>
      <c r="R99" s="569"/>
      <c r="S99" s="569"/>
      <c r="T99" s="569"/>
      <c r="U99" s="569"/>
      <c r="V99" s="569"/>
      <c r="W99" s="569"/>
      <c r="X99" s="590"/>
      <c r="Y99" s="561"/>
      <c r="Z99" s="545"/>
      <c r="AA99" s="545"/>
      <c r="AB99" s="546"/>
      <c r="AC99" s="561"/>
      <c r="AD99" s="545"/>
      <c r="AE99" s="545"/>
      <c r="AF99" s="546"/>
    </row>
    <row r="100" spans="1:33" ht="18.75" customHeight="1">
      <c r="A100" s="527"/>
      <c r="B100" s="528"/>
      <c r="C100" s="547"/>
      <c r="D100" s="532"/>
      <c r="E100" s="531"/>
      <c r="F100" s="532"/>
      <c r="G100" s="548"/>
      <c r="H100" s="563" t="s">
        <v>275</v>
      </c>
      <c r="I100" s="535" t="s">
        <v>174</v>
      </c>
      <c r="J100" s="536" t="s">
        <v>915</v>
      </c>
      <c r="K100" s="537"/>
      <c r="L100" s="539" t="s">
        <v>174</v>
      </c>
      <c r="M100" s="536" t="s">
        <v>925</v>
      </c>
      <c r="N100" s="536"/>
      <c r="O100" s="564" t="s">
        <v>174</v>
      </c>
      <c r="P100" s="565" t="s">
        <v>926</v>
      </c>
      <c r="Q100" s="536"/>
      <c r="R100" s="536"/>
      <c r="S100" s="537"/>
      <c r="T100" s="536"/>
      <c r="U100" s="537"/>
      <c r="V100" s="537"/>
      <c r="W100" s="537"/>
      <c r="X100" s="566"/>
      <c r="Y100" s="561"/>
      <c r="Z100" s="545"/>
      <c r="AA100" s="545"/>
      <c r="AB100" s="546"/>
      <c r="AC100" s="561"/>
      <c r="AD100" s="545"/>
      <c r="AE100" s="545"/>
      <c r="AF100" s="546"/>
    </row>
    <row r="101" spans="1:33" ht="18.75" customHeight="1">
      <c r="A101" s="527"/>
      <c r="B101" s="528"/>
      <c r="C101" s="547"/>
      <c r="D101" s="532"/>
      <c r="E101" s="531"/>
      <c r="F101" s="532"/>
      <c r="G101" s="548"/>
      <c r="H101" s="612" t="s">
        <v>983</v>
      </c>
      <c r="I101" s="535" t="s">
        <v>174</v>
      </c>
      <c r="J101" s="536" t="s">
        <v>915</v>
      </c>
      <c r="K101" s="537"/>
      <c r="L101" s="539" t="s">
        <v>174</v>
      </c>
      <c r="M101" s="536" t="s">
        <v>916</v>
      </c>
      <c r="N101" s="569"/>
      <c r="O101" s="569"/>
      <c r="P101" s="569"/>
      <c r="Q101" s="569"/>
      <c r="R101" s="569"/>
      <c r="S101" s="569"/>
      <c r="T101" s="569"/>
      <c r="U101" s="569"/>
      <c r="V101" s="569"/>
      <c r="W101" s="569"/>
      <c r="X101" s="590"/>
      <c r="Y101" s="561"/>
      <c r="Z101" s="545"/>
      <c r="AA101" s="545"/>
      <c r="AB101" s="546"/>
      <c r="AC101" s="561"/>
      <c r="AD101" s="545"/>
      <c r="AE101" s="545"/>
      <c r="AF101" s="546"/>
    </row>
    <row r="102" spans="1:33" ht="18.75" customHeight="1">
      <c r="A102" s="527"/>
      <c r="B102" s="528"/>
      <c r="C102" s="547"/>
      <c r="D102" s="532"/>
      <c r="E102" s="531"/>
      <c r="F102" s="532"/>
      <c r="G102" s="548"/>
      <c r="H102" s="617" t="s">
        <v>1009</v>
      </c>
      <c r="I102" s="535" t="s">
        <v>174</v>
      </c>
      <c r="J102" s="536" t="s">
        <v>915</v>
      </c>
      <c r="K102" s="536"/>
      <c r="L102" s="539" t="s">
        <v>174</v>
      </c>
      <c r="M102" s="536" t="s">
        <v>932</v>
      </c>
      <c r="N102" s="536"/>
      <c r="O102" s="539" t="s">
        <v>174</v>
      </c>
      <c r="P102" s="536" t="s">
        <v>933</v>
      </c>
      <c r="Q102" s="540"/>
      <c r="R102" s="540"/>
      <c r="S102" s="540"/>
      <c r="T102" s="540"/>
      <c r="U102" s="573"/>
      <c r="V102" s="573"/>
      <c r="W102" s="573"/>
      <c r="X102" s="574"/>
      <c r="Y102" s="561"/>
      <c r="Z102" s="545"/>
      <c r="AA102" s="545"/>
      <c r="AB102" s="546"/>
      <c r="AC102" s="561"/>
      <c r="AD102" s="545"/>
      <c r="AE102" s="545"/>
      <c r="AF102" s="546"/>
    </row>
    <row r="103" spans="1:33" ht="18.75" customHeight="1">
      <c r="A103" s="527"/>
      <c r="B103" s="528"/>
      <c r="C103" s="547"/>
      <c r="D103" s="532"/>
      <c r="E103" s="531"/>
      <c r="F103" s="532"/>
      <c r="G103" s="548"/>
      <c r="H103" s="563" t="s">
        <v>935</v>
      </c>
      <c r="I103" s="535" t="s">
        <v>174</v>
      </c>
      <c r="J103" s="536" t="s">
        <v>915</v>
      </c>
      <c r="K103" s="536"/>
      <c r="L103" s="539" t="s">
        <v>174</v>
      </c>
      <c r="M103" s="536" t="s">
        <v>936</v>
      </c>
      <c r="N103" s="536"/>
      <c r="O103" s="539" t="s">
        <v>174</v>
      </c>
      <c r="P103" s="536" t="s">
        <v>937</v>
      </c>
      <c r="Q103" s="569"/>
      <c r="R103" s="539" t="s">
        <v>174</v>
      </c>
      <c r="S103" s="536" t="s">
        <v>938</v>
      </c>
      <c r="T103" s="569"/>
      <c r="U103" s="569"/>
      <c r="V103" s="569"/>
      <c r="W103" s="569"/>
      <c r="X103" s="590"/>
      <c r="Y103" s="561"/>
      <c r="Z103" s="545"/>
      <c r="AA103" s="545"/>
      <c r="AB103" s="546"/>
      <c r="AC103" s="561"/>
      <c r="AD103" s="545"/>
      <c r="AE103" s="545"/>
      <c r="AF103" s="546"/>
    </row>
    <row r="104" spans="1:33" ht="18.75" customHeight="1">
      <c r="A104" s="527"/>
      <c r="B104" s="528"/>
      <c r="C104" s="547"/>
      <c r="D104" s="532"/>
      <c r="E104" s="531"/>
      <c r="F104" s="532"/>
      <c r="G104" s="548"/>
      <c r="H104" s="1138" t="s">
        <v>939</v>
      </c>
      <c r="I104" s="571" t="s">
        <v>174</v>
      </c>
      <c r="J104" s="565" t="s">
        <v>915</v>
      </c>
      <c r="K104" s="565"/>
      <c r="L104" s="564"/>
      <c r="M104" s="564" t="s">
        <v>174</v>
      </c>
      <c r="N104" s="565" t="s">
        <v>940</v>
      </c>
      <c r="O104" s="572"/>
      <c r="P104" s="564"/>
      <c r="Q104" s="564" t="s">
        <v>174</v>
      </c>
      <c r="R104" s="544" t="s">
        <v>941</v>
      </c>
      <c r="S104" s="564"/>
      <c r="T104" s="564"/>
      <c r="U104" s="564"/>
      <c r="V104" s="544"/>
      <c r="W104" s="573"/>
      <c r="X104" s="574"/>
      <c r="Y104" s="545"/>
      <c r="Z104" s="545"/>
      <c r="AA104" s="545"/>
      <c r="AB104" s="546"/>
      <c r="AC104" s="561"/>
      <c r="AD104" s="545"/>
      <c r="AE104" s="545"/>
      <c r="AF104" s="546"/>
    </row>
    <row r="105" spans="1:33" ht="18.75" customHeight="1">
      <c r="A105" s="575"/>
      <c r="B105" s="517"/>
      <c r="C105" s="576"/>
      <c r="D105" s="519"/>
      <c r="E105" s="526"/>
      <c r="F105" s="577"/>
      <c r="G105" s="578"/>
      <c r="H105" s="1139"/>
      <c r="I105" s="562" t="s">
        <v>174</v>
      </c>
      <c r="J105" s="523" t="s">
        <v>942</v>
      </c>
      <c r="K105" s="544"/>
      <c r="L105" s="512"/>
      <c r="M105" s="512" t="s">
        <v>174</v>
      </c>
      <c r="N105" s="523" t="s">
        <v>943</v>
      </c>
      <c r="O105" s="579"/>
      <c r="P105" s="525"/>
      <c r="Q105" s="525" t="s">
        <v>174</v>
      </c>
      <c r="R105" s="523" t="s">
        <v>944</v>
      </c>
      <c r="S105" s="525"/>
      <c r="T105" s="523"/>
      <c r="U105" s="525" t="s">
        <v>174</v>
      </c>
      <c r="V105" s="523" t="s">
        <v>945</v>
      </c>
      <c r="W105" s="580"/>
      <c r="X105" s="520"/>
      <c r="Y105" s="581"/>
      <c r="Z105" s="581"/>
      <c r="AA105" s="581"/>
      <c r="AB105" s="582"/>
      <c r="AC105" s="583"/>
      <c r="AD105" s="581"/>
      <c r="AE105" s="581"/>
      <c r="AF105" s="582"/>
    </row>
    <row r="106" spans="1:33" ht="18.75" customHeight="1">
      <c r="A106" s="509"/>
      <c r="B106" s="508"/>
      <c r="C106" s="511"/>
      <c r="D106" s="618"/>
      <c r="E106" s="618"/>
      <c r="F106" s="599"/>
      <c r="G106" s="615"/>
      <c r="H106" s="601" t="s">
        <v>957</v>
      </c>
      <c r="I106" s="585" t="s">
        <v>174</v>
      </c>
      <c r="J106" s="619" t="s">
        <v>915</v>
      </c>
      <c r="K106" s="602"/>
      <c r="L106" s="587"/>
      <c r="M106" s="588" t="s">
        <v>174</v>
      </c>
      <c r="N106" s="602" t="s">
        <v>958</v>
      </c>
      <c r="O106" s="602"/>
      <c r="P106" s="587"/>
      <c r="Q106" s="588" t="s">
        <v>174</v>
      </c>
      <c r="R106" s="603" t="s">
        <v>959</v>
      </c>
      <c r="S106" s="603"/>
      <c r="T106" s="603"/>
      <c r="U106" s="603"/>
      <c r="V106" s="603"/>
      <c r="W106" s="603"/>
      <c r="X106" s="604"/>
      <c r="Y106" s="616" t="s">
        <v>174</v>
      </c>
      <c r="Z106" s="513" t="s">
        <v>911</v>
      </c>
      <c r="AA106" s="513"/>
      <c r="AB106" s="542"/>
      <c r="AC106" s="616" t="s">
        <v>174</v>
      </c>
      <c r="AD106" s="513" t="s">
        <v>911</v>
      </c>
      <c r="AE106" s="513"/>
      <c r="AF106" s="542"/>
      <c r="AG106" s="553"/>
    </row>
    <row r="107" spans="1:33" ht="19.5" customHeight="1">
      <c r="A107" s="527"/>
      <c r="B107" s="528"/>
      <c r="C107" s="529"/>
      <c r="D107" s="530"/>
      <c r="E107" s="531"/>
      <c r="F107" s="532"/>
      <c r="G107" s="533"/>
      <c r="H107" s="543" t="s">
        <v>1001</v>
      </c>
      <c r="I107" s="535" t="s">
        <v>174</v>
      </c>
      <c r="J107" s="536" t="s">
        <v>909</v>
      </c>
      <c r="K107" s="537"/>
      <c r="L107" s="538"/>
      <c r="M107" s="539" t="s">
        <v>174</v>
      </c>
      <c r="N107" s="536" t="s">
        <v>910</v>
      </c>
      <c r="O107" s="539"/>
      <c r="P107" s="536"/>
      <c r="Q107" s="540"/>
      <c r="R107" s="540"/>
      <c r="S107" s="540"/>
      <c r="T107" s="540"/>
      <c r="U107" s="540"/>
      <c r="V107" s="540"/>
      <c r="W107" s="540"/>
      <c r="X107" s="541"/>
      <c r="Y107" s="512" t="s">
        <v>174</v>
      </c>
      <c r="Z107" s="544" t="s">
        <v>913</v>
      </c>
      <c r="AA107" s="545"/>
      <c r="AB107" s="546"/>
      <c r="AC107" s="512" t="s">
        <v>174</v>
      </c>
      <c r="AD107" s="544" t="s">
        <v>913</v>
      </c>
      <c r="AE107" s="545"/>
      <c r="AF107" s="546"/>
    </row>
    <row r="108" spans="1:33" ht="19.5" customHeight="1">
      <c r="A108" s="527"/>
      <c r="B108" s="528"/>
      <c r="C108" s="547"/>
      <c r="D108" s="562"/>
      <c r="E108" s="531"/>
      <c r="F108" s="532"/>
      <c r="G108" s="533"/>
      <c r="H108" s="606" t="s">
        <v>908</v>
      </c>
      <c r="I108" s="607" t="s">
        <v>174</v>
      </c>
      <c r="J108" s="550" t="s">
        <v>909</v>
      </c>
      <c r="K108" s="551"/>
      <c r="L108" s="608"/>
      <c r="M108" s="589" t="s">
        <v>174</v>
      </c>
      <c r="N108" s="550" t="s">
        <v>910</v>
      </c>
      <c r="O108" s="589"/>
      <c r="P108" s="550"/>
      <c r="Q108" s="559"/>
      <c r="R108" s="559"/>
      <c r="S108" s="559"/>
      <c r="T108" s="559"/>
      <c r="U108" s="559"/>
      <c r="V108" s="559"/>
      <c r="W108" s="559"/>
      <c r="X108" s="560"/>
      <c r="Y108" s="562"/>
      <c r="Z108" s="544"/>
      <c r="AA108" s="544"/>
      <c r="AB108" s="546"/>
      <c r="AC108" s="562"/>
      <c r="AD108" s="544"/>
      <c r="AE108" s="545"/>
      <c r="AF108" s="546"/>
    </row>
    <row r="109" spans="1:33" ht="19.5" customHeight="1">
      <c r="A109" s="562" t="s">
        <v>174</v>
      </c>
      <c r="B109" s="528">
        <v>68</v>
      </c>
      <c r="C109" s="547" t="s">
        <v>1010</v>
      </c>
      <c r="D109" s="512" t="s">
        <v>174</v>
      </c>
      <c r="E109" s="531" t="s">
        <v>1003</v>
      </c>
      <c r="F109" s="532"/>
      <c r="G109" s="533"/>
      <c r="H109" s="584" t="s">
        <v>912</v>
      </c>
      <c r="I109" s="607" t="s">
        <v>174</v>
      </c>
      <c r="J109" s="550" t="s">
        <v>909</v>
      </c>
      <c r="K109" s="551"/>
      <c r="L109" s="608"/>
      <c r="M109" s="589" t="s">
        <v>174</v>
      </c>
      <c r="N109" s="550" t="s">
        <v>910</v>
      </c>
      <c r="O109" s="589"/>
      <c r="P109" s="550"/>
      <c r="Q109" s="559"/>
      <c r="R109" s="559"/>
      <c r="S109" s="559"/>
      <c r="T109" s="559"/>
      <c r="U109" s="559"/>
      <c r="V109" s="559"/>
      <c r="W109" s="559"/>
      <c r="X109" s="560"/>
      <c r="Y109" s="562"/>
      <c r="Z109" s="544"/>
      <c r="AA109" s="544"/>
      <c r="AB109" s="546"/>
      <c r="AC109" s="562"/>
      <c r="AD109" s="544"/>
      <c r="AE109" s="545"/>
      <c r="AF109" s="546"/>
    </row>
    <row r="110" spans="1:33" ht="18.75" customHeight="1">
      <c r="A110" s="527"/>
      <c r="B110" s="528"/>
      <c r="C110" s="547" t="s">
        <v>1011</v>
      </c>
      <c r="D110" s="562" t="s">
        <v>174</v>
      </c>
      <c r="E110" s="531" t="s">
        <v>1004</v>
      </c>
      <c r="F110" s="532"/>
      <c r="G110" s="548"/>
      <c r="H110" s="1138" t="s">
        <v>917</v>
      </c>
      <c r="I110" s="1136" t="s">
        <v>174</v>
      </c>
      <c r="J110" s="1107" t="s">
        <v>918</v>
      </c>
      <c r="K110" s="1107"/>
      <c r="L110" s="1107"/>
      <c r="M110" s="1136" t="s">
        <v>174</v>
      </c>
      <c r="N110" s="1107" t="s">
        <v>919</v>
      </c>
      <c r="O110" s="1107"/>
      <c r="P110" s="1107"/>
      <c r="Q110" s="555"/>
      <c r="R110" s="555"/>
      <c r="S110" s="555"/>
      <c r="T110" s="555"/>
      <c r="U110" s="555"/>
      <c r="V110" s="555"/>
      <c r="W110" s="555"/>
      <c r="X110" s="556"/>
      <c r="Y110" s="561"/>
      <c r="Z110" s="545"/>
      <c r="AA110" s="545"/>
      <c r="AB110" s="546"/>
      <c r="AC110" s="561"/>
      <c r="AD110" s="545"/>
      <c r="AE110" s="545"/>
      <c r="AF110" s="546"/>
      <c r="AG110" s="553"/>
    </row>
    <row r="111" spans="1:33" ht="18.75" customHeight="1">
      <c r="A111" s="527"/>
      <c r="B111" s="528"/>
      <c r="C111" s="529"/>
      <c r="D111" s="532"/>
      <c r="E111" s="531" t="s">
        <v>1005</v>
      </c>
      <c r="F111" s="532"/>
      <c r="G111" s="548"/>
      <c r="H111" s="1140"/>
      <c r="I111" s="1137"/>
      <c r="J111" s="1116"/>
      <c r="K111" s="1116"/>
      <c r="L111" s="1116"/>
      <c r="M111" s="1137"/>
      <c r="N111" s="1116"/>
      <c r="O111" s="1116"/>
      <c r="P111" s="1116"/>
      <c r="Q111" s="559"/>
      <c r="R111" s="559"/>
      <c r="S111" s="559"/>
      <c r="T111" s="559"/>
      <c r="U111" s="559"/>
      <c r="V111" s="559"/>
      <c r="W111" s="559"/>
      <c r="X111" s="560"/>
      <c r="Y111" s="561"/>
      <c r="Z111" s="545"/>
      <c r="AA111" s="545"/>
      <c r="AB111" s="546"/>
      <c r="AC111" s="561"/>
      <c r="AD111" s="545"/>
      <c r="AE111" s="545"/>
      <c r="AF111" s="546"/>
      <c r="AG111" s="553"/>
    </row>
    <row r="112" spans="1:33" ht="18.75" customHeight="1">
      <c r="A112" s="527"/>
      <c r="B112" s="528"/>
      <c r="C112" s="547"/>
      <c r="D112" s="562"/>
      <c r="E112" s="531"/>
      <c r="F112" s="532"/>
      <c r="G112" s="548"/>
      <c r="H112" s="617" t="s">
        <v>1009</v>
      </c>
      <c r="I112" s="535" t="s">
        <v>174</v>
      </c>
      <c r="J112" s="536" t="s">
        <v>915</v>
      </c>
      <c r="K112" s="536"/>
      <c r="L112" s="539" t="s">
        <v>174</v>
      </c>
      <c r="M112" s="536" t="s">
        <v>932</v>
      </c>
      <c r="N112" s="536"/>
      <c r="O112" s="539" t="s">
        <v>174</v>
      </c>
      <c r="P112" s="536" t="s">
        <v>933</v>
      </c>
      <c r="Q112" s="540"/>
      <c r="R112" s="540"/>
      <c r="S112" s="540"/>
      <c r="T112" s="540"/>
      <c r="U112" s="573"/>
      <c r="V112" s="573"/>
      <c r="W112" s="573"/>
      <c r="X112" s="574"/>
      <c r="Y112" s="561"/>
      <c r="Z112" s="545"/>
      <c r="AA112" s="545"/>
      <c r="AB112" s="546"/>
      <c r="AC112" s="561"/>
      <c r="AD112" s="545"/>
      <c r="AE112" s="545"/>
      <c r="AF112" s="546"/>
      <c r="AG112" s="553"/>
    </row>
    <row r="113" spans="1:33" ht="18.75" customHeight="1">
      <c r="A113" s="527"/>
      <c r="B113" s="528"/>
      <c r="C113" s="529"/>
      <c r="D113" s="532"/>
      <c r="E113" s="531"/>
      <c r="F113" s="532"/>
      <c r="G113" s="548"/>
      <c r="H113" s="563" t="s">
        <v>935</v>
      </c>
      <c r="I113" s="535" t="s">
        <v>174</v>
      </c>
      <c r="J113" s="536" t="s">
        <v>915</v>
      </c>
      <c r="K113" s="536"/>
      <c r="L113" s="539" t="s">
        <v>174</v>
      </c>
      <c r="M113" s="536" t="s">
        <v>936</v>
      </c>
      <c r="N113" s="536"/>
      <c r="O113" s="539" t="s">
        <v>174</v>
      </c>
      <c r="P113" s="536" t="s">
        <v>937</v>
      </c>
      <c r="Q113" s="569"/>
      <c r="R113" s="539" t="s">
        <v>174</v>
      </c>
      <c r="S113" s="536" t="s">
        <v>938</v>
      </c>
      <c r="T113" s="569"/>
      <c r="U113" s="569"/>
      <c r="V113" s="569"/>
      <c r="W113" s="569"/>
      <c r="X113" s="590"/>
      <c r="Y113" s="561"/>
      <c r="Z113" s="545"/>
      <c r="AA113" s="545"/>
      <c r="AB113" s="546"/>
      <c r="AC113" s="561"/>
      <c r="AD113" s="545"/>
      <c r="AE113" s="545"/>
      <c r="AF113" s="546"/>
    </row>
    <row r="114" spans="1:33" ht="18.75" customHeight="1">
      <c r="A114" s="527"/>
      <c r="B114" s="528"/>
      <c r="C114" s="529"/>
      <c r="D114" s="532"/>
      <c r="E114" s="531"/>
      <c r="F114" s="532"/>
      <c r="G114" s="548"/>
      <c r="H114" s="1138" t="s">
        <v>939</v>
      </c>
      <c r="I114" s="571" t="s">
        <v>174</v>
      </c>
      <c r="J114" s="565" t="s">
        <v>915</v>
      </c>
      <c r="K114" s="565"/>
      <c r="L114" s="564"/>
      <c r="M114" s="564" t="s">
        <v>174</v>
      </c>
      <c r="N114" s="565" t="s">
        <v>940</v>
      </c>
      <c r="O114" s="572"/>
      <c r="P114" s="564"/>
      <c r="Q114" s="564" t="s">
        <v>174</v>
      </c>
      <c r="R114" s="544" t="s">
        <v>941</v>
      </c>
      <c r="S114" s="564"/>
      <c r="T114" s="564"/>
      <c r="U114" s="564"/>
      <c r="V114" s="544"/>
      <c r="W114" s="573"/>
      <c r="X114" s="574"/>
      <c r="Y114" s="545"/>
      <c r="Z114" s="545"/>
      <c r="AA114" s="545"/>
      <c r="AB114" s="546"/>
      <c r="AC114" s="561"/>
      <c r="AD114" s="545"/>
      <c r="AE114" s="545"/>
      <c r="AF114" s="546"/>
    </row>
    <row r="115" spans="1:33" ht="18.75" customHeight="1">
      <c r="A115" s="575"/>
      <c r="B115" s="517"/>
      <c r="C115" s="576"/>
      <c r="D115" s="519"/>
      <c r="E115" s="526"/>
      <c r="F115" s="577"/>
      <c r="G115" s="578"/>
      <c r="H115" s="1139"/>
      <c r="I115" s="562" t="s">
        <v>174</v>
      </c>
      <c r="J115" s="523" t="s">
        <v>942</v>
      </c>
      <c r="K115" s="544"/>
      <c r="L115" s="512"/>
      <c r="M115" s="512" t="s">
        <v>174</v>
      </c>
      <c r="N115" s="523" t="s">
        <v>943</v>
      </c>
      <c r="O115" s="579"/>
      <c r="P115" s="525"/>
      <c r="Q115" s="525" t="s">
        <v>174</v>
      </c>
      <c r="R115" s="523" t="s">
        <v>944</v>
      </c>
      <c r="S115" s="525"/>
      <c r="T115" s="523"/>
      <c r="U115" s="525" t="s">
        <v>174</v>
      </c>
      <c r="V115" s="523" t="s">
        <v>945</v>
      </c>
      <c r="W115" s="580"/>
      <c r="X115" s="520"/>
      <c r="Y115" s="581"/>
      <c r="Z115" s="581"/>
      <c r="AA115" s="581"/>
      <c r="AB115" s="582"/>
      <c r="AC115" s="583"/>
      <c r="AD115" s="581"/>
      <c r="AE115" s="581"/>
      <c r="AF115" s="582"/>
    </row>
    <row r="116" spans="1:33" ht="18.75" customHeight="1">
      <c r="A116" s="597"/>
      <c r="B116" s="507"/>
      <c r="C116" s="598"/>
      <c r="D116" s="599"/>
      <c r="E116" s="515"/>
      <c r="F116" s="620"/>
      <c r="G116" s="615"/>
      <c r="H116" s="601" t="s">
        <v>1012</v>
      </c>
      <c r="I116" s="585" t="s">
        <v>174</v>
      </c>
      <c r="J116" s="602" t="s">
        <v>1013</v>
      </c>
      <c r="K116" s="586"/>
      <c r="L116" s="587"/>
      <c r="M116" s="588" t="s">
        <v>174</v>
      </c>
      <c r="N116" s="602" t="s">
        <v>1014</v>
      </c>
      <c r="O116" s="621"/>
      <c r="P116" s="621"/>
      <c r="Q116" s="621"/>
      <c r="R116" s="621"/>
      <c r="S116" s="621"/>
      <c r="T116" s="621"/>
      <c r="U116" s="621"/>
      <c r="V116" s="621"/>
      <c r="W116" s="621"/>
      <c r="X116" s="622"/>
      <c r="Y116" s="616" t="s">
        <v>174</v>
      </c>
      <c r="Z116" s="513" t="s">
        <v>911</v>
      </c>
      <c r="AA116" s="513"/>
      <c r="AB116" s="542"/>
      <c r="AC116" s="616" t="s">
        <v>174</v>
      </c>
      <c r="AD116" s="513" t="s">
        <v>911</v>
      </c>
      <c r="AE116" s="513"/>
      <c r="AF116" s="542"/>
      <c r="AG116" s="553"/>
    </row>
    <row r="117" spans="1:33" ht="18.75" customHeight="1">
      <c r="A117" s="527"/>
      <c r="B117" s="528"/>
      <c r="C117" s="547"/>
      <c r="D117" s="532"/>
      <c r="E117" s="531"/>
      <c r="F117" s="623"/>
      <c r="G117" s="548"/>
      <c r="H117" s="563" t="s">
        <v>957</v>
      </c>
      <c r="I117" s="535" t="s">
        <v>174</v>
      </c>
      <c r="J117" s="536" t="s">
        <v>915</v>
      </c>
      <c r="K117" s="536"/>
      <c r="L117" s="538"/>
      <c r="M117" s="539" t="s">
        <v>174</v>
      </c>
      <c r="N117" s="536" t="s">
        <v>1015</v>
      </c>
      <c r="O117" s="536"/>
      <c r="P117" s="538"/>
      <c r="Q117" s="537"/>
      <c r="R117" s="537"/>
      <c r="S117" s="537"/>
      <c r="T117" s="537"/>
      <c r="U117" s="537"/>
      <c r="V117" s="537"/>
      <c r="W117" s="537"/>
      <c r="X117" s="566"/>
      <c r="Y117" s="562" t="s">
        <v>174</v>
      </c>
      <c r="Z117" s="544" t="s">
        <v>913</v>
      </c>
      <c r="AA117" s="545"/>
      <c r="AB117" s="546"/>
      <c r="AC117" s="562" t="s">
        <v>174</v>
      </c>
      <c r="AD117" s="544" t="s">
        <v>913</v>
      </c>
      <c r="AE117" s="545"/>
      <c r="AF117" s="546"/>
    </row>
    <row r="118" spans="1:33" ht="18.75" customHeight="1">
      <c r="A118" s="527"/>
      <c r="B118" s="528"/>
      <c r="C118" s="547"/>
      <c r="D118" s="532"/>
      <c r="E118" s="531"/>
      <c r="F118" s="623"/>
      <c r="G118" s="548"/>
      <c r="H118" s="567" t="s">
        <v>1001</v>
      </c>
      <c r="I118" s="535" t="s">
        <v>174</v>
      </c>
      <c r="J118" s="536" t="s">
        <v>909</v>
      </c>
      <c r="K118" s="537"/>
      <c r="L118" s="538"/>
      <c r="M118" s="539" t="s">
        <v>174</v>
      </c>
      <c r="N118" s="536" t="s">
        <v>1016</v>
      </c>
      <c r="O118" s="540"/>
      <c r="P118" s="540"/>
      <c r="Q118" s="537"/>
      <c r="R118" s="537"/>
      <c r="S118" s="537"/>
      <c r="T118" s="537"/>
      <c r="U118" s="537"/>
      <c r="V118" s="537"/>
      <c r="W118" s="537"/>
      <c r="X118" s="566"/>
      <c r="Y118" s="561"/>
      <c r="Z118" s="545"/>
      <c r="AA118" s="545"/>
      <c r="AB118" s="546"/>
      <c r="AC118" s="561"/>
      <c r="AD118" s="545"/>
      <c r="AE118" s="545"/>
      <c r="AF118" s="546"/>
    </row>
    <row r="119" spans="1:33" ht="19.5" customHeight="1">
      <c r="A119" s="527"/>
      <c r="B119" s="528"/>
      <c r="C119" s="529"/>
      <c r="D119" s="530"/>
      <c r="E119" s="531"/>
      <c r="F119" s="532"/>
      <c r="G119" s="533"/>
      <c r="H119" s="543" t="s">
        <v>908</v>
      </c>
      <c r="I119" s="535" t="s">
        <v>174</v>
      </c>
      <c r="J119" s="536" t="s">
        <v>909</v>
      </c>
      <c r="K119" s="537"/>
      <c r="L119" s="538"/>
      <c r="M119" s="539" t="s">
        <v>174</v>
      </c>
      <c r="N119" s="536" t="s">
        <v>910</v>
      </c>
      <c r="O119" s="539"/>
      <c r="P119" s="536"/>
      <c r="Q119" s="540"/>
      <c r="R119" s="540"/>
      <c r="S119" s="540"/>
      <c r="T119" s="540"/>
      <c r="U119" s="540"/>
      <c r="V119" s="540"/>
      <c r="W119" s="540"/>
      <c r="X119" s="541"/>
      <c r="Y119" s="545"/>
      <c r="Z119" s="545"/>
      <c r="AA119" s="545"/>
      <c r="AB119" s="546"/>
      <c r="AC119" s="561"/>
      <c r="AD119" s="545"/>
      <c r="AE119" s="545"/>
      <c r="AF119" s="546"/>
    </row>
    <row r="120" spans="1:33" ht="19.5" customHeight="1">
      <c r="A120" s="527"/>
      <c r="B120" s="528"/>
      <c r="C120" s="529"/>
      <c r="D120" s="530"/>
      <c r="E120" s="531"/>
      <c r="F120" s="532"/>
      <c r="G120" s="533"/>
      <c r="H120" s="543" t="s">
        <v>912</v>
      </c>
      <c r="I120" s="535" t="s">
        <v>174</v>
      </c>
      <c r="J120" s="536" t="s">
        <v>909</v>
      </c>
      <c r="K120" s="537"/>
      <c r="L120" s="538"/>
      <c r="M120" s="539" t="s">
        <v>174</v>
      </c>
      <c r="N120" s="536" t="s">
        <v>910</v>
      </c>
      <c r="O120" s="539"/>
      <c r="P120" s="536"/>
      <c r="Q120" s="540"/>
      <c r="R120" s="540"/>
      <c r="S120" s="540"/>
      <c r="T120" s="540"/>
      <c r="U120" s="540"/>
      <c r="V120" s="540"/>
      <c r="W120" s="540"/>
      <c r="X120" s="541"/>
      <c r="Y120" s="545"/>
      <c r="Z120" s="545"/>
      <c r="AA120" s="545"/>
      <c r="AB120" s="546"/>
      <c r="AC120" s="561"/>
      <c r="AD120" s="545"/>
      <c r="AE120" s="545"/>
      <c r="AF120" s="546"/>
    </row>
    <row r="121" spans="1:33" ht="18.75" customHeight="1">
      <c r="A121" s="527"/>
      <c r="B121" s="528"/>
      <c r="C121" s="547"/>
      <c r="D121" s="532"/>
      <c r="E121" s="531"/>
      <c r="F121" s="623"/>
      <c r="G121" s="548"/>
      <c r="H121" s="1134" t="s">
        <v>1017</v>
      </c>
      <c r="I121" s="1136" t="s">
        <v>174</v>
      </c>
      <c r="J121" s="1107" t="s">
        <v>915</v>
      </c>
      <c r="K121" s="1107"/>
      <c r="L121" s="1136" t="s">
        <v>174</v>
      </c>
      <c r="M121" s="1107" t="s">
        <v>916</v>
      </c>
      <c r="N121" s="1107"/>
      <c r="O121" s="565"/>
      <c r="P121" s="565"/>
      <c r="Q121" s="565"/>
      <c r="R121" s="565"/>
      <c r="S121" s="565"/>
      <c r="T121" s="565"/>
      <c r="U121" s="565"/>
      <c r="V121" s="565"/>
      <c r="W121" s="565"/>
      <c r="X121" s="610"/>
      <c r="Y121" s="561"/>
      <c r="Z121" s="545"/>
      <c r="AA121" s="545"/>
      <c r="AB121" s="546"/>
      <c r="AC121" s="561"/>
      <c r="AD121" s="545"/>
      <c r="AE121" s="545"/>
      <c r="AF121" s="546"/>
    </row>
    <row r="122" spans="1:33" ht="18.75" customHeight="1">
      <c r="A122" s="527"/>
      <c r="B122" s="528"/>
      <c r="C122" s="547"/>
      <c r="D122" s="532"/>
      <c r="E122" s="531"/>
      <c r="F122" s="623"/>
      <c r="G122" s="548"/>
      <c r="H122" s="1135"/>
      <c r="I122" s="1137"/>
      <c r="J122" s="1116"/>
      <c r="K122" s="1116"/>
      <c r="L122" s="1137"/>
      <c r="M122" s="1116"/>
      <c r="N122" s="1116"/>
      <c r="O122" s="550"/>
      <c r="P122" s="550"/>
      <c r="Q122" s="550"/>
      <c r="R122" s="550"/>
      <c r="S122" s="550"/>
      <c r="T122" s="550"/>
      <c r="U122" s="550"/>
      <c r="V122" s="550"/>
      <c r="W122" s="550"/>
      <c r="X122" s="552"/>
      <c r="Y122" s="561"/>
      <c r="Z122" s="545"/>
      <c r="AA122" s="545"/>
      <c r="AB122" s="546"/>
      <c r="AC122" s="561"/>
      <c r="AD122" s="545"/>
      <c r="AE122" s="545"/>
      <c r="AF122" s="546"/>
    </row>
    <row r="123" spans="1:33" ht="18.75" customHeight="1">
      <c r="A123" s="527"/>
      <c r="B123" s="528"/>
      <c r="C123" s="547"/>
      <c r="D123" s="532"/>
      <c r="E123" s="531"/>
      <c r="F123" s="623"/>
      <c r="G123" s="548"/>
      <c r="H123" s="563" t="s">
        <v>1018</v>
      </c>
      <c r="I123" s="571" t="s">
        <v>174</v>
      </c>
      <c r="J123" s="536" t="s">
        <v>915</v>
      </c>
      <c r="K123" s="536"/>
      <c r="L123" s="539" t="s">
        <v>174</v>
      </c>
      <c r="M123" s="536" t="s">
        <v>932</v>
      </c>
      <c r="N123" s="536"/>
      <c r="O123" s="564" t="s">
        <v>174</v>
      </c>
      <c r="P123" s="536" t="s">
        <v>933</v>
      </c>
      <c r="Q123" s="569"/>
      <c r="R123" s="569"/>
      <c r="S123" s="569"/>
      <c r="T123" s="569"/>
      <c r="U123" s="569"/>
      <c r="V123" s="569"/>
      <c r="W123" s="569"/>
      <c r="X123" s="590"/>
      <c r="Y123" s="561"/>
      <c r="Z123" s="545"/>
      <c r="AA123" s="545"/>
      <c r="AB123" s="546"/>
      <c r="AC123" s="561"/>
      <c r="AD123" s="545"/>
      <c r="AE123" s="545"/>
      <c r="AF123" s="546"/>
    </row>
    <row r="124" spans="1:33" ht="18.75" customHeight="1">
      <c r="A124" s="562" t="s">
        <v>174</v>
      </c>
      <c r="B124" s="528">
        <v>32</v>
      </c>
      <c r="C124" s="547" t="s">
        <v>1019</v>
      </c>
      <c r="D124" s="562" t="s">
        <v>174</v>
      </c>
      <c r="E124" s="531" t="s">
        <v>948</v>
      </c>
      <c r="F124" s="623"/>
      <c r="G124" s="548"/>
      <c r="H124" s="563" t="s">
        <v>996</v>
      </c>
      <c r="I124" s="535" t="s">
        <v>174</v>
      </c>
      <c r="J124" s="536" t="s">
        <v>915</v>
      </c>
      <c r="K124" s="537"/>
      <c r="L124" s="539" t="s">
        <v>174</v>
      </c>
      <c r="M124" s="536" t="s">
        <v>916</v>
      </c>
      <c r="N124" s="569"/>
      <c r="O124" s="569"/>
      <c r="P124" s="569"/>
      <c r="Q124" s="569"/>
      <c r="R124" s="569"/>
      <c r="S124" s="569"/>
      <c r="T124" s="569"/>
      <c r="U124" s="569"/>
      <c r="V124" s="569"/>
      <c r="W124" s="569"/>
      <c r="X124" s="590"/>
      <c r="Y124" s="561"/>
      <c r="Z124" s="545"/>
      <c r="AA124" s="545"/>
      <c r="AB124" s="546"/>
      <c r="AC124" s="561"/>
      <c r="AD124" s="545"/>
      <c r="AE124" s="545"/>
      <c r="AF124" s="546"/>
    </row>
    <row r="125" spans="1:33" ht="18.75" customHeight="1">
      <c r="A125" s="527"/>
      <c r="B125" s="528"/>
      <c r="C125" s="547" t="s">
        <v>1020</v>
      </c>
      <c r="D125" s="562" t="s">
        <v>174</v>
      </c>
      <c r="E125" s="531" t="s">
        <v>950</v>
      </c>
      <c r="F125" s="623"/>
      <c r="G125" s="548"/>
      <c r="H125" s="567" t="s">
        <v>1021</v>
      </c>
      <c r="I125" s="535" t="s">
        <v>174</v>
      </c>
      <c r="J125" s="536" t="s">
        <v>928</v>
      </c>
      <c r="K125" s="537"/>
      <c r="L125" s="538"/>
      <c r="M125" s="539" t="s">
        <v>174</v>
      </c>
      <c r="N125" s="536" t="s">
        <v>929</v>
      </c>
      <c r="O125" s="540"/>
      <c r="P125" s="540"/>
      <c r="Q125" s="540"/>
      <c r="R125" s="540"/>
      <c r="S125" s="540"/>
      <c r="T125" s="540"/>
      <c r="U125" s="540"/>
      <c r="V125" s="540"/>
      <c r="W125" s="540"/>
      <c r="X125" s="541"/>
      <c r="Y125" s="561"/>
      <c r="Z125" s="545"/>
      <c r="AA125" s="545"/>
      <c r="AB125" s="546"/>
      <c r="AC125" s="561"/>
      <c r="AD125" s="545"/>
      <c r="AE125" s="545"/>
      <c r="AF125" s="546"/>
    </row>
    <row r="126" spans="1:33" ht="18.75" customHeight="1">
      <c r="A126" s="527"/>
      <c r="B126" s="528"/>
      <c r="C126" s="624"/>
      <c r="D126" s="562" t="s">
        <v>174</v>
      </c>
      <c r="E126" s="531" t="s">
        <v>1022</v>
      </c>
      <c r="F126" s="623"/>
      <c r="G126" s="548"/>
      <c r="H126" s="563" t="s">
        <v>1023</v>
      </c>
      <c r="I126" s="535" t="s">
        <v>174</v>
      </c>
      <c r="J126" s="536" t="s">
        <v>915</v>
      </c>
      <c r="K126" s="537"/>
      <c r="L126" s="539" t="s">
        <v>174</v>
      </c>
      <c r="M126" s="536" t="s">
        <v>916</v>
      </c>
      <c r="N126" s="569"/>
      <c r="O126" s="569"/>
      <c r="P126" s="569"/>
      <c r="Q126" s="569"/>
      <c r="R126" s="569"/>
      <c r="S126" s="569"/>
      <c r="T126" s="569"/>
      <c r="U126" s="569"/>
      <c r="V126" s="569"/>
      <c r="W126" s="569"/>
      <c r="X126" s="590"/>
      <c r="Y126" s="561"/>
      <c r="Z126" s="545"/>
      <c r="AA126" s="545"/>
      <c r="AB126" s="546"/>
      <c r="AC126" s="561"/>
      <c r="AD126" s="545"/>
      <c r="AE126" s="545"/>
      <c r="AF126" s="546"/>
    </row>
    <row r="127" spans="1:33" ht="18.75" customHeight="1">
      <c r="A127" s="527"/>
      <c r="B127" s="528"/>
      <c r="C127" s="624"/>
      <c r="D127" s="562" t="s">
        <v>174</v>
      </c>
      <c r="E127" s="531" t="s">
        <v>1024</v>
      </c>
      <c r="F127" s="623"/>
      <c r="G127" s="548"/>
      <c r="H127" s="563" t="s">
        <v>1025</v>
      </c>
      <c r="I127" s="571" t="s">
        <v>174</v>
      </c>
      <c r="J127" s="536" t="s">
        <v>915</v>
      </c>
      <c r="K127" s="536"/>
      <c r="L127" s="539" t="s">
        <v>174</v>
      </c>
      <c r="M127" s="536" t="s">
        <v>1026</v>
      </c>
      <c r="N127" s="536"/>
      <c r="O127" s="564"/>
      <c r="P127" s="564" t="s">
        <v>174</v>
      </c>
      <c r="Q127" s="536" t="s">
        <v>977</v>
      </c>
      <c r="R127" s="564"/>
      <c r="S127" s="536"/>
      <c r="T127" s="564" t="s">
        <v>174</v>
      </c>
      <c r="U127" s="536" t="s">
        <v>1027</v>
      </c>
      <c r="V127" s="569"/>
      <c r="W127" s="569"/>
      <c r="X127" s="590"/>
      <c r="Y127" s="561"/>
      <c r="Z127" s="545"/>
      <c r="AA127" s="545"/>
      <c r="AB127" s="546"/>
      <c r="AC127" s="561"/>
      <c r="AD127" s="545"/>
      <c r="AE127" s="545"/>
      <c r="AF127" s="546"/>
    </row>
    <row r="128" spans="1:33" ht="18.75" customHeight="1">
      <c r="A128" s="527"/>
      <c r="B128" s="528"/>
      <c r="C128" s="547"/>
      <c r="D128" s="562"/>
      <c r="E128" s="531"/>
      <c r="F128" s="623"/>
      <c r="G128" s="548"/>
      <c r="H128" s="563" t="s">
        <v>1028</v>
      </c>
      <c r="I128" s="571" t="s">
        <v>174</v>
      </c>
      <c r="J128" s="536" t="s">
        <v>915</v>
      </c>
      <c r="K128" s="536"/>
      <c r="L128" s="539" t="s">
        <v>174</v>
      </c>
      <c r="M128" s="550" t="s">
        <v>916</v>
      </c>
      <c r="N128" s="536"/>
      <c r="O128" s="564"/>
      <c r="P128" s="564"/>
      <c r="Q128" s="564"/>
      <c r="R128" s="564"/>
      <c r="S128" s="564"/>
      <c r="T128" s="564"/>
      <c r="U128" s="564"/>
      <c r="V128" s="564"/>
      <c r="W128" s="564"/>
      <c r="X128" s="590"/>
      <c r="Y128" s="561"/>
      <c r="Z128" s="545"/>
      <c r="AA128" s="545"/>
      <c r="AB128" s="546"/>
      <c r="AC128" s="561"/>
      <c r="AD128" s="545"/>
      <c r="AE128" s="545"/>
      <c r="AF128" s="546"/>
    </row>
    <row r="129" spans="1:33" ht="18.75" customHeight="1">
      <c r="A129" s="527"/>
      <c r="B129" s="528"/>
      <c r="C129" s="624"/>
      <c r="D129" s="562"/>
      <c r="E129" s="531"/>
      <c r="F129" s="623"/>
      <c r="G129" s="548"/>
      <c r="H129" s="563" t="s">
        <v>931</v>
      </c>
      <c r="I129" s="535" t="s">
        <v>174</v>
      </c>
      <c r="J129" s="536" t="s">
        <v>915</v>
      </c>
      <c r="K129" s="536"/>
      <c r="L129" s="539" t="s">
        <v>174</v>
      </c>
      <c r="M129" s="536" t="s">
        <v>932</v>
      </c>
      <c r="N129" s="536"/>
      <c r="O129" s="539" t="s">
        <v>174</v>
      </c>
      <c r="P129" s="536" t="s">
        <v>933</v>
      </c>
      <c r="Q129" s="569"/>
      <c r="R129" s="569"/>
      <c r="S129" s="569"/>
      <c r="T129" s="569"/>
      <c r="U129" s="569"/>
      <c r="V129" s="569"/>
      <c r="W129" s="569"/>
      <c r="X129" s="590"/>
      <c r="Y129" s="561"/>
      <c r="Z129" s="545"/>
      <c r="AA129" s="545"/>
      <c r="AB129" s="546"/>
      <c r="AC129" s="561"/>
      <c r="AD129" s="545"/>
      <c r="AE129" s="545"/>
      <c r="AF129" s="546"/>
    </row>
    <row r="130" spans="1:33" ht="18.75" customHeight="1">
      <c r="A130" s="527"/>
      <c r="B130" s="528"/>
      <c r="C130" s="624"/>
      <c r="D130" s="562"/>
      <c r="E130" s="531"/>
      <c r="F130" s="623"/>
      <c r="G130" s="548"/>
      <c r="H130" s="611" t="s">
        <v>1029</v>
      </c>
      <c r="I130" s="535" t="s">
        <v>174</v>
      </c>
      <c r="J130" s="536" t="s">
        <v>915</v>
      </c>
      <c r="K130" s="536"/>
      <c r="L130" s="539" t="s">
        <v>174</v>
      </c>
      <c r="M130" s="536" t="s">
        <v>932</v>
      </c>
      <c r="N130" s="536"/>
      <c r="O130" s="539" t="s">
        <v>174</v>
      </c>
      <c r="P130" s="536" t="s">
        <v>933</v>
      </c>
      <c r="Q130" s="537"/>
      <c r="R130" s="537"/>
      <c r="S130" s="537"/>
      <c r="T130" s="537"/>
      <c r="U130" s="537"/>
      <c r="V130" s="537"/>
      <c r="W130" s="537"/>
      <c r="X130" s="566"/>
      <c r="Y130" s="561"/>
      <c r="Z130" s="545"/>
      <c r="AA130" s="545"/>
      <c r="AB130" s="546"/>
      <c r="AC130" s="561"/>
      <c r="AD130" s="545"/>
      <c r="AE130" s="545"/>
      <c r="AF130" s="546"/>
    </row>
    <row r="131" spans="1:33" ht="18.75" customHeight="1">
      <c r="A131" s="527"/>
      <c r="B131" s="528"/>
      <c r="C131" s="547"/>
      <c r="D131" s="562"/>
      <c r="E131" s="531"/>
      <c r="F131" s="623"/>
      <c r="G131" s="548"/>
      <c r="H131" s="612" t="s">
        <v>983</v>
      </c>
      <c r="I131" s="535" t="s">
        <v>174</v>
      </c>
      <c r="J131" s="536" t="s">
        <v>915</v>
      </c>
      <c r="K131" s="537"/>
      <c r="L131" s="539" t="s">
        <v>174</v>
      </c>
      <c r="M131" s="536" t="s">
        <v>916</v>
      </c>
      <c r="N131" s="569"/>
      <c r="O131" s="569"/>
      <c r="P131" s="569"/>
      <c r="Q131" s="569"/>
      <c r="R131" s="569"/>
      <c r="S131" s="569"/>
      <c r="T131" s="569"/>
      <c r="U131" s="569"/>
      <c r="V131" s="569"/>
      <c r="W131" s="569"/>
      <c r="X131" s="590"/>
      <c r="Y131" s="561"/>
      <c r="Z131" s="545"/>
      <c r="AA131" s="545"/>
      <c r="AB131" s="546"/>
      <c r="AC131" s="561"/>
      <c r="AD131" s="545"/>
      <c r="AE131" s="545"/>
      <c r="AF131" s="546"/>
    </row>
    <row r="132" spans="1:33" ht="18.75" customHeight="1">
      <c r="A132" s="527"/>
      <c r="B132" s="528"/>
      <c r="C132" s="624"/>
      <c r="D132" s="562"/>
      <c r="E132" s="531"/>
      <c r="F132" s="532"/>
      <c r="G132" s="531"/>
      <c r="H132" s="611" t="s">
        <v>1030</v>
      </c>
      <c r="I132" s="535" t="s">
        <v>174</v>
      </c>
      <c r="J132" s="536" t="s">
        <v>915</v>
      </c>
      <c r="K132" s="536"/>
      <c r="L132" s="539" t="s">
        <v>174</v>
      </c>
      <c r="M132" s="550" t="s">
        <v>916</v>
      </c>
      <c r="N132" s="536"/>
      <c r="O132" s="536"/>
      <c r="P132" s="536"/>
      <c r="Q132" s="537"/>
      <c r="R132" s="537"/>
      <c r="S132" s="537"/>
      <c r="T132" s="537"/>
      <c r="U132" s="537"/>
      <c r="V132" s="537"/>
      <c r="W132" s="537"/>
      <c r="X132" s="566"/>
      <c r="Y132" s="561"/>
      <c r="Z132" s="545"/>
      <c r="AA132" s="545"/>
      <c r="AB132" s="546"/>
      <c r="AC132" s="561"/>
      <c r="AD132" s="545"/>
      <c r="AE132" s="545"/>
      <c r="AF132" s="546"/>
    </row>
    <row r="133" spans="1:33" ht="18.75" customHeight="1">
      <c r="A133" s="527"/>
      <c r="B133" s="528"/>
      <c r="C133" s="624"/>
      <c r="D133" s="562"/>
      <c r="E133" s="531"/>
      <c r="F133" s="532"/>
      <c r="G133" s="531"/>
      <c r="H133" s="611" t="s">
        <v>1031</v>
      </c>
      <c r="I133" s="535" t="s">
        <v>174</v>
      </c>
      <c r="J133" s="536" t="s">
        <v>915</v>
      </c>
      <c r="K133" s="536"/>
      <c r="L133" s="539" t="s">
        <v>174</v>
      </c>
      <c r="M133" s="550" t="s">
        <v>916</v>
      </c>
      <c r="N133" s="536"/>
      <c r="O133" s="536"/>
      <c r="P133" s="536"/>
      <c r="Q133" s="537"/>
      <c r="R133" s="537"/>
      <c r="S133" s="537"/>
      <c r="T133" s="537"/>
      <c r="U133" s="537"/>
      <c r="V133" s="537"/>
      <c r="W133" s="537"/>
      <c r="X133" s="566"/>
      <c r="Y133" s="561"/>
      <c r="Z133" s="545"/>
      <c r="AA133" s="545"/>
      <c r="AB133" s="546"/>
      <c r="AC133" s="561"/>
      <c r="AD133" s="545"/>
      <c r="AE133" s="545"/>
      <c r="AF133" s="546"/>
    </row>
    <row r="134" spans="1:33" ht="18.75" customHeight="1">
      <c r="A134" s="527"/>
      <c r="B134" s="528"/>
      <c r="C134" s="547"/>
      <c r="D134" s="532"/>
      <c r="E134" s="531"/>
      <c r="F134" s="623"/>
      <c r="G134" s="548"/>
      <c r="H134" s="617" t="s">
        <v>1009</v>
      </c>
      <c r="I134" s="535" t="s">
        <v>174</v>
      </c>
      <c r="J134" s="536" t="s">
        <v>915</v>
      </c>
      <c r="K134" s="536"/>
      <c r="L134" s="539" t="s">
        <v>174</v>
      </c>
      <c r="M134" s="536" t="s">
        <v>932</v>
      </c>
      <c r="N134" s="536"/>
      <c r="O134" s="539" t="s">
        <v>174</v>
      </c>
      <c r="P134" s="536" t="s">
        <v>933</v>
      </c>
      <c r="Q134" s="540"/>
      <c r="R134" s="540"/>
      <c r="S134" s="540"/>
      <c r="T134" s="540"/>
      <c r="U134" s="573"/>
      <c r="V134" s="573"/>
      <c r="W134" s="573"/>
      <c r="X134" s="574"/>
      <c r="Y134" s="561"/>
      <c r="Z134" s="545"/>
      <c r="AA134" s="545"/>
      <c r="AB134" s="546"/>
      <c r="AC134" s="561"/>
      <c r="AD134" s="545"/>
      <c r="AE134" s="545"/>
      <c r="AF134" s="546"/>
    </row>
    <row r="135" spans="1:33" ht="18.75" customHeight="1">
      <c r="A135" s="527"/>
      <c r="B135" s="528"/>
      <c r="C135" s="547"/>
      <c r="D135" s="532"/>
      <c r="E135" s="531"/>
      <c r="F135" s="623"/>
      <c r="G135" s="548"/>
      <c r="H135" s="563" t="s">
        <v>935</v>
      </c>
      <c r="I135" s="535" t="s">
        <v>174</v>
      </c>
      <c r="J135" s="536" t="s">
        <v>915</v>
      </c>
      <c r="K135" s="536"/>
      <c r="L135" s="539" t="s">
        <v>174</v>
      </c>
      <c r="M135" s="536" t="s">
        <v>936</v>
      </c>
      <c r="N135" s="536"/>
      <c r="O135" s="539" t="s">
        <v>174</v>
      </c>
      <c r="P135" s="536" t="s">
        <v>937</v>
      </c>
      <c r="Q135" s="569"/>
      <c r="R135" s="539" t="s">
        <v>174</v>
      </c>
      <c r="S135" s="536" t="s">
        <v>938</v>
      </c>
      <c r="T135" s="569"/>
      <c r="U135" s="569"/>
      <c r="V135" s="569"/>
      <c r="W135" s="569"/>
      <c r="X135" s="590"/>
      <c r="Y135" s="561"/>
      <c r="Z135" s="545"/>
      <c r="AA135" s="545"/>
      <c r="AB135" s="546"/>
      <c r="AC135" s="561"/>
      <c r="AD135" s="545"/>
      <c r="AE135" s="545"/>
      <c r="AF135" s="546"/>
    </row>
    <row r="136" spans="1:33" ht="18.75" customHeight="1">
      <c r="A136" s="527"/>
      <c r="B136" s="528"/>
      <c r="C136" s="547"/>
      <c r="D136" s="532"/>
      <c r="E136" s="531"/>
      <c r="F136" s="623"/>
      <c r="G136" s="548"/>
      <c r="H136" s="1138" t="s">
        <v>939</v>
      </c>
      <c r="I136" s="571" t="s">
        <v>174</v>
      </c>
      <c r="J136" s="565" t="s">
        <v>915</v>
      </c>
      <c r="K136" s="565"/>
      <c r="L136" s="564"/>
      <c r="M136" s="564" t="s">
        <v>174</v>
      </c>
      <c r="N136" s="565" t="s">
        <v>940</v>
      </c>
      <c r="O136" s="572"/>
      <c r="P136" s="564"/>
      <c r="Q136" s="564" t="s">
        <v>174</v>
      </c>
      <c r="R136" s="544" t="s">
        <v>941</v>
      </c>
      <c r="S136" s="564"/>
      <c r="T136" s="564"/>
      <c r="U136" s="564"/>
      <c r="V136" s="544"/>
      <c r="W136" s="573"/>
      <c r="X136" s="574"/>
      <c r="Y136" s="545"/>
      <c r="Z136" s="545"/>
      <c r="AA136" s="545"/>
      <c r="AB136" s="546"/>
      <c r="AC136" s="561"/>
      <c r="AD136" s="545"/>
      <c r="AE136" s="545"/>
      <c r="AF136" s="546"/>
    </row>
    <row r="137" spans="1:33" ht="18.75" customHeight="1">
      <c r="A137" s="575"/>
      <c r="B137" s="517"/>
      <c r="C137" s="576"/>
      <c r="D137" s="519"/>
      <c r="E137" s="526"/>
      <c r="F137" s="577"/>
      <c r="G137" s="578"/>
      <c r="H137" s="1139"/>
      <c r="I137" s="522" t="s">
        <v>174</v>
      </c>
      <c r="J137" s="523" t="s">
        <v>942</v>
      </c>
      <c r="K137" s="523"/>
      <c r="L137" s="525"/>
      <c r="M137" s="525" t="s">
        <v>174</v>
      </c>
      <c r="N137" s="523" t="s">
        <v>943</v>
      </c>
      <c r="O137" s="579"/>
      <c r="P137" s="525"/>
      <c r="Q137" s="525" t="s">
        <v>174</v>
      </c>
      <c r="R137" s="523" t="s">
        <v>944</v>
      </c>
      <c r="S137" s="525"/>
      <c r="T137" s="523"/>
      <c r="U137" s="525" t="s">
        <v>174</v>
      </c>
      <c r="V137" s="523" t="s">
        <v>945</v>
      </c>
      <c r="W137" s="580"/>
      <c r="X137" s="520"/>
      <c r="Y137" s="581"/>
      <c r="Z137" s="581"/>
      <c r="AA137" s="581"/>
      <c r="AB137" s="582"/>
      <c r="AC137" s="583"/>
      <c r="AD137" s="581"/>
      <c r="AE137" s="581"/>
      <c r="AF137" s="582"/>
    </row>
    <row r="138" spans="1:33" ht="18.75" customHeight="1">
      <c r="A138" s="597"/>
      <c r="B138" s="507"/>
      <c r="C138" s="598"/>
      <c r="D138" s="599"/>
      <c r="E138" s="515"/>
      <c r="F138" s="620"/>
      <c r="G138" s="615"/>
      <c r="H138" s="601" t="s">
        <v>1012</v>
      </c>
      <c r="I138" s="585" t="s">
        <v>174</v>
      </c>
      <c r="J138" s="602" t="s">
        <v>1013</v>
      </c>
      <c r="K138" s="586"/>
      <c r="L138" s="587"/>
      <c r="M138" s="588" t="s">
        <v>174</v>
      </c>
      <c r="N138" s="602" t="s">
        <v>1014</v>
      </c>
      <c r="O138" s="621"/>
      <c r="P138" s="621"/>
      <c r="Q138" s="621"/>
      <c r="R138" s="621"/>
      <c r="S138" s="621"/>
      <c r="T138" s="621"/>
      <c r="U138" s="621"/>
      <c r="V138" s="621"/>
      <c r="W138" s="621"/>
      <c r="X138" s="622"/>
      <c r="Y138" s="616" t="s">
        <v>174</v>
      </c>
      <c r="Z138" s="513" t="s">
        <v>911</v>
      </c>
      <c r="AA138" s="513"/>
      <c r="AB138" s="542"/>
      <c r="AC138" s="616" t="s">
        <v>174</v>
      </c>
      <c r="AD138" s="513" t="s">
        <v>911</v>
      </c>
      <c r="AE138" s="513"/>
      <c r="AF138" s="542"/>
      <c r="AG138" s="553"/>
    </row>
    <row r="139" spans="1:33" ht="18.75" customHeight="1">
      <c r="A139" s="527"/>
      <c r="B139" s="528"/>
      <c r="C139" s="547"/>
      <c r="D139" s="532"/>
      <c r="E139" s="531"/>
      <c r="F139" s="623"/>
      <c r="G139" s="548"/>
      <c r="H139" s="563" t="s">
        <v>957</v>
      </c>
      <c r="I139" s="535" t="s">
        <v>174</v>
      </c>
      <c r="J139" s="536" t="s">
        <v>915</v>
      </c>
      <c r="K139" s="536"/>
      <c r="L139" s="538"/>
      <c r="M139" s="539" t="s">
        <v>174</v>
      </c>
      <c r="N139" s="536" t="s">
        <v>1015</v>
      </c>
      <c r="O139" s="536"/>
      <c r="P139" s="538"/>
      <c r="Q139" s="537"/>
      <c r="R139" s="537"/>
      <c r="S139" s="537"/>
      <c r="T139" s="537"/>
      <c r="U139" s="537"/>
      <c r="V139" s="537"/>
      <c r="W139" s="537"/>
      <c r="X139" s="566"/>
      <c r="Y139" s="562" t="s">
        <v>174</v>
      </c>
      <c r="Z139" s="544" t="s">
        <v>913</v>
      </c>
      <c r="AA139" s="545"/>
      <c r="AB139" s="546"/>
      <c r="AC139" s="562" t="s">
        <v>174</v>
      </c>
      <c r="AD139" s="544" t="s">
        <v>913</v>
      </c>
      <c r="AE139" s="545"/>
      <c r="AF139" s="546"/>
    </row>
    <row r="140" spans="1:33" ht="19.5" customHeight="1">
      <c r="A140" s="527"/>
      <c r="B140" s="528"/>
      <c r="C140" s="529"/>
      <c r="D140" s="530"/>
      <c r="E140" s="531"/>
      <c r="F140" s="532"/>
      <c r="G140" s="533"/>
      <c r="H140" s="543" t="s">
        <v>1001</v>
      </c>
      <c r="I140" s="535" t="s">
        <v>174</v>
      </c>
      <c r="J140" s="536" t="s">
        <v>909</v>
      </c>
      <c r="K140" s="537"/>
      <c r="L140" s="538"/>
      <c r="M140" s="539" t="s">
        <v>174</v>
      </c>
      <c r="N140" s="536" t="s">
        <v>910</v>
      </c>
      <c r="O140" s="539"/>
      <c r="P140" s="536"/>
      <c r="Q140" s="540"/>
      <c r="R140" s="540"/>
      <c r="S140" s="540"/>
      <c r="T140" s="540"/>
      <c r="U140" s="540"/>
      <c r="V140" s="540"/>
      <c r="W140" s="540"/>
      <c r="X140" s="541"/>
      <c r="Y140" s="512"/>
      <c r="Z140" s="544"/>
      <c r="AA140" s="545"/>
      <c r="AB140" s="546"/>
      <c r="AC140" s="512"/>
      <c r="AD140" s="544"/>
      <c r="AE140" s="545"/>
      <c r="AF140" s="546"/>
    </row>
    <row r="141" spans="1:33" ht="19.5" customHeight="1">
      <c r="A141" s="527"/>
      <c r="B141" s="528"/>
      <c r="C141" s="529"/>
      <c r="D141" s="530"/>
      <c r="E141" s="531"/>
      <c r="F141" s="532"/>
      <c r="G141" s="533"/>
      <c r="H141" s="543" t="s">
        <v>908</v>
      </c>
      <c r="I141" s="535" t="s">
        <v>174</v>
      </c>
      <c r="J141" s="536" t="s">
        <v>909</v>
      </c>
      <c r="K141" s="537"/>
      <c r="L141" s="538"/>
      <c r="M141" s="539" t="s">
        <v>174</v>
      </c>
      <c r="N141" s="536" t="s">
        <v>910</v>
      </c>
      <c r="O141" s="539"/>
      <c r="P141" s="536"/>
      <c r="Q141" s="540"/>
      <c r="R141" s="540"/>
      <c r="S141" s="540"/>
      <c r="T141" s="540"/>
      <c r="U141" s="540"/>
      <c r="V141" s="540"/>
      <c r="W141" s="540"/>
      <c r="X141" s="541"/>
      <c r="Y141" s="545"/>
      <c r="Z141" s="545"/>
      <c r="AA141" s="545"/>
      <c r="AB141" s="546"/>
      <c r="AC141" s="561"/>
      <c r="AD141" s="545"/>
      <c r="AE141" s="545"/>
      <c r="AF141" s="546"/>
    </row>
    <row r="142" spans="1:33" ht="19.5" customHeight="1">
      <c r="A142" s="527"/>
      <c r="B142" s="528"/>
      <c r="C142" s="529"/>
      <c r="D142" s="530"/>
      <c r="E142" s="531"/>
      <c r="F142" s="532"/>
      <c r="G142" s="533"/>
      <c r="H142" s="543" t="s">
        <v>912</v>
      </c>
      <c r="I142" s="535" t="s">
        <v>174</v>
      </c>
      <c r="J142" s="536" t="s">
        <v>909</v>
      </c>
      <c r="K142" s="537"/>
      <c r="L142" s="538"/>
      <c r="M142" s="539" t="s">
        <v>174</v>
      </c>
      <c r="N142" s="536" t="s">
        <v>910</v>
      </c>
      <c r="O142" s="539"/>
      <c r="P142" s="536"/>
      <c r="Q142" s="540"/>
      <c r="R142" s="540"/>
      <c r="S142" s="540"/>
      <c r="T142" s="540"/>
      <c r="U142" s="540"/>
      <c r="V142" s="540"/>
      <c r="W142" s="540"/>
      <c r="X142" s="541"/>
      <c r="Y142" s="545"/>
      <c r="Z142" s="545"/>
      <c r="AA142" s="545"/>
      <c r="AB142" s="546"/>
      <c r="AC142" s="561"/>
      <c r="AD142" s="545"/>
      <c r="AE142" s="545"/>
      <c r="AF142" s="546"/>
    </row>
    <row r="143" spans="1:33" ht="18.75" customHeight="1">
      <c r="A143" s="527"/>
      <c r="B143" s="528"/>
      <c r="C143" s="547"/>
      <c r="D143" s="532"/>
      <c r="E143" s="531"/>
      <c r="F143" s="623"/>
      <c r="G143" s="548"/>
      <c r="H143" s="1134" t="s">
        <v>1017</v>
      </c>
      <c r="I143" s="1136" t="s">
        <v>174</v>
      </c>
      <c r="J143" s="1107" t="s">
        <v>915</v>
      </c>
      <c r="K143" s="1107"/>
      <c r="L143" s="1136" t="s">
        <v>174</v>
      </c>
      <c r="M143" s="1107" t="s">
        <v>916</v>
      </c>
      <c r="N143" s="1107"/>
      <c r="O143" s="565"/>
      <c r="P143" s="565"/>
      <c r="Q143" s="565"/>
      <c r="R143" s="565"/>
      <c r="S143" s="565"/>
      <c r="T143" s="565"/>
      <c r="U143" s="565"/>
      <c r="V143" s="565"/>
      <c r="W143" s="565"/>
      <c r="X143" s="610"/>
      <c r="Y143" s="561"/>
      <c r="Z143" s="545"/>
      <c r="AA143" s="545"/>
      <c r="AB143" s="546"/>
      <c r="AC143" s="561"/>
      <c r="AD143" s="545"/>
      <c r="AE143" s="545"/>
      <c r="AF143" s="546"/>
      <c r="AG143" s="553"/>
    </row>
    <row r="144" spans="1:33" ht="18.75" customHeight="1">
      <c r="A144" s="562" t="s">
        <v>174</v>
      </c>
      <c r="B144" s="528">
        <v>38</v>
      </c>
      <c r="C144" s="547" t="s">
        <v>1019</v>
      </c>
      <c r="D144" s="562" t="s">
        <v>174</v>
      </c>
      <c r="E144" s="531" t="s">
        <v>948</v>
      </c>
      <c r="F144" s="623"/>
      <c r="G144" s="548"/>
      <c r="H144" s="1135"/>
      <c r="I144" s="1137"/>
      <c r="J144" s="1116"/>
      <c r="K144" s="1116"/>
      <c r="L144" s="1137"/>
      <c r="M144" s="1116"/>
      <c r="N144" s="1116"/>
      <c r="O144" s="550"/>
      <c r="P144" s="550"/>
      <c r="Q144" s="550"/>
      <c r="R144" s="550"/>
      <c r="S144" s="550"/>
      <c r="T144" s="550"/>
      <c r="U144" s="550"/>
      <c r="V144" s="550"/>
      <c r="W144" s="550"/>
      <c r="X144" s="552"/>
      <c r="Y144" s="561"/>
      <c r="Z144" s="545"/>
      <c r="AA144" s="545"/>
      <c r="AB144" s="546"/>
      <c r="AC144" s="561"/>
      <c r="AD144" s="545"/>
      <c r="AE144" s="545"/>
      <c r="AF144" s="546"/>
      <c r="AG144" s="553"/>
    </row>
    <row r="145" spans="1:33" ht="18.75" customHeight="1">
      <c r="A145" s="527"/>
      <c r="B145" s="528"/>
      <c r="C145" s="547" t="s">
        <v>1020</v>
      </c>
      <c r="D145" s="562" t="s">
        <v>174</v>
      </c>
      <c r="E145" s="531" t="s">
        <v>950</v>
      </c>
      <c r="F145" s="623"/>
      <c r="G145" s="548"/>
      <c r="H145" s="563" t="s">
        <v>1018</v>
      </c>
      <c r="I145" s="571" t="s">
        <v>174</v>
      </c>
      <c r="J145" s="536" t="s">
        <v>915</v>
      </c>
      <c r="K145" s="536"/>
      <c r="L145" s="539" t="s">
        <v>174</v>
      </c>
      <c r="M145" s="536" t="s">
        <v>932</v>
      </c>
      <c r="N145" s="536"/>
      <c r="O145" s="564" t="s">
        <v>174</v>
      </c>
      <c r="P145" s="536" t="s">
        <v>933</v>
      </c>
      <c r="Q145" s="569"/>
      <c r="R145" s="569"/>
      <c r="S145" s="569"/>
      <c r="T145" s="569"/>
      <c r="U145" s="569"/>
      <c r="V145" s="569"/>
      <c r="W145" s="569"/>
      <c r="X145" s="590"/>
      <c r="Y145" s="561"/>
      <c r="Z145" s="545"/>
      <c r="AA145" s="545"/>
      <c r="AB145" s="546"/>
      <c r="AC145" s="561"/>
      <c r="AD145" s="545"/>
      <c r="AE145" s="545"/>
      <c r="AF145" s="546"/>
      <c r="AG145" s="553"/>
    </row>
    <row r="146" spans="1:33" ht="18.75" customHeight="1">
      <c r="A146" s="527"/>
      <c r="B146" s="528"/>
      <c r="C146" s="547" t="s">
        <v>1011</v>
      </c>
      <c r="D146" s="562" t="s">
        <v>174</v>
      </c>
      <c r="E146" s="531" t="s">
        <v>1022</v>
      </c>
      <c r="F146" s="623"/>
      <c r="G146" s="548"/>
      <c r="H146" s="563" t="s">
        <v>996</v>
      </c>
      <c r="I146" s="535" t="s">
        <v>174</v>
      </c>
      <c r="J146" s="536" t="s">
        <v>915</v>
      </c>
      <c r="K146" s="537"/>
      <c r="L146" s="539" t="s">
        <v>174</v>
      </c>
      <c r="M146" s="536" t="s">
        <v>916</v>
      </c>
      <c r="N146" s="569"/>
      <c r="O146" s="569"/>
      <c r="P146" s="569"/>
      <c r="Q146" s="569"/>
      <c r="R146" s="569"/>
      <c r="S146" s="569"/>
      <c r="T146" s="569"/>
      <c r="U146" s="569"/>
      <c r="V146" s="569"/>
      <c r="W146" s="569"/>
      <c r="X146" s="590"/>
      <c r="Y146" s="561"/>
      <c r="Z146" s="545"/>
      <c r="AA146" s="545"/>
      <c r="AB146" s="546"/>
      <c r="AC146" s="561"/>
      <c r="AD146" s="545"/>
      <c r="AE146" s="545"/>
      <c r="AF146" s="546"/>
    </row>
    <row r="147" spans="1:33" ht="18.75" customHeight="1">
      <c r="A147" s="527"/>
      <c r="B147" s="528"/>
      <c r="C147" s="624"/>
      <c r="D147" s="562" t="s">
        <v>174</v>
      </c>
      <c r="E147" s="531" t="s">
        <v>1024</v>
      </c>
      <c r="F147" s="623"/>
      <c r="G147" s="548"/>
      <c r="H147" s="563" t="s">
        <v>1025</v>
      </c>
      <c r="I147" s="571" t="s">
        <v>174</v>
      </c>
      <c r="J147" s="536" t="s">
        <v>915</v>
      </c>
      <c r="K147" s="536"/>
      <c r="L147" s="539" t="s">
        <v>174</v>
      </c>
      <c r="M147" s="536" t="s">
        <v>1026</v>
      </c>
      <c r="N147" s="536"/>
      <c r="O147" s="564"/>
      <c r="P147" s="564" t="s">
        <v>174</v>
      </c>
      <c r="Q147" s="536" t="s">
        <v>977</v>
      </c>
      <c r="R147" s="564"/>
      <c r="S147" s="536"/>
      <c r="T147" s="564" t="s">
        <v>174</v>
      </c>
      <c r="U147" s="536" t="s">
        <v>1027</v>
      </c>
      <c r="V147" s="569"/>
      <c r="W147" s="569"/>
      <c r="X147" s="590"/>
      <c r="Y147" s="561"/>
      <c r="Z147" s="545"/>
      <c r="AA147" s="545"/>
      <c r="AB147" s="546"/>
      <c r="AC147" s="561"/>
      <c r="AD147" s="545"/>
      <c r="AE147" s="545"/>
      <c r="AF147" s="546"/>
    </row>
    <row r="148" spans="1:33" ht="18.75" customHeight="1">
      <c r="A148" s="527"/>
      <c r="B148" s="528"/>
      <c r="C148" s="547"/>
      <c r="D148" s="562"/>
      <c r="E148" s="531"/>
      <c r="F148" s="623"/>
      <c r="G148" s="548"/>
      <c r="H148" s="563" t="s">
        <v>1028</v>
      </c>
      <c r="I148" s="571" t="s">
        <v>174</v>
      </c>
      <c r="J148" s="536" t="s">
        <v>915</v>
      </c>
      <c r="K148" s="536"/>
      <c r="L148" s="539" t="s">
        <v>174</v>
      </c>
      <c r="M148" s="550" t="s">
        <v>916</v>
      </c>
      <c r="N148" s="536"/>
      <c r="O148" s="564"/>
      <c r="P148" s="564"/>
      <c r="Q148" s="564"/>
      <c r="R148" s="564"/>
      <c r="S148" s="564"/>
      <c r="T148" s="564"/>
      <c r="U148" s="564"/>
      <c r="V148" s="564"/>
      <c r="W148" s="564"/>
      <c r="X148" s="590"/>
      <c r="Y148" s="561"/>
      <c r="Z148" s="545"/>
      <c r="AA148" s="545"/>
      <c r="AB148" s="546"/>
      <c r="AC148" s="561"/>
      <c r="AD148" s="545"/>
      <c r="AE148" s="545"/>
      <c r="AF148" s="546"/>
    </row>
    <row r="149" spans="1:33" ht="18.75" customHeight="1">
      <c r="A149" s="527"/>
      <c r="B149" s="528"/>
      <c r="C149" s="624"/>
      <c r="D149" s="562"/>
      <c r="E149" s="531"/>
      <c r="F149" s="532"/>
      <c r="G149" s="531"/>
      <c r="H149" s="611" t="s">
        <v>1030</v>
      </c>
      <c r="I149" s="535" t="s">
        <v>174</v>
      </c>
      <c r="J149" s="536" t="s">
        <v>915</v>
      </c>
      <c r="K149" s="536"/>
      <c r="L149" s="539" t="s">
        <v>174</v>
      </c>
      <c r="M149" s="550" t="s">
        <v>916</v>
      </c>
      <c r="N149" s="536"/>
      <c r="O149" s="536"/>
      <c r="P149" s="536"/>
      <c r="Q149" s="537"/>
      <c r="R149" s="537"/>
      <c r="S149" s="537"/>
      <c r="T149" s="537"/>
      <c r="U149" s="537"/>
      <c r="V149" s="537"/>
      <c r="W149" s="537"/>
      <c r="X149" s="566"/>
      <c r="Y149" s="561"/>
      <c r="Z149" s="545"/>
      <c r="AA149" s="545"/>
      <c r="AB149" s="546"/>
      <c r="AC149" s="561"/>
      <c r="AD149" s="545"/>
      <c r="AE149" s="545"/>
      <c r="AF149" s="546"/>
    </row>
    <row r="150" spans="1:33" ht="18.75" customHeight="1">
      <c r="A150" s="527"/>
      <c r="B150" s="528"/>
      <c r="C150" s="547"/>
      <c r="D150" s="562"/>
      <c r="E150" s="531"/>
      <c r="F150" s="532"/>
      <c r="G150" s="531"/>
      <c r="H150" s="611" t="s">
        <v>1031</v>
      </c>
      <c r="I150" s="535" t="s">
        <v>174</v>
      </c>
      <c r="J150" s="536" t="s">
        <v>915</v>
      </c>
      <c r="K150" s="536"/>
      <c r="L150" s="539" t="s">
        <v>174</v>
      </c>
      <c r="M150" s="550" t="s">
        <v>916</v>
      </c>
      <c r="N150" s="536"/>
      <c r="O150" s="536"/>
      <c r="P150" s="536"/>
      <c r="Q150" s="537"/>
      <c r="R150" s="537"/>
      <c r="S150" s="537"/>
      <c r="T150" s="537"/>
      <c r="U150" s="537"/>
      <c r="V150" s="537"/>
      <c r="W150" s="537"/>
      <c r="X150" s="566"/>
      <c r="Y150" s="561"/>
      <c r="Z150" s="545"/>
      <c r="AA150" s="545"/>
      <c r="AB150" s="546"/>
      <c r="AC150" s="561"/>
      <c r="AD150" s="545"/>
      <c r="AE150" s="545"/>
      <c r="AF150" s="546"/>
    </row>
    <row r="151" spans="1:33" ht="18.75" customHeight="1">
      <c r="A151" s="527"/>
      <c r="B151" s="528"/>
      <c r="C151" s="624"/>
      <c r="D151" s="562"/>
      <c r="E151" s="531"/>
      <c r="F151" s="623"/>
      <c r="G151" s="548"/>
      <c r="H151" s="617" t="s">
        <v>1009</v>
      </c>
      <c r="I151" s="535" t="s">
        <v>174</v>
      </c>
      <c r="J151" s="536" t="s">
        <v>915</v>
      </c>
      <c r="K151" s="536"/>
      <c r="L151" s="539" t="s">
        <v>174</v>
      </c>
      <c r="M151" s="536" t="s">
        <v>932</v>
      </c>
      <c r="N151" s="536"/>
      <c r="O151" s="539" t="s">
        <v>174</v>
      </c>
      <c r="P151" s="536" t="s">
        <v>933</v>
      </c>
      <c r="Q151" s="540"/>
      <c r="R151" s="540"/>
      <c r="S151" s="540"/>
      <c r="T151" s="540"/>
      <c r="U151" s="573"/>
      <c r="V151" s="573"/>
      <c r="W151" s="573"/>
      <c r="X151" s="574"/>
      <c r="Y151" s="561"/>
      <c r="Z151" s="545"/>
      <c r="AA151" s="545"/>
      <c r="AB151" s="546"/>
      <c r="AC151" s="561"/>
      <c r="AD151" s="545"/>
      <c r="AE151" s="545"/>
      <c r="AF151" s="546"/>
    </row>
    <row r="152" spans="1:33" ht="18.75" customHeight="1">
      <c r="A152" s="527"/>
      <c r="B152" s="528"/>
      <c r="C152" s="547"/>
      <c r="D152" s="530"/>
      <c r="E152" s="531"/>
      <c r="F152" s="623"/>
      <c r="G152" s="548"/>
      <c r="H152" s="563" t="s">
        <v>935</v>
      </c>
      <c r="I152" s="535" t="s">
        <v>174</v>
      </c>
      <c r="J152" s="536" t="s">
        <v>915</v>
      </c>
      <c r="K152" s="536"/>
      <c r="L152" s="539" t="s">
        <v>174</v>
      </c>
      <c r="M152" s="536" t="s">
        <v>936</v>
      </c>
      <c r="N152" s="536"/>
      <c r="O152" s="539" t="s">
        <v>174</v>
      </c>
      <c r="P152" s="536" t="s">
        <v>937</v>
      </c>
      <c r="Q152" s="569"/>
      <c r="R152" s="539" t="s">
        <v>174</v>
      </c>
      <c r="S152" s="536" t="s">
        <v>938</v>
      </c>
      <c r="T152" s="569"/>
      <c r="U152" s="569"/>
      <c r="V152" s="569"/>
      <c r="W152" s="569"/>
      <c r="X152" s="590"/>
      <c r="Y152" s="561"/>
      <c r="Z152" s="545"/>
      <c r="AA152" s="545"/>
      <c r="AB152" s="546"/>
      <c r="AC152" s="561"/>
      <c r="AD152" s="545"/>
      <c r="AE152" s="545"/>
      <c r="AF152" s="546"/>
    </row>
    <row r="153" spans="1:33" ht="18.75" customHeight="1">
      <c r="A153" s="527"/>
      <c r="B153" s="528"/>
      <c r="C153" s="547"/>
      <c r="D153" s="530"/>
      <c r="E153" s="531"/>
      <c r="F153" s="623"/>
      <c r="G153" s="548"/>
      <c r="H153" s="1138" t="s">
        <v>939</v>
      </c>
      <c r="I153" s="571" t="s">
        <v>174</v>
      </c>
      <c r="J153" s="565" t="s">
        <v>915</v>
      </c>
      <c r="K153" s="565"/>
      <c r="L153" s="564"/>
      <c r="M153" s="564" t="s">
        <v>174</v>
      </c>
      <c r="N153" s="565" t="s">
        <v>940</v>
      </c>
      <c r="O153" s="572"/>
      <c r="P153" s="564"/>
      <c r="Q153" s="564" t="s">
        <v>174</v>
      </c>
      <c r="R153" s="544" t="s">
        <v>941</v>
      </c>
      <c r="S153" s="564"/>
      <c r="T153" s="564"/>
      <c r="U153" s="564"/>
      <c r="V153" s="544"/>
      <c r="W153" s="573"/>
      <c r="X153" s="574"/>
      <c r="Y153" s="545"/>
      <c r="Z153" s="545"/>
      <c r="AA153" s="545"/>
      <c r="AB153" s="546"/>
      <c r="AC153" s="561"/>
      <c r="AD153" s="545"/>
      <c r="AE153" s="545"/>
      <c r="AF153" s="546"/>
    </row>
    <row r="154" spans="1:33" ht="18.75" customHeight="1">
      <c r="A154" s="575"/>
      <c r="B154" s="517"/>
      <c r="C154" s="576"/>
      <c r="D154" s="519"/>
      <c r="E154" s="526"/>
      <c r="F154" s="577"/>
      <c r="G154" s="578"/>
      <c r="H154" s="1139"/>
      <c r="I154" s="562" t="s">
        <v>174</v>
      </c>
      <c r="J154" s="523" t="s">
        <v>942</v>
      </c>
      <c r="K154" s="544"/>
      <c r="L154" s="512"/>
      <c r="M154" s="512" t="s">
        <v>174</v>
      </c>
      <c r="N154" s="523" t="s">
        <v>943</v>
      </c>
      <c r="O154" s="579"/>
      <c r="P154" s="525"/>
      <c r="Q154" s="525" t="s">
        <v>174</v>
      </c>
      <c r="R154" s="523" t="s">
        <v>944</v>
      </c>
      <c r="S154" s="525"/>
      <c r="T154" s="523"/>
      <c r="U154" s="525" t="s">
        <v>174</v>
      </c>
      <c r="V154" s="523" t="s">
        <v>945</v>
      </c>
      <c r="W154" s="580"/>
      <c r="X154" s="520"/>
      <c r="Y154" s="581"/>
      <c r="Z154" s="581"/>
      <c r="AA154" s="581"/>
      <c r="AB154" s="582"/>
      <c r="AC154" s="583"/>
      <c r="AD154" s="581"/>
      <c r="AE154" s="581"/>
      <c r="AF154" s="582"/>
    </row>
    <row r="155" spans="1:33" ht="18.75" customHeight="1">
      <c r="A155" s="597"/>
      <c r="B155" s="507"/>
      <c r="C155" s="598"/>
      <c r="D155" s="599"/>
      <c r="E155" s="515"/>
      <c r="F155" s="599"/>
      <c r="G155" s="615"/>
      <c r="H155" s="601" t="s">
        <v>957</v>
      </c>
      <c r="I155" s="585" t="s">
        <v>174</v>
      </c>
      <c r="J155" s="602" t="s">
        <v>915</v>
      </c>
      <c r="K155" s="602"/>
      <c r="L155" s="587"/>
      <c r="M155" s="588" t="s">
        <v>174</v>
      </c>
      <c r="N155" s="602" t="s">
        <v>958</v>
      </c>
      <c r="O155" s="602"/>
      <c r="P155" s="587"/>
      <c r="Q155" s="588" t="s">
        <v>174</v>
      </c>
      <c r="R155" s="603" t="s">
        <v>959</v>
      </c>
      <c r="S155" s="603"/>
      <c r="T155" s="603"/>
      <c r="U155" s="603"/>
      <c r="V155" s="603"/>
      <c r="W155" s="603"/>
      <c r="X155" s="604"/>
      <c r="Y155" s="616" t="s">
        <v>174</v>
      </c>
      <c r="Z155" s="513" t="s">
        <v>911</v>
      </c>
      <c r="AA155" s="513"/>
      <c r="AB155" s="542"/>
      <c r="AC155" s="616" t="s">
        <v>174</v>
      </c>
      <c r="AD155" s="513" t="s">
        <v>911</v>
      </c>
      <c r="AE155" s="513"/>
      <c r="AF155" s="542"/>
      <c r="AG155" s="553"/>
    </row>
    <row r="156" spans="1:33" ht="18.75" customHeight="1">
      <c r="A156" s="527"/>
      <c r="B156" s="528"/>
      <c r="C156" s="547"/>
      <c r="D156" s="532"/>
      <c r="E156" s="531"/>
      <c r="F156" s="532"/>
      <c r="G156" s="548"/>
      <c r="H156" s="567" t="s">
        <v>1001</v>
      </c>
      <c r="I156" s="535" t="s">
        <v>174</v>
      </c>
      <c r="J156" s="536" t="s">
        <v>909</v>
      </c>
      <c r="K156" s="537"/>
      <c r="L156" s="538"/>
      <c r="M156" s="539" t="s">
        <v>174</v>
      </c>
      <c r="N156" s="536" t="s">
        <v>1016</v>
      </c>
      <c r="O156" s="540"/>
      <c r="P156" s="540"/>
      <c r="Q156" s="537"/>
      <c r="R156" s="537"/>
      <c r="S156" s="537"/>
      <c r="T156" s="537"/>
      <c r="U156" s="537"/>
      <c r="V156" s="537"/>
      <c r="W156" s="537"/>
      <c r="X156" s="566"/>
      <c r="Y156" s="562" t="s">
        <v>174</v>
      </c>
      <c r="Z156" s="544" t="s">
        <v>913</v>
      </c>
      <c r="AA156" s="545"/>
      <c r="AB156" s="546"/>
      <c r="AC156" s="562" t="s">
        <v>174</v>
      </c>
      <c r="AD156" s="544" t="s">
        <v>913</v>
      </c>
      <c r="AE156" s="545"/>
      <c r="AF156" s="546"/>
      <c r="AG156" s="553"/>
    </row>
    <row r="157" spans="1:33" ht="19.5" customHeight="1">
      <c r="A157" s="527"/>
      <c r="B157" s="528"/>
      <c r="C157" s="529"/>
      <c r="D157" s="530"/>
      <c r="E157" s="531"/>
      <c r="F157" s="532"/>
      <c r="G157" s="533"/>
      <c r="H157" s="543" t="s">
        <v>908</v>
      </c>
      <c r="I157" s="535" t="s">
        <v>174</v>
      </c>
      <c r="J157" s="536" t="s">
        <v>909</v>
      </c>
      <c r="K157" s="537"/>
      <c r="L157" s="538"/>
      <c r="M157" s="539" t="s">
        <v>174</v>
      </c>
      <c r="N157" s="536" t="s">
        <v>910</v>
      </c>
      <c r="O157" s="539"/>
      <c r="P157" s="536"/>
      <c r="Q157" s="540"/>
      <c r="R157" s="540"/>
      <c r="S157" s="540"/>
      <c r="T157" s="540"/>
      <c r="U157" s="540"/>
      <c r="V157" s="540"/>
      <c r="W157" s="540"/>
      <c r="X157" s="541"/>
      <c r="Y157" s="545"/>
      <c r="Z157" s="545"/>
      <c r="AA157" s="545"/>
      <c r="AB157" s="546"/>
      <c r="AC157" s="561"/>
      <c r="AD157" s="545"/>
      <c r="AE157" s="545"/>
      <c r="AF157" s="546"/>
    </row>
    <row r="158" spans="1:33" ht="19.5" customHeight="1">
      <c r="A158" s="527"/>
      <c r="B158" s="528"/>
      <c r="C158" s="529"/>
      <c r="D158" s="530"/>
      <c r="E158" s="531"/>
      <c r="F158" s="532"/>
      <c r="G158" s="533"/>
      <c r="H158" s="543" t="s">
        <v>912</v>
      </c>
      <c r="I158" s="535" t="s">
        <v>174</v>
      </c>
      <c r="J158" s="536" t="s">
        <v>909</v>
      </c>
      <c r="K158" s="537"/>
      <c r="L158" s="538"/>
      <c r="M158" s="539" t="s">
        <v>174</v>
      </c>
      <c r="N158" s="536" t="s">
        <v>910</v>
      </c>
      <c r="O158" s="539"/>
      <c r="P158" s="536"/>
      <c r="Q158" s="540"/>
      <c r="R158" s="540"/>
      <c r="S158" s="540"/>
      <c r="T158" s="540"/>
      <c r="U158" s="540"/>
      <c r="V158" s="540"/>
      <c r="W158" s="540"/>
      <c r="X158" s="541"/>
      <c r="Y158" s="545"/>
      <c r="Z158" s="545"/>
      <c r="AA158" s="545"/>
      <c r="AB158" s="546"/>
      <c r="AC158" s="561"/>
      <c r="AD158" s="545"/>
      <c r="AE158" s="545"/>
      <c r="AF158" s="546"/>
    </row>
    <row r="159" spans="1:33" ht="18.75" customHeight="1">
      <c r="A159" s="527"/>
      <c r="B159" s="528"/>
      <c r="C159" s="547"/>
      <c r="D159" s="532"/>
      <c r="E159" s="531"/>
      <c r="F159" s="532"/>
      <c r="G159" s="548"/>
      <c r="H159" s="563" t="s">
        <v>1032</v>
      </c>
      <c r="I159" s="571" t="s">
        <v>174</v>
      </c>
      <c r="J159" s="536" t="s">
        <v>915</v>
      </c>
      <c r="K159" s="536"/>
      <c r="L159" s="539" t="s">
        <v>174</v>
      </c>
      <c r="M159" s="536" t="s">
        <v>932</v>
      </c>
      <c r="N159" s="536"/>
      <c r="O159" s="564" t="s">
        <v>174</v>
      </c>
      <c r="P159" s="536" t="s">
        <v>933</v>
      </c>
      <c r="Q159" s="569"/>
      <c r="R159" s="569"/>
      <c r="S159" s="569"/>
      <c r="T159" s="569"/>
      <c r="U159" s="569"/>
      <c r="V159" s="569"/>
      <c r="W159" s="569"/>
      <c r="X159" s="590"/>
      <c r="Y159" s="561"/>
      <c r="Z159" s="545"/>
      <c r="AA159" s="545"/>
      <c r="AB159" s="546"/>
      <c r="AC159" s="561"/>
      <c r="AD159" s="545"/>
      <c r="AE159" s="545"/>
      <c r="AF159" s="546"/>
    </row>
    <row r="160" spans="1:33" ht="18.75" customHeight="1">
      <c r="A160" s="527"/>
      <c r="B160" s="528"/>
      <c r="C160" s="547"/>
      <c r="D160" s="532"/>
      <c r="E160" s="531"/>
      <c r="F160" s="532"/>
      <c r="G160" s="548"/>
      <c r="H160" s="1134" t="s">
        <v>1033</v>
      </c>
      <c r="I160" s="1136" t="s">
        <v>174</v>
      </c>
      <c r="J160" s="1107" t="s">
        <v>915</v>
      </c>
      <c r="K160" s="1107"/>
      <c r="L160" s="1136" t="s">
        <v>174</v>
      </c>
      <c r="M160" s="1107" t="s">
        <v>916</v>
      </c>
      <c r="N160" s="1107"/>
      <c r="O160" s="565"/>
      <c r="P160" s="565"/>
      <c r="Q160" s="565"/>
      <c r="R160" s="565"/>
      <c r="S160" s="565"/>
      <c r="T160" s="565"/>
      <c r="U160" s="565"/>
      <c r="V160" s="565"/>
      <c r="W160" s="565"/>
      <c r="X160" s="610"/>
      <c r="Y160" s="561"/>
      <c r="Z160" s="545"/>
      <c r="AA160" s="545"/>
      <c r="AB160" s="546"/>
      <c r="AC160" s="561"/>
      <c r="AD160" s="545"/>
      <c r="AE160" s="545"/>
      <c r="AF160" s="546"/>
    </row>
    <row r="161" spans="1:33" ht="18.75" customHeight="1">
      <c r="A161" s="527"/>
      <c r="B161" s="528"/>
      <c r="C161" s="547"/>
      <c r="D161" s="532"/>
      <c r="E161" s="531"/>
      <c r="F161" s="532"/>
      <c r="G161" s="548"/>
      <c r="H161" s="1135"/>
      <c r="I161" s="1137"/>
      <c r="J161" s="1116"/>
      <c r="K161" s="1116"/>
      <c r="L161" s="1137"/>
      <c r="M161" s="1116"/>
      <c r="N161" s="1116"/>
      <c r="O161" s="550"/>
      <c r="P161" s="550"/>
      <c r="Q161" s="550"/>
      <c r="R161" s="550"/>
      <c r="S161" s="550"/>
      <c r="T161" s="550"/>
      <c r="U161" s="550"/>
      <c r="V161" s="550"/>
      <c r="W161" s="550"/>
      <c r="X161" s="552"/>
      <c r="Y161" s="561"/>
      <c r="Z161" s="545"/>
      <c r="AA161" s="545"/>
      <c r="AB161" s="546"/>
      <c r="AC161" s="561"/>
      <c r="AD161" s="545"/>
      <c r="AE161" s="545"/>
      <c r="AF161" s="546"/>
    </row>
    <row r="162" spans="1:33" ht="18.75" customHeight="1">
      <c r="A162" s="562" t="s">
        <v>174</v>
      </c>
      <c r="B162" s="528">
        <v>36</v>
      </c>
      <c r="C162" s="547" t="s">
        <v>1034</v>
      </c>
      <c r="D162" s="562" t="s">
        <v>174</v>
      </c>
      <c r="E162" s="531" t="s">
        <v>1035</v>
      </c>
      <c r="F162" s="532"/>
      <c r="G162" s="548"/>
      <c r="H162" s="612" t="s">
        <v>974</v>
      </c>
      <c r="I162" s="535" t="s">
        <v>174</v>
      </c>
      <c r="J162" s="536" t="s">
        <v>915</v>
      </c>
      <c r="K162" s="536"/>
      <c r="L162" s="539" t="s">
        <v>174</v>
      </c>
      <c r="M162" s="536" t="s">
        <v>925</v>
      </c>
      <c r="N162" s="536"/>
      <c r="O162" s="539" t="s">
        <v>174</v>
      </c>
      <c r="P162" s="536" t="s">
        <v>926</v>
      </c>
      <c r="Q162" s="569"/>
      <c r="R162" s="569"/>
      <c r="S162" s="569"/>
      <c r="T162" s="569"/>
      <c r="U162" s="569"/>
      <c r="V162" s="569"/>
      <c r="W162" s="569"/>
      <c r="X162" s="590"/>
      <c r="Y162" s="561"/>
      <c r="Z162" s="545"/>
      <c r="AA162" s="545"/>
      <c r="AB162" s="546"/>
      <c r="AC162" s="561"/>
      <c r="AD162" s="545"/>
      <c r="AE162" s="545"/>
      <c r="AF162" s="546"/>
      <c r="AG162" s="501"/>
    </row>
    <row r="163" spans="1:33" ht="18.75" customHeight="1">
      <c r="A163" s="527"/>
      <c r="B163" s="528"/>
      <c r="C163" s="547" t="s">
        <v>1036</v>
      </c>
      <c r="D163" s="562" t="s">
        <v>174</v>
      </c>
      <c r="E163" s="531" t="s">
        <v>1037</v>
      </c>
      <c r="F163" s="532"/>
      <c r="G163" s="548"/>
      <c r="H163" s="612" t="s">
        <v>994</v>
      </c>
      <c r="I163" s="535" t="s">
        <v>174</v>
      </c>
      <c r="J163" s="536" t="s">
        <v>915</v>
      </c>
      <c r="K163" s="537"/>
      <c r="L163" s="539" t="s">
        <v>174</v>
      </c>
      <c r="M163" s="536" t="s">
        <v>916</v>
      </c>
      <c r="N163" s="569"/>
      <c r="O163" s="569"/>
      <c r="P163" s="569"/>
      <c r="Q163" s="569"/>
      <c r="R163" s="569"/>
      <c r="S163" s="569"/>
      <c r="T163" s="569"/>
      <c r="U163" s="569"/>
      <c r="V163" s="569"/>
      <c r="W163" s="569"/>
      <c r="X163" s="590"/>
      <c r="Y163" s="561"/>
      <c r="Z163" s="545"/>
      <c r="AA163" s="545"/>
      <c r="AB163" s="546"/>
      <c r="AC163" s="561"/>
      <c r="AD163" s="545"/>
      <c r="AE163" s="545"/>
      <c r="AF163" s="546"/>
    </row>
    <row r="164" spans="1:33" ht="18.75" customHeight="1">
      <c r="A164" s="527"/>
      <c r="B164" s="528"/>
      <c r="C164" s="624"/>
      <c r="D164" s="562" t="s">
        <v>174</v>
      </c>
      <c r="E164" s="531" t="s">
        <v>1038</v>
      </c>
      <c r="F164" s="532"/>
      <c r="G164" s="548"/>
      <c r="H164" s="611" t="s">
        <v>995</v>
      </c>
      <c r="I164" s="535" t="s">
        <v>174</v>
      </c>
      <c r="J164" s="536" t="s">
        <v>915</v>
      </c>
      <c r="K164" s="537"/>
      <c r="L164" s="539" t="s">
        <v>174</v>
      </c>
      <c r="M164" s="536" t="s">
        <v>916</v>
      </c>
      <c r="N164" s="569"/>
      <c r="O164" s="569"/>
      <c r="P164" s="569"/>
      <c r="Q164" s="569"/>
      <c r="R164" s="569"/>
      <c r="S164" s="569"/>
      <c r="T164" s="569"/>
      <c r="U164" s="569"/>
      <c r="V164" s="569"/>
      <c r="W164" s="569"/>
      <c r="X164" s="590"/>
      <c r="Y164" s="561"/>
      <c r="Z164" s="545"/>
      <c r="AA164" s="545"/>
      <c r="AB164" s="546"/>
      <c r="AC164" s="561"/>
      <c r="AD164" s="545"/>
      <c r="AE164" s="545"/>
      <c r="AF164" s="546"/>
    </row>
    <row r="165" spans="1:33" ht="18.75" customHeight="1">
      <c r="A165" s="527"/>
      <c r="B165" s="528"/>
      <c r="C165" s="547"/>
      <c r="D165" s="562" t="s">
        <v>174</v>
      </c>
      <c r="E165" s="531" t="s">
        <v>1039</v>
      </c>
      <c r="F165" s="532"/>
      <c r="G165" s="548"/>
      <c r="H165" s="567" t="s">
        <v>1040</v>
      </c>
      <c r="I165" s="535" t="s">
        <v>174</v>
      </c>
      <c r="J165" s="536" t="s">
        <v>915</v>
      </c>
      <c r="K165" s="536"/>
      <c r="L165" s="539" t="s">
        <v>174</v>
      </c>
      <c r="M165" s="536" t="s">
        <v>1041</v>
      </c>
      <c r="N165" s="536"/>
      <c r="O165" s="539" t="s">
        <v>174</v>
      </c>
      <c r="P165" s="536" t="s">
        <v>1042</v>
      </c>
      <c r="Q165" s="536"/>
      <c r="R165" s="536"/>
      <c r="S165" s="536"/>
      <c r="T165" s="536"/>
      <c r="U165" s="536"/>
      <c r="V165" s="537"/>
      <c r="W165" s="537"/>
      <c r="X165" s="566"/>
      <c r="Y165" s="561"/>
      <c r="Z165" s="545"/>
      <c r="AA165" s="545"/>
      <c r="AB165" s="546"/>
      <c r="AC165" s="561"/>
      <c r="AD165" s="545"/>
      <c r="AE165" s="545"/>
      <c r="AF165" s="546"/>
    </row>
    <row r="166" spans="1:33" ht="18.75" customHeight="1">
      <c r="A166" s="527"/>
      <c r="B166" s="528"/>
      <c r="C166" s="547"/>
      <c r="D166" s="562" t="s">
        <v>174</v>
      </c>
      <c r="E166" s="531" t="s">
        <v>1043</v>
      </c>
      <c r="F166" s="532"/>
      <c r="G166" s="548"/>
      <c r="H166" s="563" t="s">
        <v>1044</v>
      </c>
      <c r="I166" s="535" t="s">
        <v>174</v>
      </c>
      <c r="J166" s="536" t="s">
        <v>915</v>
      </c>
      <c r="K166" s="537"/>
      <c r="L166" s="539" t="s">
        <v>174</v>
      </c>
      <c r="M166" s="536" t="s">
        <v>916</v>
      </c>
      <c r="N166" s="569"/>
      <c r="O166" s="569"/>
      <c r="P166" s="569"/>
      <c r="Q166" s="569"/>
      <c r="R166" s="569"/>
      <c r="S166" s="569"/>
      <c r="T166" s="569"/>
      <c r="U166" s="569"/>
      <c r="V166" s="569"/>
      <c r="W166" s="569"/>
      <c r="X166" s="590"/>
      <c r="Y166" s="561"/>
      <c r="Z166" s="545"/>
      <c r="AA166" s="545"/>
      <c r="AB166" s="546"/>
      <c r="AC166" s="561"/>
      <c r="AD166" s="545"/>
      <c r="AE166" s="545"/>
      <c r="AF166" s="546"/>
    </row>
    <row r="167" spans="1:33" ht="18.75" customHeight="1">
      <c r="A167" s="527"/>
      <c r="B167" s="528"/>
      <c r="C167" s="529"/>
      <c r="D167" s="562" t="s">
        <v>174</v>
      </c>
      <c r="E167" s="531" t="s">
        <v>1045</v>
      </c>
      <c r="F167" s="532"/>
      <c r="G167" s="548"/>
      <c r="H167" s="563" t="s">
        <v>1023</v>
      </c>
      <c r="I167" s="535" t="s">
        <v>174</v>
      </c>
      <c r="J167" s="536" t="s">
        <v>915</v>
      </c>
      <c r="K167" s="537"/>
      <c r="L167" s="539" t="s">
        <v>174</v>
      </c>
      <c r="M167" s="536" t="s">
        <v>916</v>
      </c>
      <c r="N167" s="569"/>
      <c r="O167" s="569"/>
      <c r="P167" s="569"/>
      <c r="Q167" s="569"/>
      <c r="R167" s="569"/>
      <c r="S167" s="569"/>
      <c r="T167" s="569"/>
      <c r="U167" s="569"/>
      <c r="V167" s="569"/>
      <c r="W167" s="569"/>
      <c r="X167" s="590"/>
      <c r="Y167" s="561"/>
      <c r="Z167" s="545"/>
      <c r="AA167" s="545"/>
      <c r="AB167" s="546"/>
      <c r="AC167" s="561"/>
      <c r="AD167" s="545"/>
      <c r="AE167" s="545"/>
      <c r="AF167" s="546"/>
    </row>
    <row r="168" spans="1:33" ht="18.75" customHeight="1">
      <c r="A168" s="527"/>
      <c r="B168" s="528"/>
      <c r="C168" s="547"/>
      <c r="D168" s="562"/>
      <c r="E168" s="531"/>
      <c r="F168" s="532"/>
      <c r="G168" s="548"/>
      <c r="H168" s="563" t="s">
        <v>931</v>
      </c>
      <c r="I168" s="571" t="s">
        <v>174</v>
      </c>
      <c r="J168" s="536" t="s">
        <v>915</v>
      </c>
      <c r="K168" s="536"/>
      <c r="L168" s="539" t="s">
        <v>174</v>
      </c>
      <c r="M168" s="536" t="s">
        <v>932</v>
      </c>
      <c r="N168" s="536"/>
      <c r="O168" s="564" t="s">
        <v>174</v>
      </c>
      <c r="P168" s="536" t="s">
        <v>933</v>
      </c>
      <c r="Q168" s="569"/>
      <c r="R168" s="569"/>
      <c r="S168" s="569"/>
      <c r="T168" s="569"/>
      <c r="U168" s="569"/>
      <c r="V168" s="569"/>
      <c r="W168" s="569"/>
      <c r="X168" s="590"/>
      <c r="Y168" s="561"/>
      <c r="Z168" s="545"/>
      <c r="AA168" s="545"/>
      <c r="AB168" s="546"/>
      <c r="AC168" s="561"/>
      <c r="AD168" s="545"/>
      <c r="AE168" s="545"/>
      <c r="AF168" s="546"/>
    </row>
    <row r="169" spans="1:33" ht="18.75" customHeight="1">
      <c r="A169" s="527"/>
      <c r="B169" s="528"/>
      <c r="C169" s="529"/>
      <c r="D169" s="562"/>
      <c r="E169" s="531"/>
      <c r="F169" s="532"/>
      <c r="G169" s="548"/>
      <c r="H169" s="612" t="s">
        <v>983</v>
      </c>
      <c r="I169" s="535" t="s">
        <v>174</v>
      </c>
      <c r="J169" s="536" t="s">
        <v>915</v>
      </c>
      <c r="K169" s="537"/>
      <c r="L169" s="539" t="s">
        <v>174</v>
      </c>
      <c r="M169" s="536" t="s">
        <v>916</v>
      </c>
      <c r="N169" s="569"/>
      <c r="O169" s="569"/>
      <c r="P169" s="569"/>
      <c r="Q169" s="569"/>
      <c r="R169" s="569"/>
      <c r="S169" s="569"/>
      <c r="T169" s="569"/>
      <c r="U169" s="569"/>
      <c r="V169" s="569"/>
      <c r="W169" s="569"/>
      <c r="X169" s="590"/>
      <c r="Y169" s="561"/>
      <c r="Z169" s="545"/>
      <c r="AA169" s="545"/>
      <c r="AB169" s="546"/>
      <c r="AC169" s="561"/>
      <c r="AD169" s="545"/>
      <c r="AE169" s="545"/>
      <c r="AF169" s="546"/>
    </row>
    <row r="170" spans="1:33" ht="18.75" customHeight="1">
      <c r="A170" s="527"/>
      <c r="B170" s="528"/>
      <c r="C170" s="547"/>
      <c r="D170" s="562"/>
      <c r="E170" s="531"/>
      <c r="F170" s="532"/>
      <c r="G170" s="531"/>
      <c r="H170" s="611" t="s">
        <v>1030</v>
      </c>
      <c r="I170" s="535" t="s">
        <v>174</v>
      </c>
      <c r="J170" s="536" t="s">
        <v>915</v>
      </c>
      <c r="K170" s="536"/>
      <c r="L170" s="539" t="s">
        <v>174</v>
      </c>
      <c r="M170" s="550" t="s">
        <v>916</v>
      </c>
      <c r="N170" s="536"/>
      <c r="O170" s="536"/>
      <c r="P170" s="536"/>
      <c r="Q170" s="537"/>
      <c r="R170" s="537"/>
      <c r="S170" s="537"/>
      <c r="T170" s="537"/>
      <c r="U170" s="537"/>
      <c r="V170" s="537"/>
      <c r="W170" s="537"/>
      <c r="X170" s="566"/>
      <c r="Y170" s="561"/>
      <c r="Z170" s="545"/>
      <c r="AA170" s="545"/>
      <c r="AB170" s="546"/>
      <c r="AC170" s="561"/>
      <c r="AD170" s="545"/>
      <c r="AE170" s="545"/>
      <c r="AF170" s="546"/>
    </row>
    <row r="171" spans="1:33" ht="18.75" customHeight="1">
      <c r="A171" s="527"/>
      <c r="B171" s="528"/>
      <c r="C171" s="624"/>
      <c r="D171" s="562"/>
      <c r="E171" s="531"/>
      <c r="F171" s="532"/>
      <c r="G171" s="531"/>
      <c r="H171" s="611" t="s">
        <v>1031</v>
      </c>
      <c r="I171" s="535" t="s">
        <v>174</v>
      </c>
      <c r="J171" s="536" t="s">
        <v>915</v>
      </c>
      <c r="K171" s="536"/>
      <c r="L171" s="539" t="s">
        <v>174</v>
      </c>
      <c r="M171" s="550" t="s">
        <v>916</v>
      </c>
      <c r="N171" s="536"/>
      <c r="O171" s="536"/>
      <c r="P171" s="536"/>
      <c r="Q171" s="537"/>
      <c r="R171" s="537"/>
      <c r="S171" s="537"/>
      <c r="T171" s="537"/>
      <c r="U171" s="537"/>
      <c r="V171" s="537"/>
      <c r="W171" s="537"/>
      <c r="X171" s="566"/>
      <c r="Y171" s="561"/>
      <c r="Z171" s="545"/>
      <c r="AA171" s="545"/>
      <c r="AB171" s="546"/>
      <c r="AC171" s="561"/>
      <c r="AD171" s="545"/>
      <c r="AE171" s="545"/>
      <c r="AF171" s="546"/>
    </row>
    <row r="172" spans="1:33" ht="18.75" customHeight="1">
      <c r="A172" s="527"/>
      <c r="B172" s="528"/>
      <c r="C172" s="547"/>
      <c r="D172" s="562"/>
      <c r="E172" s="531"/>
      <c r="F172" s="532"/>
      <c r="G172" s="548"/>
      <c r="H172" s="617" t="s">
        <v>1009</v>
      </c>
      <c r="I172" s="535" t="s">
        <v>174</v>
      </c>
      <c r="J172" s="536" t="s">
        <v>915</v>
      </c>
      <c r="K172" s="536"/>
      <c r="L172" s="539" t="s">
        <v>174</v>
      </c>
      <c r="M172" s="536" t="s">
        <v>932</v>
      </c>
      <c r="N172" s="536"/>
      <c r="O172" s="539" t="s">
        <v>174</v>
      </c>
      <c r="P172" s="536" t="s">
        <v>933</v>
      </c>
      <c r="Q172" s="540"/>
      <c r="R172" s="540"/>
      <c r="S172" s="540"/>
      <c r="T172" s="540"/>
      <c r="U172" s="573"/>
      <c r="V172" s="573"/>
      <c r="W172" s="573"/>
      <c r="X172" s="574"/>
      <c r="Y172" s="561"/>
      <c r="Z172" s="545"/>
      <c r="AA172" s="545"/>
      <c r="AB172" s="546"/>
      <c r="AC172" s="561"/>
      <c r="AD172" s="545"/>
      <c r="AE172" s="545"/>
      <c r="AF172" s="546"/>
    </row>
    <row r="173" spans="1:33" ht="18.75" customHeight="1">
      <c r="A173" s="527"/>
      <c r="B173" s="528"/>
      <c r="C173" s="547"/>
      <c r="D173" s="562"/>
      <c r="E173" s="531"/>
      <c r="F173" s="532"/>
      <c r="G173" s="548"/>
      <c r="H173" s="563" t="s">
        <v>935</v>
      </c>
      <c r="I173" s="535" t="s">
        <v>174</v>
      </c>
      <c r="J173" s="536" t="s">
        <v>915</v>
      </c>
      <c r="K173" s="536"/>
      <c r="L173" s="539" t="s">
        <v>174</v>
      </c>
      <c r="M173" s="536" t="s">
        <v>936</v>
      </c>
      <c r="N173" s="536"/>
      <c r="O173" s="539" t="s">
        <v>174</v>
      </c>
      <c r="P173" s="536" t="s">
        <v>926</v>
      </c>
      <c r="Q173" s="569"/>
      <c r="R173" s="539" t="s">
        <v>174</v>
      </c>
      <c r="S173" s="536" t="s">
        <v>938</v>
      </c>
      <c r="T173" s="569"/>
      <c r="U173" s="569"/>
      <c r="V173" s="569"/>
      <c r="W173" s="569"/>
      <c r="X173" s="590"/>
      <c r="Y173" s="561"/>
      <c r="Z173" s="545"/>
      <c r="AA173" s="545"/>
      <c r="AB173" s="546"/>
      <c r="AC173" s="561"/>
      <c r="AD173" s="545"/>
      <c r="AE173" s="545"/>
      <c r="AF173" s="546"/>
    </row>
    <row r="174" spans="1:33" ht="18.75" customHeight="1">
      <c r="A174" s="527"/>
      <c r="B174" s="528"/>
      <c r="C174" s="547"/>
      <c r="D174" s="562"/>
      <c r="E174" s="531"/>
      <c r="F174" s="532"/>
      <c r="G174" s="548"/>
      <c r="H174" s="1138" t="s">
        <v>939</v>
      </c>
      <c r="I174" s="571" t="s">
        <v>174</v>
      </c>
      <c r="J174" s="565" t="s">
        <v>915</v>
      </c>
      <c r="K174" s="565"/>
      <c r="L174" s="564"/>
      <c r="M174" s="564" t="s">
        <v>174</v>
      </c>
      <c r="N174" s="565" t="s">
        <v>940</v>
      </c>
      <c r="O174" s="572"/>
      <c r="P174" s="564"/>
      <c r="Q174" s="564" t="s">
        <v>174</v>
      </c>
      <c r="R174" s="544" t="s">
        <v>941</v>
      </c>
      <c r="S174" s="564"/>
      <c r="T174" s="564"/>
      <c r="U174" s="564"/>
      <c r="V174" s="544"/>
      <c r="W174" s="573"/>
      <c r="X174" s="574"/>
      <c r="Y174" s="545"/>
      <c r="Z174" s="545"/>
      <c r="AA174" s="545"/>
      <c r="AB174" s="546"/>
      <c r="AC174" s="561"/>
      <c r="AD174" s="545"/>
      <c r="AE174" s="545"/>
      <c r="AF174" s="546"/>
    </row>
    <row r="175" spans="1:33" ht="18.75" customHeight="1">
      <c r="A175" s="575"/>
      <c r="B175" s="517"/>
      <c r="C175" s="576"/>
      <c r="D175" s="519"/>
      <c r="E175" s="526"/>
      <c r="F175" s="577"/>
      <c r="G175" s="578"/>
      <c r="H175" s="1139"/>
      <c r="I175" s="562" t="s">
        <v>174</v>
      </c>
      <c r="J175" s="523" t="s">
        <v>942</v>
      </c>
      <c r="K175" s="544"/>
      <c r="L175" s="512"/>
      <c r="M175" s="512" t="s">
        <v>174</v>
      </c>
      <c r="N175" s="523" t="s">
        <v>943</v>
      </c>
      <c r="O175" s="579"/>
      <c r="P175" s="525"/>
      <c r="Q175" s="525" t="s">
        <v>174</v>
      </c>
      <c r="R175" s="523" t="s">
        <v>944</v>
      </c>
      <c r="S175" s="525"/>
      <c r="T175" s="523"/>
      <c r="U175" s="525" t="s">
        <v>174</v>
      </c>
      <c r="V175" s="523" t="s">
        <v>945</v>
      </c>
      <c r="W175" s="580"/>
      <c r="X175" s="520"/>
      <c r="Y175" s="581"/>
      <c r="Z175" s="581"/>
      <c r="AA175" s="581"/>
      <c r="AB175" s="582"/>
      <c r="AC175" s="583"/>
      <c r="AD175" s="581"/>
      <c r="AE175" s="581"/>
      <c r="AF175" s="582"/>
    </row>
    <row r="176" spans="1:33" ht="18.75" customHeight="1">
      <c r="A176" s="597"/>
      <c r="B176" s="507"/>
      <c r="C176" s="598"/>
      <c r="D176" s="599"/>
      <c r="E176" s="515"/>
      <c r="F176" s="599"/>
      <c r="G176" s="615"/>
      <c r="H176" s="601" t="s">
        <v>957</v>
      </c>
      <c r="I176" s="585" t="s">
        <v>174</v>
      </c>
      <c r="J176" s="602" t="s">
        <v>915</v>
      </c>
      <c r="K176" s="602"/>
      <c r="L176" s="587"/>
      <c r="M176" s="588" t="s">
        <v>174</v>
      </c>
      <c r="N176" s="602" t="s">
        <v>958</v>
      </c>
      <c r="O176" s="602"/>
      <c r="P176" s="587"/>
      <c r="Q176" s="588" t="s">
        <v>174</v>
      </c>
      <c r="R176" s="603" t="s">
        <v>959</v>
      </c>
      <c r="S176" s="603"/>
      <c r="T176" s="603"/>
      <c r="U176" s="603"/>
      <c r="V176" s="603"/>
      <c r="W176" s="603"/>
      <c r="X176" s="604"/>
      <c r="Y176" s="616" t="s">
        <v>174</v>
      </c>
      <c r="Z176" s="513" t="s">
        <v>911</v>
      </c>
      <c r="AA176" s="513"/>
      <c r="AB176" s="542"/>
      <c r="AC176" s="616" t="s">
        <v>174</v>
      </c>
      <c r="AD176" s="513" t="s">
        <v>911</v>
      </c>
      <c r="AE176" s="513"/>
      <c r="AF176" s="542"/>
      <c r="AG176" s="553"/>
    </row>
    <row r="177" spans="1:33" ht="19.5" customHeight="1">
      <c r="A177" s="527"/>
      <c r="B177" s="528"/>
      <c r="C177" s="529"/>
      <c r="D177" s="530"/>
      <c r="E177" s="531"/>
      <c r="F177" s="532"/>
      <c r="G177" s="533"/>
      <c r="H177" s="543" t="s">
        <v>1001</v>
      </c>
      <c r="I177" s="535" t="s">
        <v>174</v>
      </c>
      <c r="J177" s="536" t="s">
        <v>909</v>
      </c>
      <c r="K177" s="537"/>
      <c r="L177" s="538"/>
      <c r="M177" s="539" t="s">
        <v>174</v>
      </c>
      <c r="N177" s="536" t="s">
        <v>910</v>
      </c>
      <c r="O177" s="539"/>
      <c r="P177" s="536"/>
      <c r="Q177" s="540"/>
      <c r="R177" s="540"/>
      <c r="S177" s="540"/>
      <c r="T177" s="540"/>
      <c r="U177" s="540"/>
      <c r="V177" s="540"/>
      <c r="W177" s="540"/>
      <c r="X177" s="541"/>
      <c r="Y177" s="562" t="s">
        <v>174</v>
      </c>
      <c r="Z177" s="544" t="s">
        <v>913</v>
      </c>
      <c r="AA177" s="545"/>
      <c r="AB177" s="546"/>
      <c r="AC177" s="562" t="s">
        <v>174</v>
      </c>
      <c r="AD177" s="544" t="s">
        <v>913</v>
      </c>
      <c r="AE177" s="545"/>
      <c r="AF177" s="546"/>
    </row>
    <row r="178" spans="1:33" ht="19.5" customHeight="1">
      <c r="A178" s="527"/>
      <c r="B178" s="528"/>
      <c r="C178" s="529"/>
      <c r="D178" s="530"/>
      <c r="E178" s="531"/>
      <c r="F178" s="532"/>
      <c r="G178" s="533"/>
      <c r="H178" s="543" t="s">
        <v>908</v>
      </c>
      <c r="I178" s="535" t="s">
        <v>174</v>
      </c>
      <c r="J178" s="536" t="s">
        <v>909</v>
      </c>
      <c r="K178" s="537"/>
      <c r="L178" s="538"/>
      <c r="M178" s="539" t="s">
        <v>174</v>
      </c>
      <c r="N178" s="536" t="s">
        <v>910</v>
      </c>
      <c r="O178" s="539"/>
      <c r="P178" s="536"/>
      <c r="Q178" s="540"/>
      <c r="R178" s="540"/>
      <c r="S178" s="540"/>
      <c r="T178" s="540"/>
      <c r="U178" s="540"/>
      <c r="V178" s="540"/>
      <c r="W178" s="540"/>
      <c r="X178" s="541"/>
      <c r="Y178" s="562"/>
      <c r="Z178" s="544"/>
      <c r="AA178" s="545"/>
      <c r="AB178" s="546"/>
      <c r="AC178" s="562"/>
      <c r="AD178" s="544"/>
      <c r="AE178" s="545"/>
      <c r="AF178" s="546"/>
    </row>
    <row r="179" spans="1:33" ht="19.5" customHeight="1">
      <c r="A179" s="562" t="s">
        <v>174</v>
      </c>
      <c r="B179" s="528">
        <v>28</v>
      </c>
      <c r="C179" s="547" t="s">
        <v>1034</v>
      </c>
      <c r="D179" s="562" t="s">
        <v>174</v>
      </c>
      <c r="E179" s="531" t="s">
        <v>1035</v>
      </c>
      <c r="F179" s="532"/>
      <c r="G179" s="533"/>
      <c r="H179" s="543" t="s">
        <v>912</v>
      </c>
      <c r="I179" s="535" t="s">
        <v>174</v>
      </c>
      <c r="J179" s="536" t="s">
        <v>909</v>
      </c>
      <c r="K179" s="537"/>
      <c r="L179" s="538"/>
      <c r="M179" s="539" t="s">
        <v>174</v>
      </c>
      <c r="N179" s="536" t="s">
        <v>910</v>
      </c>
      <c r="O179" s="539"/>
      <c r="P179" s="536"/>
      <c r="Q179" s="540"/>
      <c r="R179" s="540"/>
      <c r="S179" s="540"/>
      <c r="T179" s="540"/>
      <c r="U179" s="540"/>
      <c r="V179" s="540"/>
      <c r="W179" s="540"/>
      <c r="X179" s="541"/>
      <c r="Y179" s="562"/>
      <c r="Z179" s="544"/>
      <c r="AA179" s="545"/>
      <c r="AB179" s="546"/>
      <c r="AC179" s="562"/>
      <c r="AD179" s="544"/>
      <c r="AE179" s="545"/>
      <c r="AF179" s="546"/>
    </row>
    <row r="180" spans="1:33" ht="18.75" customHeight="1">
      <c r="A180" s="527"/>
      <c r="B180" s="528"/>
      <c r="C180" s="547" t="s">
        <v>1036</v>
      </c>
      <c r="D180" s="562" t="s">
        <v>174</v>
      </c>
      <c r="E180" s="531" t="s">
        <v>1037</v>
      </c>
      <c r="F180" s="532"/>
      <c r="G180" s="548"/>
      <c r="H180" s="567" t="s">
        <v>1040</v>
      </c>
      <c r="I180" s="535" t="s">
        <v>174</v>
      </c>
      <c r="J180" s="536" t="s">
        <v>915</v>
      </c>
      <c r="K180" s="536"/>
      <c r="L180" s="539"/>
      <c r="M180" s="539" t="s">
        <v>174</v>
      </c>
      <c r="N180" s="536" t="s">
        <v>1041</v>
      </c>
      <c r="O180" s="539"/>
      <c r="P180" s="539" t="s">
        <v>174</v>
      </c>
      <c r="Q180" s="536" t="s">
        <v>1042</v>
      </c>
      <c r="R180" s="539"/>
      <c r="S180" s="536"/>
      <c r="T180" s="539"/>
      <c r="U180" s="536"/>
      <c r="V180" s="537"/>
      <c r="W180" s="540"/>
      <c r="X180" s="541"/>
      <c r="Y180" s="561"/>
      <c r="Z180" s="545"/>
      <c r="AA180" s="545"/>
      <c r="AB180" s="546"/>
      <c r="AC180" s="561"/>
      <c r="AD180" s="545"/>
      <c r="AE180" s="545"/>
      <c r="AF180" s="546"/>
    </row>
    <row r="181" spans="1:33" ht="18.75" customHeight="1">
      <c r="A181" s="527"/>
      <c r="B181" s="528"/>
      <c r="C181" s="547" t="s">
        <v>1046</v>
      </c>
      <c r="D181" s="562" t="s">
        <v>174</v>
      </c>
      <c r="E181" s="531" t="s">
        <v>1039</v>
      </c>
      <c r="F181" s="532"/>
      <c r="G181" s="548"/>
      <c r="H181" s="563" t="s">
        <v>1044</v>
      </c>
      <c r="I181" s="535" t="s">
        <v>174</v>
      </c>
      <c r="J181" s="536" t="s">
        <v>915</v>
      </c>
      <c r="K181" s="537"/>
      <c r="L181" s="539" t="s">
        <v>174</v>
      </c>
      <c r="M181" s="536" t="s">
        <v>916</v>
      </c>
      <c r="N181" s="569"/>
      <c r="O181" s="569"/>
      <c r="P181" s="569"/>
      <c r="Q181" s="569"/>
      <c r="R181" s="569"/>
      <c r="S181" s="569"/>
      <c r="T181" s="569"/>
      <c r="U181" s="569"/>
      <c r="V181" s="569"/>
      <c r="W181" s="569"/>
      <c r="X181" s="590"/>
      <c r="Y181" s="561"/>
      <c r="Z181" s="545"/>
      <c r="AA181" s="545"/>
      <c r="AB181" s="546"/>
      <c r="AC181" s="561"/>
      <c r="AD181" s="545"/>
      <c r="AE181" s="545"/>
      <c r="AF181" s="546"/>
    </row>
    <row r="182" spans="1:33" ht="18.75" customHeight="1">
      <c r="A182" s="527"/>
      <c r="B182" s="528"/>
      <c r="C182" s="529"/>
      <c r="D182" s="562" t="s">
        <v>174</v>
      </c>
      <c r="E182" s="531" t="s">
        <v>1043</v>
      </c>
      <c r="F182" s="532"/>
      <c r="G182" s="531"/>
      <c r="H182" s="611" t="s">
        <v>1030</v>
      </c>
      <c r="I182" s="535" t="s">
        <v>174</v>
      </c>
      <c r="J182" s="536" t="s">
        <v>915</v>
      </c>
      <c r="K182" s="536"/>
      <c r="L182" s="539" t="s">
        <v>174</v>
      </c>
      <c r="M182" s="550" t="s">
        <v>916</v>
      </c>
      <c r="N182" s="536"/>
      <c r="O182" s="536"/>
      <c r="P182" s="536"/>
      <c r="Q182" s="537"/>
      <c r="R182" s="537"/>
      <c r="S182" s="537"/>
      <c r="T182" s="537"/>
      <c r="U182" s="537"/>
      <c r="V182" s="537"/>
      <c r="W182" s="537"/>
      <c r="X182" s="566"/>
      <c r="Y182" s="561"/>
      <c r="Z182" s="545"/>
      <c r="AA182" s="545"/>
      <c r="AB182" s="546"/>
      <c r="AC182" s="561"/>
      <c r="AD182" s="545"/>
      <c r="AE182" s="545"/>
      <c r="AF182" s="546"/>
    </row>
    <row r="183" spans="1:33" ht="18.75" customHeight="1">
      <c r="A183" s="527"/>
      <c r="B183" s="528"/>
      <c r="C183" s="547"/>
      <c r="D183" s="562"/>
      <c r="E183" s="531"/>
      <c r="F183" s="532"/>
      <c r="G183" s="531"/>
      <c r="H183" s="611" t="s">
        <v>1031</v>
      </c>
      <c r="I183" s="535" t="s">
        <v>174</v>
      </c>
      <c r="J183" s="536" t="s">
        <v>915</v>
      </c>
      <c r="K183" s="536"/>
      <c r="L183" s="539" t="s">
        <v>174</v>
      </c>
      <c r="M183" s="550" t="s">
        <v>916</v>
      </c>
      <c r="N183" s="536"/>
      <c r="O183" s="536"/>
      <c r="P183" s="536"/>
      <c r="Q183" s="537"/>
      <c r="R183" s="537"/>
      <c r="S183" s="537"/>
      <c r="T183" s="537"/>
      <c r="U183" s="537"/>
      <c r="V183" s="537"/>
      <c r="W183" s="537"/>
      <c r="X183" s="566"/>
      <c r="Y183" s="561"/>
      <c r="Z183" s="545"/>
      <c r="AA183" s="545"/>
      <c r="AB183" s="546"/>
      <c r="AC183" s="561"/>
      <c r="AD183" s="545"/>
      <c r="AE183" s="545"/>
      <c r="AF183" s="546"/>
    </row>
    <row r="184" spans="1:33" ht="18.75" customHeight="1">
      <c r="A184" s="527"/>
      <c r="B184" s="528"/>
      <c r="C184" s="547"/>
      <c r="D184" s="562"/>
      <c r="E184" s="531"/>
      <c r="F184" s="532"/>
      <c r="G184" s="548"/>
      <c r="H184" s="617" t="s">
        <v>1009</v>
      </c>
      <c r="I184" s="535" t="s">
        <v>174</v>
      </c>
      <c r="J184" s="536" t="s">
        <v>915</v>
      </c>
      <c r="K184" s="536"/>
      <c r="L184" s="539" t="s">
        <v>174</v>
      </c>
      <c r="M184" s="536" t="s">
        <v>932</v>
      </c>
      <c r="N184" s="536"/>
      <c r="O184" s="539" t="s">
        <v>174</v>
      </c>
      <c r="P184" s="536" t="s">
        <v>933</v>
      </c>
      <c r="Q184" s="540"/>
      <c r="R184" s="540"/>
      <c r="S184" s="540"/>
      <c r="T184" s="540"/>
      <c r="U184" s="573"/>
      <c r="V184" s="573"/>
      <c r="W184" s="573"/>
      <c r="X184" s="574"/>
      <c r="Y184" s="561"/>
      <c r="Z184" s="545"/>
      <c r="AA184" s="545"/>
      <c r="AB184" s="546"/>
      <c r="AC184" s="561"/>
      <c r="AD184" s="545"/>
      <c r="AE184" s="545"/>
      <c r="AF184" s="546"/>
    </row>
    <row r="185" spans="1:33" ht="18.75" customHeight="1">
      <c r="A185" s="527"/>
      <c r="B185" s="528"/>
      <c r="C185" s="529"/>
      <c r="D185" s="562"/>
      <c r="E185" s="531"/>
      <c r="F185" s="532"/>
      <c r="G185" s="548"/>
      <c r="H185" s="563" t="s">
        <v>935</v>
      </c>
      <c r="I185" s="535" t="s">
        <v>174</v>
      </c>
      <c r="J185" s="536" t="s">
        <v>915</v>
      </c>
      <c r="K185" s="536"/>
      <c r="L185" s="539" t="s">
        <v>174</v>
      </c>
      <c r="M185" s="536" t="s">
        <v>936</v>
      </c>
      <c r="N185" s="536"/>
      <c r="O185" s="539" t="s">
        <v>174</v>
      </c>
      <c r="P185" s="536" t="s">
        <v>926</v>
      </c>
      <c r="Q185" s="569"/>
      <c r="R185" s="539" t="s">
        <v>174</v>
      </c>
      <c r="S185" s="536" t="s">
        <v>938</v>
      </c>
      <c r="T185" s="569"/>
      <c r="U185" s="569"/>
      <c r="V185" s="569"/>
      <c r="W185" s="569"/>
      <c r="X185" s="590"/>
      <c r="Y185" s="561"/>
      <c r="Z185" s="545"/>
      <c r="AA185" s="545"/>
      <c r="AB185" s="546"/>
      <c r="AC185" s="561"/>
      <c r="AD185" s="545"/>
      <c r="AE185" s="545"/>
      <c r="AF185" s="546"/>
    </row>
    <row r="186" spans="1:33" ht="18.75" customHeight="1">
      <c r="A186" s="527"/>
      <c r="B186" s="528"/>
      <c r="C186" s="529"/>
      <c r="D186" s="562"/>
      <c r="E186" s="531"/>
      <c r="F186" s="532"/>
      <c r="G186" s="548"/>
      <c r="H186" s="1138" t="s">
        <v>939</v>
      </c>
      <c r="I186" s="571" t="s">
        <v>174</v>
      </c>
      <c r="J186" s="565" t="s">
        <v>915</v>
      </c>
      <c r="K186" s="565"/>
      <c r="L186" s="564"/>
      <c r="M186" s="564" t="s">
        <v>174</v>
      </c>
      <c r="N186" s="565" t="s">
        <v>940</v>
      </c>
      <c r="O186" s="572"/>
      <c r="P186" s="564"/>
      <c r="Q186" s="564" t="s">
        <v>174</v>
      </c>
      <c r="R186" s="544" t="s">
        <v>941</v>
      </c>
      <c r="S186" s="564"/>
      <c r="T186" s="564"/>
      <c r="U186" s="564"/>
      <c r="V186" s="544"/>
      <c r="W186" s="573"/>
      <c r="X186" s="574"/>
      <c r="Y186" s="545"/>
      <c r="Z186" s="545"/>
      <c r="AA186" s="545"/>
      <c r="AB186" s="546"/>
      <c r="AC186" s="561"/>
      <c r="AD186" s="545"/>
      <c r="AE186" s="545"/>
      <c r="AF186" s="546"/>
    </row>
    <row r="187" spans="1:33" ht="18.75" customHeight="1">
      <c r="A187" s="575"/>
      <c r="B187" s="517"/>
      <c r="C187" s="576"/>
      <c r="D187" s="519"/>
      <c r="E187" s="526"/>
      <c r="F187" s="577"/>
      <c r="G187" s="578"/>
      <c r="H187" s="1139"/>
      <c r="I187" s="522" t="s">
        <v>174</v>
      </c>
      <c r="J187" s="523" t="s">
        <v>942</v>
      </c>
      <c r="K187" s="523"/>
      <c r="L187" s="525"/>
      <c r="M187" s="525" t="s">
        <v>174</v>
      </c>
      <c r="N187" s="523" t="s">
        <v>943</v>
      </c>
      <c r="O187" s="579"/>
      <c r="P187" s="525"/>
      <c r="Q187" s="525" t="s">
        <v>174</v>
      </c>
      <c r="R187" s="523" t="s">
        <v>944</v>
      </c>
      <c r="S187" s="525"/>
      <c r="T187" s="523"/>
      <c r="U187" s="525" t="s">
        <v>174</v>
      </c>
      <c r="V187" s="523" t="s">
        <v>945</v>
      </c>
      <c r="W187" s="580"/>
      <c r="X187" s="520"/>
      <c r="Y187" s="581"/>
      <c r="Z187" s="581"/>
      <c r="AA187" s="581"/>
      <c r="AB187" s="582"/>
      <c r="AC187" s="583"/>
      <c r="AD187" s="581"/>
      <c r="AE187" s="581"/>
      <c r="AF187" s="582"/>
    </row>
    <row r="188" spans="1:33" ht="18.75" customHeight="1">
      <c r="A188" s="597"/>
      <c r="B188" s="507"/>
      <c r="C188" s="598"/>
      <c r="D188" s="599"/>
      <c r="E188" s="515"/>
      <c r="F188" s="599"/>
      <c r="G188" s="515"/>
      <c r="H188" s="601" t="s">
        <v>1012</v>
      </c>
      <c r="I188" s="585" t="s">
        <v>174</v>
      </c>
      <c r="J188" s="602" t="s">
        <v>1013</v>
      </c>
      <c r="K188" s="586"/>
      <c r="L188" s="587"/>
      <c r="M188" s="588" t="s">
        <v>174</v>
      </c>
      <c r="N188" s="602" t="s">
        <v>1014</v>
      </c>
      <c r="O188" s="621"/>
      <c r="P188" s="621"/>
      <c r="Q188" s="621"/>
      <c r="R188" s="621"/>
      <c r="S188" s="621"/>
      <c r="T188" s="621"/>
      <c r="U188" s="621"/>
      <c r="V188" s="621"/>
      <c r="W188" s="621"/>
      <c r="X188" s="622"/>
      <c r="Y188" s="616" t="s">
        <v>174</v>
      </c>
      <c r="Z188" s="513" t="s">
        <v>911</v>
      </c>
      <c r="AA188" s="513"/>
      <c r="AB188" s="542"/>
      <c r="AC188" s="616" t="s">
        <v>174</v>
      </c>
      <c r="AD188" s="513" t="s">
        <v>911</v>
      </c>
      <c r="AE188" s="513"/>
      <c r="AF188" s="542"/>
      <c r="AG188" s="553"/>
    </row>
    <row r="189" spans="1:33" ht="18.75" customHeight="1">
      <c r="A189" s="527"/>
      <c r="B189" s="528"/>
      <c r="C189" s="547"/>
      <c r="D189" s="532"/>
      <c r="E189" s="531"/>
      <c r="F189" s="532"/>
      <c r="G189" s="531"/>
      <c r="H189" s="1149" t="s">
        <v>957</v>
      </c>
      <c r="I189" s="571" t="s">
        <v>174</v>
      </c>
      <c r="J189" s="565" t="s">
        <v>915</v>
      </c>
      <c r="K189" s="565"/>
      <c r="L189" s="625"/>
      <c r="M189" s="564" t="s">
        <v>174</v>
      </c>
      <c r="N189" s="565" t="s">
        <v>958</v>
      </c>
      <c r="O189" s="565"/>
      <c r="P189" s="625"/>
      <c r="Q189" s="564" t="s">
        <v>174</v>
      </c>
      <c r="R189" s="554" t="s">
        <v>959</v>
      </c>
      <c r="S189" s="554"/>
      <c r="T189" s="554"/>
      <c r="U189" s="554"/>
      <c r="V189" s="554"/>
      <c r="W189" s="554"/>
      <c r="X189" s="591"/>
      <c r="Y189" s="562" t="s">
        <v>174</v>
      </c>
      <c r="Z189" s="544" t="s">
        <v>913</v>
      </c>
      <c r="AA189" s="545"/>
      <c r="AB189" s="546"/>
      <c r="AC189" s="562" t="s">
        <v>174</v>
      </c>
      <c r="AD189" s="544" t="s">
        <v>913</v>
      </c>
      <c r="AE189" s="545"/>
      <c r="AF189" s="546"/>
    </row>
    <row r="190" spans="1:33" ht="18.75" customHeight="1">
      <c r="A190" s="527"/>
      <c r="B190" s="528"/>
      <c r="C190" s="547"/>
      <c r="D190" s="532"/>
      <c r="E190" s="531"/>
      <c r="F190" s="532"/>
      <c r="G190" s="531"/>
      <c r="H190" s="1150"/>
      <c r="I190" s="607" t="s">
        <v>174</v>
      </c>
      <c r="J190" s="550" t="s">
        <v>1047</v>
      </c>
      <c r="K190" s="550"/>
      <c r="L190" s="551"/>
      <c r="M190" s="551"/>
      <c r="N190" s="551"/>
      <c r="O190" s="551"/>
      <c r="P190" s="551"/>
      <c r="Q190" s="551"/>
      <c r="R190" s="551"/>
      <c r="S190" s="551"/>
      <c r="T190" s="551"/>
      <c r="U190" s="551"/>
      <c r="V190" s="551"/>
      <c r="W190" s="551"/>
      <c r="X190" s="626"/>
      <c r="Y190" s="561"/>
      <c r="Z190" s="545"/>
      <c r="AA190" s="545"/>
      <c r="AB190" s="546"/>
      <c r="AC190" s="561"/>
      <c r="AD190" s="545"/>
      <c r="AE190" s="545"/>
      <c r="AF190" s="546"/>
    </row>
    <row r="191" spans="1:33" ht="18.75" customHeight="1">
      <c r="A191" s="527"/>
      <c r="B191" s="528"/>
      <c r="C191" s="547"/>
      <c r="D191" s="532"/>
      <c r="E191" s="531"/>
      <c r="F191" s="532"/>
      <c r="G191" s="531"/>
      <c r="H191" s="563" t="s">
        <v>1048</v>
      </c>
      <c r="I191" s="535" t="s">
        <v>174</v>
      </c>
      <c r="J191" s="536" t="s">
        <v>928</v>
      </c>
      <c r="K191" s="537"/>
      <c r="L191" s="538"/>
      <c r="M191" s="539" t="s">
        <v>174</v>
      </c>
      <c r="N191" s="536" t="s">
        <v>929</v>
      </c>
      <c r="O191" s="540"/>
      <c r="P191" s="540"/>
      <c r="Q191" s="540"/>
      <c r="R191" s="540"/>
      <c r="S191" s="540"/>
      <c r="T191" s="540"/>
      <c r="U191" s="540"/>
      <c r="V191" s="540"/>
      <c r="W191" s="540"/>
      <c r="X191" s="541"/>
      <c r="Y191" s="561"/>
      <c r="Z191" s="545"/>
      <c r="AA191" s="545"/>
      <c r="AB191" s="546"/>
      <c r="AC191" s="561"/>
      <c r="AD191" s="545"/>
      <c r="AE191" s="545"/>
      <c r="AF191" s="546"/>
    </row>
    <row r="192" spans="1:33" ht="18.75" customHeight="1">
      <c r="A192" s="527"/>
      <c r="B192" s="528"/>
      <c r="C192" s="547"/>
      <c r="D192" s="532"/>
      <c r="E192" s="531"/>
      <c r="F192" s="532"/>
      <c r="G192" s="531"/>
      <c r="H192" s="567" t="s">
        <v>1001</v>
      </c>
      <c r="I192" s="535" t="s">
        <v>174</v>
      </c>
      <c r="J192" s="536" t="s">
        <v>909</v>
      </c>
      <c r="K192" s="537"/>
      <c r="L192" s="538"/>
      <c r="M192" s="539" t="s">
        <v>174</v>
      </c>
      <c r="N192" s="536" t="s">
        <v>1016</v>
      </c>
      <c r="O192" s="540"/>
      <c r="P192" s="540"/>
      <c r="Q192" s="537"/>
      <c r="R192" s="537"/>
      <c r="S192" s="537"/>
      <c r="T192" s="537"/>
      <c r="U192" s="537"/>
      <c r="V192" s="537"/>
      <c r="W192" s="537"/>
      <c r="X192" s="566"/>
      <c r="Y192" s="561"/>
      <c r="Z192" s="545"/>
      <c r="AA192" s="545"/>
      <c r="AB192" s="546"/>
      <c r="AC192" s="561"/>
      <c r="AD192" s="545"/>
      <c r="AE192" s="545"/>
      <c r="AF192" s="546"/>
    </row>
    <row r="193" spans="1:32" ht="18.75" customHeight="1">
      <c r="A193" s="527"/>
      <c r="B193" s="528"/>
      <c r="C193" s="547"/>
      <c r="D193" s="532"/>
      <c r="E193" s="531"/>
      <c r="F193" s="532"/>
      <c r="G193" s="531"/>
      <c r="H193" s="611" t="s">
        <v>1049</v>
      </c>
      <c r="I193" s="535" t="s">
        <v>174</v>
      </c>
      <c r="J193" s="536" t="s">
        <v>909</v>
      </c>
      <c r="K193" s="537"/>
      <c r="L193" s="538"/>
      <c r="M193" s="539" t="s">
        <v>174</v>
      </c>
      <c r="N193" s="536" t="s">
        <v>1016</v>
      </c>
      <c r="O193" s="540"/>
      <c r="P193" s="540"/>
      <c r="Q193" s="537"/>
      <c r="R193" s="537"/>
      <c r="S193" s="537"/>
      <c r="T193" s="537"/>
      <c r="U193" s="537"/>
      <c r="V193" s="537"/>
      <c r="W193" s="537"/>
      <c r="X193" s="566"/>
      <c r="Y193" s="561"/>
      <c r="Z193" s="545"/>
      <c r="AA193" s="545"/>
      <c r="AB193" s="546"/>
      <c r="AC193" s="561"/>
      <c r="AD193" s="545"/>
      <c r="AE193" s="545"/>
      <c r="AF193" s="546"/>
    </row>
    <row r="194" spans="1:32" ht="19.5" customHeight="1">
      <c r="A194" s="527"/>
      <c r="B194" s="528"/>
      <c r="C194" s="529"/>
      <c r="D194" s="530"/>
      <c r="E194" s="531"/>
      <c r="F194" s="532"/>
      <c r="G194" s="533"/>
      <c r="H194" s="543" t="s">
        <v>908</v>
      </c>
      <c r="I194" s="535" t="s">
        <v>174</v>
      </c>
      <c r="J194" s="536" t="s">
        <v>909</v>
      </c>
      <c r="K194" s="537"/>
      <c r="L194" s="538"/>
      <c r="M194" s="539" t="s">
        <v>174</v>
      </c>
      <c r="N194" s="536" t="s">
        <v>910</v>
      </c>
      <c r="O194" s="539"/>
      <c r="P194" s="536"/>
      <c r="Q194" s="540"/>
      <c r="R194" s="540"/>
      <c r="S194" s="540"/>
      <c r="T194" s="540"/>
      <c r="U194" s="540"/>
      <c r="V194" s="540"/>
      <c r="W194" s="540"/>
      <c r="X194" s="541"/>
      <c r="Y194" s="545"/>
      <c r="Z194" s="545"/>
      <c r="AA194" s="545"/>
      <c r="AB194" s="546"/>
      <c r="AC194" s="561"/>
      <c r="AD194" s="545"/>
      <c r="AE194" s="545"/>
      <c r="AF194" s="546"/>
    </row>
    <row r="195" spans="1:32" ht="19.5" customHeight="1">
      <c r="A195" s="527"/>
      <c r="B195" s="528"/>
      <c r="C195" s="529"/>
      <c r="D195" s="530"/>
      <c r="E195" s="531"/>
      <c r="F195" s="532"/>
      <c r="G195" s="533"/>
      <c r="H195" s="543" t="s">
        <v>912</v>
      </c>
      <c r="I195" s="535" t="s">
        <v>174</v>
      </c>
      <c r="J195" s="536" t="s">
        <v>909</v>
      </c>
      <c r="K195" s="537"/>
      <c r="L195" s="538"/>
      <c r="M195" s="539" t="s">
        <v>174</v>
      </c>
      <c r="N195" s="536" t="s">
        <v>910</v>
      </c>
      <c r="O195" s="539"/>
      <c r="P195" s="536"/>
      <c r="Q195" s="540"/>
      <c r="R195" s="540"/>
      <c r="S195" s="540"/>
      <c r="T195" s="540"/>
      <c r="U195" s="540"/>
      <c r="V195" s="540"/>
      <c r="W195" s="540"/>
      <c r="X195" s="541"/>
      <c r="Y195" s="545"/>
      <c r="Z195" s="545"/>
      <c r="AA195" s="545"/>
      <c r="AB195" s="546"/>
      <c r="AC195" s="561"/>
      <c r="AD195" s="545"/>
      <c r="AE195" s="545"/>
      <c r="AF195" s="546"/>
    </row>
    <row r="196" spans="1:32" ht="18.75" customHeight="1">
      <c r="A196" s="527"/>
      <c r="B196" s="528"/>
      <c r="C196" s="547"/>
      <c r="D196" s="532"/>
      <c r="E196" s="531"/>
      <c r="F196" s="532"/>
      <c r="G196" s="531"/>
      <c r="H196" s="1138" t="s">
        <v>1050</v>
      </c>
      <c r="I196" s="1136" t="s">
        <v>174</v>
      </c>
      <c r="J196" s="1107" t="s">
        <v>915</v>
      </c>
      <c r="K196" s="1107"/>
      <c r="L196" s="1136" t="s">
        <v>174</v>
      </c>
      <c r="M196" s="1107" t="s">
        <v>916</v>
      </c>
      <c r="N196" s="1107"/>
      <c r="O196" s="565"/>
      <c r="P196" s="565"/>
      <c r="Q196" s="565"/>
      <c r="R196" s="565"/>
      <c r="S196" s="565"/>
      <c r="T196" s="565"/>
      <c r="U196" s="565"/>
      <c r="V196" s="565"/>
      <c r="W196" s="565"/>
      <c r="X196" s="610"/>
      <c r="Y196" s="561"/>
      <c r="Z196" s="545"/>
      <c r="AA196" s="545"/>
      <c r="AB196" s="546"/>
      <c r="AC196" s="561"/>
      <c r="AD196" s="545"/>
      <c r="AE196" s="545"/>
      <c r="AF196" s="546"/>
    </row>
    <row r="197" spans="1:32" ht="18.75" customHeight="1">
      <c r="A197" s="527"/>
      <c r="B197" s="528"/>
      <c r="C197" s="547"/>
      <c r="D197" s="532"/>
      <c r="E197" s="531"/>
      <c r="F197" s="532"/>
      <c r="G197" s="531"/>
      <c r="H197" s="1140"/>
      <c r="I197" s="1137"/>
      <c r="J197" s="1116"/>
      <c r="K197" s="1116"/>
      <c r="L197" s="1137"/>
      <c r="M197" s="1116"/>
      <c r="N197" s="1116"/>
      <c r="O197" s="550"/>
      <c r="P197" s="550"/>
      <c r="Q197" s="550"/>
      <c r="R197" s="550"/>
      <c r="S197" s="550"/>
      <c r="T197" s="550"/>
      <c r="U197" s="550"/>
      <c r="V197" s="550"/>
      <c r="W197" s="550"/>
      <c r="X197" s="552"/>
      <c r="Y197" s="561"/>
      <c r="Z197" s="545"/>
      <c r="AA197" s="545"/>
      <c r="AB197" s="546"/>
      <c r="AC197" s="561"/>
      <c r="AD197" s="545"/>
      <c r="AE197" s="545"/>
      <c r="AF197" s="546"/>
    </row>
    <row r="198" spans="1:32" ht="18.75" customHeight="1">
      <c r="A198" s="527"/>
      <c r="B198" s="528"/>
      <c r="C198" s="547"/>
      <c r="D198" s="532"/>
      <c r="E198" s="531"/>
      <c r="F198" s="532"/>
      <c r="G198" s="531"/>
      <c r="H198" s="563" t="s">
        <v>1051</v>
      </c>
      <c r="I198" s="535" t="s">
        <v>174</v>
      </c>
      <c r="J198" s="536" t="s">
        <v>915</v>
      </c>
      <c r="K198" s="537"/>
      <c r="L198" s="539" t="s">
        <v>174</v>
      </c>
      <c r="M198" s="536" t="s">
        <v>916</v>
      </c>
      <c r="N198" s="569"/>
      <c r="O198" s="569"/>
      <c r="P198" s="569"/>
      <c r="Q198" s="569"/>
      <c r="R198" s="569"/>
      <c r="S198" s="569"/>
      <c r="T198" s="569"/>
      <c r="U198" s="569"/>
      <c r="V198" s="569"/>
      <c r="W198" s="569"/>
      <c r="X198" s="590"/>
      <c r="Y198" s="561"/>
      <c r="Z198" s="545"/>
      <c r="AA198" s="545"/>
      <c r="AB198" s="546"/>
      <c r="AC198" s="561"/>
      <c r="AD198" s="545"/>
      <c r="AE198" s="545"/>
      <c r="AF198" s="546"/>
    </row>
    <row r="199" spans="1:32" ht="18.75" customHeight="1">
      <c r="A199" s="527"/>
      <c r="B199" s="528"/>
      <c r="C199" s="547"/>
      <c r="D199" s="532"/>
      <c r="E199" s="531"/>
      <c r="F199" s="532"/>
      <c r="G199" s="531"/>
      <c r="H199" s="1138" t="s">
        <v>1052</v>
      </c>
      <c r="I199" s="1136" t="s">
        <v>174</v>
      </c>
      <c r="J199" s="1107" t="s">
        <v>915</v>
      </c>
      <c r="K199" s="1107"/>
      <c r="L199" s="1136" t="s">
        <v>174</v>
      </c>
      <c r="M199" s="1107" t="s">
        <v>916</v>
      </c>
      <c r="N199" s="1107"/>
      <c r="O199" s="565"/>
      <c r="P199" s="565"/>
      <c r="Q199" s="565"/>
      <c r="R199" s="565"/>
      <c r="S199" s="565"/>
      <c r="T199" s="565"/>
      <c r="U199" s="565"/>
      <c r="V199" s="565"/>
      <c r="W199" s="565"/>
      <c r="X199" s="610"/>
      <c r="Y199" s="561"/>
      <c r="Z199" s="545"/>
      <c r="AA199" s="545"/>
      <c r="AB199" s="546"/>
      <c r="AC199" s="561"/>
      <c r="AD199" s="545"/>
      <c r="AE199" s="545"/>
      <c r="AF199" s="546"/>
    </row>
    <row r="200" spans="1:32" ht="18.75" customHeight="1">
      <c r="A200" s="527"/>
      <c r="B200" s="528"/>
      <c r="C200" s="547"/>
      <c r="D200" s="532"/>
      <c r="E200" s="531"/>
      <c r="F200" s="532"/>
      <c r="G200" s="531"/>
      <c r="H200" s="1140"/>
      <c r="I200" s="1137"/>
      <c r="J200" s="1116"/>
      <c r="K200" s="1116"/>
      <c r="L200" s="1137"/>
      <c r="M200" s="1116"/>
      <c r="N200" s="1116"/>
      <c r="O200" s="550"/>
      <c r="P200" s="550"/>
      <c r="Q200" s="550"/>
      <c r="R200" s="550"/>
      <c r="S200" s="550"/>
      <c r="T200" s="550"/>
      <c r="U200" s="550"/>
      <c r="V200" s="550"/>
      <c r="W200" s="550"/>
      <c r="X200" s="552"/>
      <c r="Y200" s="561"/>
      <c r="Z200" s="545"/>
      <c r="AA200" s="545"/>
      <c r="AB200" s="546"/>
      <c r="AC200" s="561"/>
      <c r="AD200" s="545"/>
      <c r="AE200" s="545"/>
      <c r="AF200" s="546"/>
    </row>
    <row r="201" spans="1:32" ht="18.75" customHeight="1">
      <c r="A201" s="527"/>
      <c r="B201" s="528"/>
      <c r="C201" s="547"/>
      <c r="D201" s="532"/>
      <c r="E201" s="531"/>
      <c r="F201" s="532"/>
      <c r="G201" s="531"/>
      <c r="H201" s="563" t="s">
        <v>1053</v>
      </c>
      <c r="I201" s="535" t="s">
        <v>174</v>
      </c>
      <c r="J201" s="536" t="s">
        <v>915</v>
      </c>
      <c r="K201" s="537"/>
      <c r="L201" s="539" t="s">
        <v>174</v>
      </c>
      <c r="M201" s="536" t="s">
        <v>916</v>
      </c>
      <c r="N201" s="569"/>
      <c r="O201" s="569"/>
      <c r="P201" s="569"/>
      <c r="Q201" s="569"/>
      <c r="R201" s="569"/>
      <c r="S201" s="569"/>
      <c r="T201" s="569"/>
      <c r="U201" s="569"/>
      <c r="V201" s="569"/>
      <c r="W201" s="569"/>
      <c r="X201" s="590"/>
      <c r="Y201" s="561"/>
      <c r="Z201" s="545"/>
      <c r="AA201" s="545"/>
      <c r="AB201" s="546"/>
      <c r="AC201" s="561"/>
      <c r="AD201" s="545"/>
      <c r="AE201" s="545"/>
      <c r="AF201" s="546"/>
    </row>
    <row r="202" spans="1:32" ht="18.75" customHeight="1">
      <c r="A202" s="527"/>
      <c r="B202" s="528"/>
      <c r="C202" s="547"/>
      <c r="D202" s="532"/>
      <c r="E202" s="531"/>
      <c r="F202" s="532"/>
      <c r="G202" s="531"/>
      <c r="H202" s="563" t="s">
        <v>1054</v>
      </c>
      <c r="I202" s="535" t="s">
        <v>174</v>
      </c>
      <c r="J202" s="536" t="s">
        <v>915</v>
      </c>
      <c r="K202" s="537"/>
      <c r="L202" s="539" t="s">
        <v>174</v>
      </c>
      <c r="M202" s="536" t="s">
        <v>916</v>
      </c>
      <c r="N202" s="569"/>
      <c r="O202" s="569"/>
      <c r="P202" s="569"/>
      <c r="Q202" s="569"/>
      <c r="R202" s="569"/>
      <c r="S202" s="569"/>
      <c r="T202" s="569"/>
      <c r="U202" s="569"/>
      <c r="V202" s="569"/>
      <c r="W202" s="569"/>
      <c r="X202" s="590"/>
      <c r="Y202" s="561"/>
      <c r="Z202" s="545"/>
      <c r="AA202" s="545"/>
      <c r="AB202" s="546"/>
      <c r="AC202" s="561"/>
      <c r="AD202" s="545"/>
      <c r="AE202" s="545"/>
      <c r="AF202" s="546"/>
    </row>
    <row r="203" spans="1:32" ht="18.75" customHeight="1">
      <c r="A203" s="527"/>
      <c r="B203" s="528"/>
      <c r="C203" s="547"/>
      <c r="D203" s="532"/>
      <c r="E203" s="531"/>
      <c r="F203" s="532"/>
      <c r="G203" s="531"/>
      <c r="H203" s="563" t="s">
        <v>1055</v>
      </c>
      <c r="I203" s="571" t="s">
        <v>174</v>
      </c>
      <c r="J203" s="536" t="s">
        <v>915</v>
      </c>
      <c r="K203" s="536"/>
      <c r="L203" s="539" t="s">
        <v>174</v>
      </c>
      <c r="M203" s="536" t="s">
        <v>1056</v>
      </c>
      <c r="N203" s="536"/>
      <c r="O203" s="537"/>
      <c r="P203" s="537"/>
      <c r="Q203" s="539" t="s">
        <v>174</v>
      </c>
      <c r="R203" s="536" t="s">
        <v>1057</v>
      </c>
      <c r="S203" s="536"/>
      <c r="T203" s="537"/>
      <c r="U203" s="537"/>
      <c r="V203" s="537"/>
      <c r="W203" s="537"/>
      <c r="X203" s="566"/>
      <c r="Y203" s="561"/>
      <c r="Z203" s="545"/>
      <c r="AA203" s="545"/>
      <c r="AB203" s="546"/>
      <c r="AC203" s="561"/>
      <c r="AD203" s="545"/>
      <c r="AE203" s="545"/>
      <c r="AF203" s="546"/>
    </row>
    <row r="204" spans="1:32" ht="18.75" customHeight="1">
      <c r="A204" s="527"/>
      <c r="B204" s="528"/>
      <c r="C204" s="547"/>
      <c r="D204" s="532"/>
      <c r="E204" s="531"/>
      <c r="F204" s="532"/>
      <c r="G204" s="531"/>
      <c r="H204" s="1138" t="s">
        <v>1058</v>
      </c>
      <c r="I204" s="1136" t="s">
        <v>174</v>
      </c>
      <c r="J204" s="1107" t="s">
        <v>915</v>
      </c>
      <c r="K204" s="1107"/>
      <c r="L204" s="1136" t="s">
        <v>174</v>
      </c>
      <c r="M204" s="1107" t="s">
        <v>916</v>
      </c>
      <c r="N204" s="1107"/>
      <c r="O204" s="565"/>
      <c r="P204" s="565"/>
      <c r="Q204" s="565"/>
      <c r="R204" s="565"/>
      <c r="S204" s="565"/>
      <c r="T204" s="565"/>
      <c r="U204" s="565"/>
      <c r="V204" s="565"/>
      <c r="W204" s="565"/>
      <c r="X204" s="610"/>
      <c r="Y204" s="561"/>
      <c r="Z204" s="545"/>
      <c r="AA204" s="545"/>
      <c r="AB204" s="546"/>
      <c r="AC204" s="561"/>
      <c r="AD204" s="545"/>
      <c r="AE204" s="545"/>
      <c r="AF204" s="546"/>
    </row>
    <row r="205" spans="1:32" ht="18.75" customHeight="1">
      <c r="A205" s="527"/>
      <c r="B205" s="528"/>
      <c r="C205" s="547"/>
      <c r="D205" s="532"/>
      <c r="E205" s="531"/>
      <c r="F205" s="532"/>
      <c r="G205" s="531"/>
      <c r="H205" s="1140"/>
      <c r="I205" s="1137"/>
      <c r="J205" s="1116"/>
      <c r="K205" s="1116"/>
      <c r="L205" s="1137"/>
      <c r="M205" s="1116"/>
      <c r="N205" s="1116"/>
      <c r="O205" s="550"/>
      <c r="P205" s="550"/>
      <c r="Q205" s="550"/>
      <c r="R205" s="550"/>
      <c r="S205" s="550"/>
      <c r="T205" s="550"/>
      <c r="U205" s="550"/>
      <c r="V205" s="550"/>
      <c r="W205" s="550"/>
      <c r="X205" s="552"/>
      <c r="Y205" s="561"/>
      <c r="Z205" s="545"/>
      <c r="AA205" s="545"/>
      <c r="AB205" s="546"/>
      <c r="AC205" s="561"/>
      <c r="AD205" s="545"/>
      <c r="AE205" s="545"/>
      <c r="AF205" s="546"/>
    </row>
    <row r="206" spans="1:32" ht="18.75" customHeight="1">
      <c r="A206" s="527"/>
      <c r="B206" s="528"/>
      <c r="C206" s="547"/>
      <c r="D206" s="562" t="s">
        <v>174</v>
      </c>
      <c r="E206" s="531" t="s">
        <v>1059</v>
      </c>
      <c r="F206" s="532"/>
      <c r="G206" s="531"/>
      <c r="H206" s="563" t="s">
        <v>1060</v>
      </c>
      <c r="I206" s="535" t="s">
        <v>174</v>
      </c>
      <c r="J206" s="536" t="s">
        <v>928</v>
      </c>
      <c r="K206" s="537"/>
      <c r="L206" s="538"/>
      <c r="M206" s="539" t="s">
        <v>174</v>
      </c>
      <c r="N206" s="536" t="s">
        <v>929</v>
      </c>
      <c r="O206" s="540"/>
      <c r="P206" s="540"/>
      <c r="Q206" s="540"/>
      <c r="R206" s="540"/>
      <c r="S206" s="540"/>
      <c r="T206" s="540"/>
      <c r="U206" s="540"/>
      <c r="V206" s="540"/>
      <c r="W206" s="540"/>
      <c r="X206" s="541"/>
      <c r="Y206" s="561"/>
      <c r="Z206" s="545"/>
      <c r="AA206" s="545"/>
      <c r="AB206" s="546"/>
      <c r="AC206" s="561"/>
      <c r="AD206" s="545"/>
      <c r="AE206" s="545"/>
      <c r="AF206" s="546"/>
    </row>
    <row r="207" spans="1:32" ht="18.75" customHeight="1">
      <c r="A207" s="527"/>
      <c r="B207" s="528"/>
      <c r="C207" s="547" t="s">
        <v>1061</v>
      </c>
      <c r="D207" s="562" t="s">
        <v>174</v>
      </c>
      <c r="E207" s="531" t="s">
        <v>1062</v>
      </c>
      <c r="F207" s="562" t="s">
        <v>174</v>
      </c>
      <c r="G207" s="531" t="s">
        <v>1063</v>
      </c>
      <c r="H207" s="612" t="s">
        <v>974</v>
      </c>
      <c r="I207" s="535" t="s">
        <v>174</v>
      </c>
      <c r="J207" s="536" t="s">
        <v>915</v>
      </c>
      <c r="K207" s="536"/>
      <c r="L207" s="539" t="s">
        <v>174</v>
      </c>
      <c r="M207" s="536" t="s">
        <v>925</v>
      </c>
      <c r="N207" s="536"/>
      <c r="O207" s="539" t="s">
        <v>174</v>
      </c>
      <c r="P207" s="536" t="s">
        <v>926</v>
      </c>
      <c r="Q207" s="569"/>
      <c r="R207" s="569"/>
      <c r="S207" s="569"/>
      <c r="T207" s="569"/>
      <c r="U207" s="569"/>
      <c r="V207" s="569"/>
      <c r="W207" s="569"/>
      <c r="X207" s="590"/>
      <c r="Y207" s="561"/>
      <c r="Z207" s="545"/>
      <c r="AA207" s="545"/>
      <c r="AB207" s="546"/>
      <c r="AC207" s="561"/>
      <c r="AD207" s="545"/>
      <c r="AE207" s="545"/>
      <c r="AF207" s="546"/>
    </row>
    <row r="208" spans="1:32" ht="18.75" customHeight="1">
      <c r="A208" s="562" t="s">
        <v>174</v>
      </c>
      <c r="B208" s="528">
        <v>54</v>
      </c>
      <c r="C208" s="547" t="s">
        <v>1064</v>
      </c>
      <c r="D208" s="532"/>
      <c r="E208" s="531" t="s">
        <v>1065</v>
      </c>
      <c r="F208" s="562" t="s">
        <v>174</v>
      </c>
      <c r="G208" s="531" t="s">
        <v>1066</v>
      </c>
      <c r="H208" s="612" t="s">
        <v>994</v>
      </c>
      <c r="I208" s="535" t="s">
        <v>174</v>
      </c>
      <c r="J208" s="536" t="s">
        <v>915</v>
      </c>
      <c r="K208" s="537"/>
      <c r="L208" s="539" t="s">
        <v>174</v>
      </c>
      <c r="M208" s="536" t="s">
        <v>925</v>
      </c>
      <c r="N208" s="569"/>
      <c r="O208" s="539" t="s">
        <v>174</v>
      </c>
      <c r="P208" s="536" t="s">
        <v>998</v>
      </c>
      <c r="Q208" s="569"/>
      <c r="R208" s="539" t="s">
        <v>174</v>
      </c>
      <c r="S208" s="536" t="s">
        <v>1067</v>
      </c>
      <c r="T208" s="569"/>
      <c r="U208" s="539"/>
      <c r="V208" s="536"/>
      <c r="W208" s="569"/>
      <c r="X208" s="539"/>
      <c r="Y208" s="561"/>
      <c r="Z208" s="545"/>
      <c r="AA208" s="545"/>
      <c r="AB208" s="546"/>
      <c r="AC208" s="561"/>
      <c r="AD208" s="545"/>
      <c r="AE208" s="545"/>
      <c r="AF208" s="546"/>
    </row>
    <row r="209" spans="1:32" ht="18.75" customHeight="1">
      <c r="A209" s="527"/>
      <c r="B209" s="528"/>
      <c r="C209" s="547" t="s">
        <v>1068</v>
      </c>
      <c r="D209" s="562" t="s">
        <v>174</v>
      </c>
      <c r="E209" s="531" t="s">
        <v>1069</v>
      </c>
      <c r="F209" s="562"/>
      <c r="G209" s="531"/>
      <c r="H209" s="611" t="s">
        <v>995</v>
      </c>
      <c r="I209" s="535" t="s">
        <v>174</v>
      </c>
      <c r="J209" s="536" t="s">
        <v>915</v>
      </c>
      <c r="K209" s="537"/>
      <c r="L209" s="539" t="s">
        <v>174</v>
      </c>
      <c r="M209" s="536" t="s">
        <v>916</v>
      </c>
      <c r="N209" s="569"/>
      <c r="O209" s="569"/>
      <c r="P209" s="569"/>
      <c r="Q209" s="569"/>
      <c r="R209" s="569"/>
      <c r="S209" s="569"/>
      <c r="T209" s="569"/>
      <c r="U209" s="569"/>
      <c r="V209" s="569"/>
      <c r="W209" s="569"/>
      <c r="X209" s="590"/>
      <c r="Y209" s="561"/>
      <c r="Z209" s="545"/>
      <c r="AA209" s="545"/>
      <c r="AB209" s="546"/>
      <c r="AC209" s="561"/>
      <c r="AD209" s="545"/>
      <c r="AE209" s="545"/>
      <c r="AF209" s="546"/>
    </row>
    <row r="210" spans="1:32" ht="18.75" customHeight="1">
      <c r="A210" s="527"/>
      <c r="B210" s="528"/>
      <c r="C210" s="547"/>
      <c r="D210" s="562" t="s">
        <v>174</v>
      </c>
      <c r="E210" s="531" t="s">
        <v>1070</v>
      </c>
      <c r="F210" s="532"/>
      <c r="G210" s="531"/>
      <c r="H210" s="563" t="s">
        <v>1071</v>
      </c>
      <c r="I210" s="535" t="s">
        <v>174</v>
      </c>
      <c r="J210" s="536" t="s">
        <v>915</v>
      </c>
      <c r="K210" s="537"/>
      <c r="L210" s="539" t="s">
        <v>174</v>
      </c>
      <c r="M210" s="536" t="s">
        <v>916</v>
      </c>
      <c r="N210" s="569"/>
      <c r="O210" s="569"/>
      <c r="P210" s="569"/>
      <c r="Q210" s="569"/>
      <c r="R210" s="569"/>
      <c r="S210" s="569"/>
      <c r="T210" s="569"/>
      <c r="U210" s="569"/>
      <c r="V210" s="569"/>
      <c r="W210" s="569"/>
      <c r="X210" s="590"/>
      <c r="Y210" s="561"/>
      <c r="Z210" s="545"/>
      <c r="AA210" s="545"/>
      <c r="AB210" s="546"/>
      <c r="AC210" s="561"/>
      <c r="AD210" s="545"/>
      <c r="AE210" s="545"/>
      <c r="AF210" s="546"/>
    </row>
    <row r="211" spans="1:32" ht="18.75" customHeight="1">
      <c r="A211" s="527"/>
      <c r="B211" s="528"/>
      <c r="C211" s="547"/>
      <c r="D211" s="532"/>
      <c r="E211" s="531" t="s">
        <v>1072</v>
      </c>
      <c r="F211" s="532"/>
      <c r="G211" s="531"/>
      <c r="H211" s="563" t="s">
        <v>1073</v>
      </c>
      <c r="I211" s="535" t="s">
        <v>174</v>
      </c>
      <c r="J211" s="536" t="s">
        <v>915</v>
      </c>
      <c r="K211" s="537"/>
      <c r="L211" s="539" t="s">
        <v>174</v>
      </c>
      <c r="M211" s="536" t="s">
        <v>916</v>
      </c>
      <c r="N211" s="569"/>
      <c r="O211" s="569"/>
      <c r="P211" s="569"/>
      <c r="Q211" s="569"/>
      <c r="R211" s="569"/>
      <c r="S211" s="569"/>
      <c r="T211" s="569"/>
      <c r="U211" s="569"/>
      <c r="V211" s="569"/>
      <c r="W211" s="569"/>
      <c r="X211" s="590"/>
      <c r="Y211" s="561"/>
      <c r="Z211" s="545"/>
      <c r="AA211" s="545"/>
      <c r="AB211" s="546"/>
      <c r="AC211" s="561"/>
      <c r="AD211" s="545"/>
      <c r="AE211" s="545"/>
      <c r="AF211" s="546"/>
    </row>
    <row r="212" spans="1:32" ht="18.75" customHeight="1">
      <c r="A212" s="527"/>
      <c r="B212" s="528"/>
      <c r="C212" s="547"/>
      <c r="D212" s="532"/>
      <c r="E212" s="531"/>
      <c r="F212" s="532"/>
      <c r="G212" s="531"/>
      <c r="H212" s="563" t="s">
        <v>1074</v>
      </c>
      <c r="I212" s="535" t="s">
        <v>174</v>
      </c>
      <c r="J212" s="536" t="s">
        <v>915</v>
      </c>
      <c r="K212" s="537"/>
      <c r="L212" s="539" t="s">
        <v>174</v>
      </c>
      <c r="M212" s="536" t="s">
        <v>916</v>
      </c>
      <c r="N212" s="569"/>
      <c r="O212" s="569"/>
      <c r="P212" s="569"/>
      <c r="Q212" s="569"/>
      <c r="R212" s="569"/>
      <c r="S212" s="569"/>
      <c r="T212" s="569"/>
      <c r="U212" s="569"/>
      <c r="V212" s="569"/>
      <c r="W212" s="569"/>
      <c r="X212" s="590"/>
      <c r="Y212" s="561"/>
      <c r="Z212" s="545"/>
      <c r="AA212" s="545"/>
      <c r="AB212" s="546"/>
      <c r="AC212" s="561"/>
      <c r="AD212" s="545"/>
      <c r="AE212" s="545"/>
      <c r="AF212" s="546"/>
    </row>
    <row r="213" spans="1:32" ht="18.75" customHeight="1">
      <c r="A213" s="527"/>
      <c r="B213" s="528"/>
      <c r="C213" s="547"/>
      <c r="D213" s="532"/>
      <c r="E213" s="531"/>
      <c r="F213" s="532"/>
      <c r="G213" s="531"/>
      <c r="H213" s="563" t="s">
        <v>1075</v>
      </c>
      <c r="I213" s="571" t="s">
        <v>174</v>
      </c>
      <c r="J213" s="536" t="s">
        <v>915</v>
      </c>
      <c r="K213" s="536"/>
      <c r="L213" s="539" t="s">
        <v>174</v>
      </c>
      <c r="M213" s="536" t="s">
        <v>932</v>
      </c>
      <c r="N213" s="536"/>
      <c r="O213" s="564" t="s">
        <v>174</v>
      </c>
      <c r="P213" s="536" t="s">
        <v>933</v>
      </c>
      <c r="Q213" s="569"/>
      <c r="R213" s="569"/>
      <c r="S213" s="569"/>
      <c r="T213" s="569"/>
      <c r="U213" s="569"/>
      <c r="V213" s="569"/>
      <c r="W213" s="569"/>
      <c r="X213" s="590"/>
      <c r="Y213" s="561"/>
      <c r="Z213" s="545"/>
      <c r="AA213" s="545"/>
      <c r="AB213" s="546"/>
      <c r="AC213" s="561"/>
      <c r="AD213" s="545"/>
      <c r="AE213" s="545"/>
      <c r="AF213" s="546"/>
    </row>
    <row r="214" spans="1:32" ht="18.75" customHeight="1">
      <c r="A214" s="527"/>
      <c r="B214" s="528"/>
      <c r="C214" s="547"/>
      <c r="D214" s="532"/>
      <c r="E214" s="531"/>
      <c r="F214" s="532"/>
      <c r="G214" s="531"/>
      <c r="H214" s="611" t="s">
        <v>1076</v>
      </c>
      <c r="I214" s="535" t="s">
        <v>174</v>
      </c>
      <c r="J214" s="536" t="s">
        <v>915</v>
      </c>
      <c r="K214" s="537"/>
      <c r="L214" s="539" t="s">
        <v>174</v>
      </c>
      <c r="M214" s="536" t="s">
        <v>916</v>
      </c>
      <c r="N214" s="569"/>
      <c r="O214" s="569"/>
      <c r="P214" s="569"/>
      <c r="Q214" s="569"/>
      <c r="R214" s="569"/>
      <c r="S214" s="569"/>
      <c r="T214" s="569"/>
      <c r="U214" s="569"/>
      <c r="V214" s="569"/>
      <c r="W214" s="569"/>
      <c r="X214" s="590"/>
      <c r="Y214" s="561"/>
      <c r="Z214" s="545"/>
      <c r="AA214" s="545"/>
      <c r="AB214" s="546"/>
      <c r="AC214" s="561"/>
      <c r="AD214" s="545"/>
      <c r="AE214" s="545"/>
      <c r="AF214" s="546"/>
    </row>
    <row r="215" spans="1:32" ht="18.75" customHeight="1">
      <c r="A215" s="527"/>
      <c r="B215" s="528"/>
      <c r="C215" s="547"/>
      <c r="D215" s="532"/>
      <c r="E215" s="531"/>
      <c r="F215" s="532"/>
      <c r="G215" s="531"/>
      <c r="H215" s="563" t="s">
        <v>1077</v>
      </c>
      <c r="I215" s="535" t="s">
        <v>174</v>
      </c>
      <c r="J215" s="536" t="s">
        <v>915</v>
      </c>
      <c r="K215" s="537"/>
      <c r="L215" s="539" t="s">
        <v>174</v>
      </c>
      <c r="M215" s="536" t="s">
        <v>916</v>
      </c>
      <c r="N215" s="569"/>
      <c r="O215" s="569"/>
      <c r="P215" s="569"/>
      <c r="Q215" s="569"/>
      <c r="R215" s="569"/>
      <c r="S215" s="569"/>
      <c r="T215" s="569"/>
      <c r="U215" s="569"/>
      <c r="V215" s="569"/>
      <c r="W215" s="569"/>
      <c r="X215" s="590"/>
      <c r="Y215" s="561"/>
      <c r="Z215" s="545"/>
      <c r="AA215" s="545"/>
      <c r="AB215" s="546"/>
      <c r="AC215" s="561"/>
      <c r="AD215" s="545"/>
      <c r="AE215" s="545"/>
      <c r="AF215" s="546"/>
    </row>
    <row r="216" spans="1:32" ht="18.75" customHeight="1">
      <c r="A216" s="527"/>
      <c r="B216" s="528"/>
      <c r="C216" s="547"/>
      <c r="D216" s="532"/>
      <c r="E216" s="531"/>
      <c r="F216" s="532"/>
      <c r="G216" s="531"/>
      <c r="H216" s="563" t="s">
        <v>1078</v>
      </c>
      <c r="I216" s="535" t="s">
        <v>174</v>
      </c>
      <c r="J216" s="536" t="s">
        <v>915</v>
      </c>
      <c r="K216" s="537"/>
      <c r="L216" s="539" t="s">
        <v>174</v>
      </c>
      <c r="M216" s="536" t="s">
        <v>916</v>
      </c>
      <c r="N216" s="569"/>
      <c r="O216" s="569"/>
      <c r="P216" s="569"/>
      <c r="Q216" s="569"/>
      <c r="R216" s="569"/>
      <c r="S216" s="569"/>
      <c r="T216" s="569"/>
      <c r="U216" s="569"/>
      <c r="V216" s="569"/>
      <c r="W216" s="569"/>
      <c r="X216" s="590"/>
      <c r="Y216" s="561"/>
      <c r="Z216" s="545"/>
      <c r="AA216" s="545"/>
      <c r="AB216" s="546"/>
      <c r="AC216" s="561"/>
      <c r="AD216" s="545"/>
      <c r="AE216" s="545"/>
      <c r="AF216" s="546"/>
    </row>
    <row r="217" spans="1:32" ht="18.75" customHeight="1">
      <c r="A217" s="527"/>
      <c r="B217" s="528"/>
      <c r="C217" s="547"/>
      <c r="D217" s="532"/>
      <c r="E217" s="531"/>
      <c r="F217" s="532"/>
      <c r="G217" s="531"/>
      <c r="H217" s="563" t="s">
        <v>1079</v>
      </c>
      <c r="I217" s="571" t="s">
        <v>174</v>
      </c>
      <c r="J217" s="536" t="s">
        <v>915</v>
      </c>
      <c r="K217" s="536"/>
      <c r="L217" s="539" t="s">
        <v>174</v>
      </c>
      <c r="M217" s="536" t="s">
        <v>932</v>
      </c>
      <c r="N217" s="536"/>
      <c r="O217" s="564" t="s">
        <v>174</v>
      </c>
      <c r="P217" s="536" t="s">
        <v>933</v>
      </c>
      <c r="Q217" s="569"/>
      <c r="R217" s="569"/>
      <c r="S217" s="569"/>
      <c r="T217" s="569"/>
      <c r="U217" s="569"/>
      <c r="V217" s="569"/>
      <c r="W217" s="569"/>
      <c r="X217" s="590"/>
      <c r="Y217" s="561"/>
      <c r="Z217" s="545"/>
      <c r="AA217" s="545"/>
      <c r="AB217" s="546"/>
      <c r="AC217" s="561"/>
      <c r="AD217" s="545"/>
      <c r="AE217" s="545"/>
      <c r="AF217" s="546"/>
    </row>
    <row r="218" spans="1:32" ht="18.75" customHeight="1">
      <c r="A218" s="527"/>
      <c r="B218" s="528"/>
      <c r="C218" s="547"/>
      <c r="D218" s="532"/>
      <c r="E218" s="531"/>
      <c r="F218" s="532"/>
      <c r="G218" s="531"/>
      <c r="H218" s="563" t="s">
        <v>1080</v>
      </c>
      <c r="I218" s="535" t="s">
        <v>174</v>
      </c>
      <c r="J218" s="536" t="s">
        <v>928</v>
      </c>
      <c r="K218" s="537"/>
      <c r="L218" s="538"/>
      <c r="M218" s="539" t="s">
        <v>174</v>
      </c>
      <c r="N218" s="536" t="s">
        <v>929</v>
      </c>
      <c r="O218" s="540"/>
      <c r="P218" s="540"/>
      <c r="Q218" s="540"/>
      <c r="R218" s="540"/>
      <c r="S218" s="540"/>
      <c r="T218" s="540"/>
      <c r="U218" s="540"/>
      <c r="V218" s="540"/>
      <c r="W218" s="540"/>
      <c r="X218" s="541"/>
      <c r="Y218" s="561"/>
      <c r="Z218" s="545"/>
      <c r="AA218" s="545"/>
      <c r="AB218" s="546"/>
      <c r="AC218" s="561"/>
      <c r="AD218" s="545"/>
      <c r="AE218" s="545"/>
      <c r="AF218" s="546"/>
    </row>
    <row r="219" spans="1:32" ht="18.75" customHeight="1">
      <c r="A219" s="527"/>
      <c r="B219" s="528"/>
      <c r="C219" s="547"/>
      <c r="D219" s="532"/>
      <c r="E219" s="531"/>
      <c r="F219" s="532"/>
      <c r="G219" s="531"/>
      <c r="H219" s="563" t="s">
        <v>1081</v>
      </c>
      <c r="I219" s="535" t="s">
        <v>174</v>
      </c>
      <c r="J219" s="536" t="s">
        <v>915</v>
      </c>
      <c r="K219" s="537"/>
      <c r="L219" s="539" t="s">
        <v>174</v>
      </c>
      <c r="M219" s="536" t="s">
        <v>916</v>
      </c>
      <c r="N219" s="569"/>
      <c r="O219" s="569"/>
      <c r="P219" s="569"/>
      <c r="Q219" s="569"/>
      <c r="R219" s="569"/>
      <c r="S219" s="569"/>
      <c r="T219" s="569"/>
      <c r="U219" s="569"/>
      <c r="V219" s="569"/>
      <c r="W219" s="569"/>
      <c r="X219" s="590"/>
      <c r="Y219" s="561"/>
      <c r="Z219" s="545"/>
      <c r="AA219" s="545"/>
      <c r="AB219" s="546"/>
      <c r="AC219" s="561"/>
      <c r="AD219" s="545"/>
      <c r="AE219" s="545"/>
      <c r="AF219" s="546"/>
    </row>
    <row r="220" spans="1:32" ht="18.75" customHeight="1">
      <c r="A220" s="527"/>
      <c r="B220" s="528"/>
      <c r="C220" s="547"/>
      <c r="D220" s="532"/>
      <c r="E220" s="531"/>
      <c r="F220" s="532"/>
      <c r="G220" s="531"/>
      <c r="H220" s="563" t="s">
        <v>931</v>
      </c>
      <c r="I220" s="571" t="s">
        <v>174</v>
      </c>
      <c r="J220" s="536" t="s">
        <v>915</v>
      </c>
      <c r="K220" s="536"/>
      <c r="L220" s="539" t="s">
        <v>174</v>
      </c>
      <c r="M220" s="536" t="s">
        <v>932</v>
      </c>
      <c r="N220" s="536"/>
      <c r="O220" s="564" t="s">
        <v>174</v>
      </c>
      <c r="P220" s="536" t="s">
        <v>933</v>
      </c>
      <c r="Q220" s="569"/>
      <c r="R220" s="569"/>
      <c r="S220" s="569"/>
      <c r="T220" s="569"/>
      <c r="U220" s="569"/>
      <c r="V220" s="569"/>
      <c r="W220" s="569"/>
      <c r="X220" s="590"/>
      <c r="Y220" s="561"/>
      <c r="Z220" s="545"/>
      <c r="AA220" s="545"/>
      <c r="AB220" s="546"/>
      <c r="AC220" s="561"/>
      <c r="AD220" s="545"/>
      <c r="AE220" s="545"/>
      <c r="AF220" s="546"/>
    </row>
    <row r="221" spans="1:32" ht="18.75" customHeight="1">
      <c r="A221" s="527"/>
      <c r="B221" s="528"/>
      <c r="C221" s="547"/>
      <c r="D221" s="532"/>
      <c r="E221" s="531"/>
      <c r="F221" s="532"/>
      <c r="G221" s="531"/>
      <c r="H221" s="611" t="s">
        <v>1029</v>
      </c>
      <c r="I221" s="535" t="s">
        <v>174</v>
      </c>
      <c r="J221" s="536" t="s">
        <v>915</v>
      </c>
      <c r="K221" s="536"/>
      <c r="L221" s="539" t="s">
        <v>174</v>
      </c>
      <c r="M221" s="536" t="s">
        <v>932</v>
      </c>
      <c r="N221" s="536"/>
      <c r="O221" s="539" t="s">
        <v>174</v>
      </c>
      <c r="P221" s="536" t="s">
        <v>933</v>
      </c>
      <c r="Q221" s="537"/>
      <c r="R221" s="537"/>
      <c r="S221" s="537"/>
      <c r="T221" s="537"/>
      <c r="U221" s="537"/>
      <c r="V221" s="537"/>
      <c r="W221" s="537"/>
      <c r="X221" s="566"/>
      <c r="Y221" s="561"/>
      <c r="Z221" s="545"/>
      <c r="AA221" s="545"/>
      <c r="AB221" s="546"/>
      <c r="AC221" s="561"/>
      <c r="AD221" s="545"/>
      <c r="AE221" s="545"/>
      <c r="AF221" s="546"/>
    </row>
    <row r="222" spans="1:32" ht="18.75" customHeight="1">
      <c r="A222" s="527"/>
      <c r="B222" s="528"/>
      <c r="C222" s="547"/>
      <c r="D222" s="532"/>
      <c r="E222" s="531"/>
      <c r="F222" s="532"/>
      <c r="G222" s="531"/>
      <c r="H222" s="611" t="s">
        <v>1082</v>
      </c>
      <c r="I222" s="535" t="s">
        <v>174</v>
      </c>
      <c r="J222" s="536" t="s">
        <v>915</v>
      </c>
      <c r="K222" s="537"/>
      <c r="L222" s="539" t="s">
        <v>174</v>
      </c>
      <c r="M222" s="536" t="s">
        <v>916</v>
      </c>
      <c r="N222" s="569"/>
      <c r="O222" s="569"/>
      <c r="P222" s="569"/>
      <c r="Q222" s="569"/>
      <c r="R222" s="569"/>
      <c r="S222" s="569"/>
      <c r="T222" s="569"/>
      <c r="U222" s="569"/>
      <c r="V222" s="569"/>
      <c r="W222" s="569"/>
      <c r="X222" s="590"/>
      <c r="Y222" s="561"/>
      <c r="Z222" s="545"/>
      <c r="AA222" s="545"/>
      <c r="AB222" s="546"/>
      <c r="AC222" s="561"/>
      <c r="AD222" s="545"/>
      <c r="AE222" s="545"/>
      <c r="AF222" s="546"/>
    </row>
    <row r="223" spans="1:32" ht="18.75" customHeight="1">
      <c r="A223" s="527"/>
      <c r="B223" s="528"/>
      <c r="C223" s="547"/>
      <c r="D223" s="532"/>
      <c r="E223" s="531"/>
      <c r="F223" s="532"/>
      <c r="G223" s="531"/>
      <c r="H223" s="627" t="s">
        <v>1083</v>
      </c>
      <c r="I223" s="535" t="s">
        <v>174</v>
      </c>
      <c r="J223" s="536" t="s">
        <v>915</v>
      </c>
      <c r="K223" s="537"/>
      <c r="L223" s="539" t="s">
        <v>174</v>
      </c>
      <c r="M223" s="536" t="s">
        <v>916</v>
      </c>
      <c r="N223" s="569"/>
      <c r="O223" s="569"/>
      <c r="P223" s="569"/>
      <c r="Q223" s="569"/>
      <c r="R223" s="569"/>
      <c r="S223" s="569"/>
      <c r="T223" s="569"/>
      <c r="U223" s="569"/>
      <c r="V223" s="569"/>
      <c r="W223" s="569"/>
      <c r="X223" s="590"/>
      <c r="Y223" s="561"/>
      <c r="Z223" s="545"/>
      <c r="AA223" s="545"/>
      <c r="AB223" s="546"/>
      <c r="AC223" s="561"/>
      <c r="AD223" s="545"/>
      <c r="AE223" s="545"/>
      <c r="AF223" s="546"/>
    </row>
    <row r="224" spans="1:32" ht="18.75" customHeight="1">
      <c r="A224" s="527"/>
      <c r="B224" s="528"/>
      <c r="C224" s="547"/>
      <c r="D224" s="532"/>
      <c r="E224" s="531"/>
      <c r="F224" s="532"/>
      <c r="G224" s="531"/>
      <c r="H224" s="611" t="s">
        <v>1084</v>
      </c>
      <c r="I224" s="535" t="s">
        <v>174</v>
      </c>
      <c r="J224" s="536" t="s">
        <v>915</v>
      </c>
      <c r="K224" s="537"/>
      <c r="L224" s="539" t="s">
        <v>174</v>
      </c>
      <c r="M224" s="536" t="s">
        <v>916</v>
      </c>
      <c r="N224" s="569"/>
      <c r="O224" s="569"/>
      <c r="P224" s="569"/>
      <c r="Q224" s="569"/>
      <c r="R224" s="569"/>
      <c r="S224" s="569"/>
      <c r="T224" s="569"/>
      <c r="U224" s="569"/>
      <c r="V224" s="569"/>
      <c r="W224" s="569"/>
      <c r="X224" s="590"/>
      <c r="Y224" s="561"/>
      <c r="Z224" s="545"/>
      <c r="AA224" s="545"/>
      <c r="AB224" s="546"/>
      <c r="AC224" s="561"/>
      <c r="AD224" s="545"/>
      <c r="AE224" s="545"/>
      <c r="AF224" s="546"/>
    </row>
    <row r="225" spans="1:33" ht="18.75" customHeight="1">
      <c r="A225" s="527"/>
      <c r="B225" s="528"/>
      <c r="C225" s="547"/>
      <c r="D225" s="532"/>
      <c r="E225" s="531"/>
      <c r="F225" s="532"/>
      <c r="G225" s="531"/>
      <c r="H225" s="611" t="s">
        <v>983</v>
      </c>
      <c r="I225" s="535" t="s">
        <v>174</v>
      </c>
      <c r="J225" s="536" t="s">
        <v>915</v>
      </c>
      <c r="K225" s="537"/>
      <c r="L225" s="539" t="s">
        <v>174</v>
      </c>
      <c r="M225" s="536" t="s">
        <v>916</v>
      </c>
      <c r="N225" s="569"/>
      <c r="O225" s="569"/>
      <c r="P225" s="569"/>
      <c r="Q225" s="569"/>
      <c r="R225" s="569"/>
      <c r="S225" s="569"/>
      <c r="T225" s="569"/>
      <c r="U225" s="569"/>
      <c r="V225" s="569"/>
      <c r="W225" s="569"/>
      <c r="X225" s="590"/>
      <c r="Y225" s="561"/>
      <c r="Z225" s="545"/>
      <c r="AA225" s="545"/>
      <c r="AB225" s="546"/>
      <c r="AC225" s="561"/>
      <c r="AD225" s="545"/>
      <c r="AE225" s="545"/>
      <c r="AF225" s="546"/>
    </row>
    <row r="226" spans="1:33" ht="18.75" customHeight="1">
      <c r="A226" s="527"/>
      <c r="B226" s="528"/>
      <c r="C226" s="547"/>
      <c r="D226" s="532"/>
      <c r="E226" s="531"/>
      <c r="F226" s="532"/>
      <c r="G226" s="531"/>
      <c r="H226" s="611" t="s">
        <v>1085</v>
      </c>
      <c r="I226" s="535" t="s">
        <v>174</v>
      </c>
      <c r="J226" s="536" t="s">
        <v>915</v>
      </c>
      <c r="K226" s="537"/>
      <c r="L226" s="539" t="s">
        <v>174</v>
      </c>
      <c r="M226" s="536" t="s">
        <v>916</v>
      </c>
      <c r="N226" s="569"/>
      <c r="O226" s="569"/>
      <c r="P226" s="569"/>
      <c r="Q226" s="569"/>
      <c r="R226" s="569"/>
      <c r="S226" s="569"/>
      <c r="T226" s="569"/>
      <c r="U226" s="569"/>
      <c r="V226" s="569"/>
      <c r="W226" s="569"/>
      <c r="X226" s="590"/>
      <c r="Y226" s="561"/>
      <c r="Z226" s="545"/>
      <c r="AA226" s="545"/>
      <c r="AB226" s="546"/>
      <c r="AC226" s="561"/>
      <c r="AD226" s="545"/>
      <c r="AE226" s="545"/>
      <c r="AF226" s="546"/>
    </row>
    <row r="227" spans="1:33" ht="18.75" customHeight="1">
      <c r="A227" s="527"/>
      <c r="B227" s="528"/>
      <c r="C227" s="547"/>
      <c r="D227" s="562"/>
      <c r="E227" s="531"/>
      <c r="F227" s="532"/>
      <c r="G227" s="531"/>
      <c r="H227" s="611" t="s">
        <v>1030</v>
      </c>
      <c r="I227" s="535" t="s">
        <v>174</v>
      </c>
      <c r="J227" s="536" t="s">
        <v>915</v>
      </c>
      <c r="K227" s="536"/>
      <c r="L227" s="539" t="s">
        <v>174</v>
      </c>
      <c r="M227" s="550" t="s">
        <v>916</v>
      </c>
      <c r="N227" s="536"/>
      <c r="O227" s="536"/>
      <c r="P227" s="536"/>
      <c r="Q227" s="537"/>
      <c r="R227" s="537"/>
      <c r="S227" s="537"/>
      <c r="T227" s="537"/>
      <c r="U227" s="537"/>
      <c r="V227" s="537"/>
      <c r="W227" s="537"/>
      <c r="X227" s="566"/>
      <c r="Y227" s="561"/>
      <c r="Z227" s="545"/>
      <c r="AA227" s="545"/>
      <c r="AB227" s="546"/>
      <c r="AC227" s="561"/>
      <c r="AD227" s="545"/>
      <c r="AE227" s="545"/>
      <c r="AF227" s="546"/>
    </row>
    <row r="228" spans="1:33" ht="18.75" customHeight="1">
      <c r="A228" s="527"/>
      <c r="B228" s="528"/>
      <c r="C228" s="547"/>
      <c r="D228" s="562"/>
      <c r="E228" s="531"/>
      <c r="F228" s="532"/>
      <c r="G228" s="531"/>
      <c r="H228" s="611" t="s">
        <v>1031</v>
      </c>
      <c r="I228" s="535" t="s">
        <v>174</v>
      </c>
      <c r="J228" s="536" t="s">
        <v>915</v>
      </c>
      <c r="K228" s="536"/>
      <c r="L228" s="539" t="s">
        <v>174</v>
      </c>
      <c r="M228" s="550" t="s">
        <v>916</v>
      </c>
      <c r="N228" s="536"/>
      <c r="O228" s="536"/>
      <c r="P228" s="536"/>
      <c r="Q228" s="537"/>
      <c r="R228" s="537"/>
      <c r="S228" s="537"/>
      <c r="T228" s="537"/>
      <c r="U228" s="537"/>
      <c r="V228" s="537"/>
      <c r="W228" s="537"/>
      <c r="X228" s="566"/>
      <c r="Y228" s="561"/>
      <c r="Z228" s="545"/>
      <c r="AA228" s="545"/>
      <c r="AB228" s="546"/>
      <c r="AC228" s="561"/>
      <c r="AD228" s="545"/>
      <c r="AE228" s="545"/>
      <c r="AF228" s="546"/>
    </row>
    <row r="229" spans="1:33" ht="18.75" customHeight="1">
      <c r="A229" s="562"/>
      <c r="B229" s="528"/>
      <c r="C229" s="547"/>
      <c r="D229" s="562"/>
      <c r="E229" s="531"/>
      <c r="F229" s="532"/>
      <c r="G229" s="548"/>
      <c r="H229" s="617" t="s">
        <v>1009</v>
      </c>
      <c r="I229" s="535" t="s">
        <v>174</v>
      </c>
      <c r="J229" s="536" t="s">
        <v>915</v>
      </c>
      <c r="K229" s="536"/>
      <c r="L229" s="539" t="s">
        <v>174</v>
      </c>
      <c r="M229" s="536" t="s">
        <v>932</v>
      </c>
      <c r="N229" s="536"/>
      <c r="O229" s="539" t="s">
        <v>174</v>
      </c>
      <c r="P229" s="536" t="s">
        <v>933</v>
      </c>
      <c r="Q229" s="540"/>
      <c r="R229" s="540"/>
      <c r="S229" s="540"/>
      <c r="T229" s="540"/>
      <c r="U229" s="573"/>
      <c r="V229" s="573"/>
      <c r="W229" s="573"/>
      <c r="X229" s="574"/>
      <c r="Y229" s="561"/>
      <c r="Z229" s="545"/>
      <c r="AA229" s="545"/>
      <c r="AB229" s="546"/>
      <c r="AC229" s="561"/>
      <c r="AD229" s="545"/>
      <c r="AE229" s="545"/>
      <c r="AF229" s="546"/>
    </row>
    <row r="230" spans="1:33" ht="18.75" customHeight="1">
      <c r="A230" s="527"/>
      <c r="B230" s="528"/>
      <c r="C230" s="547"/>
      <c r="D230" s="532"/>
      <c r="E230" s="531"/>
      <c r="F230" s="532"/>
      <c r="G230" s="531"/>
      <c r="H230" s="563" t="s">
        <v>935</v>
      </c>
      <c r="I230" s="535" t="s">
        <v>174</v>
      </c>
      <c r="J230" s="536" t="s">
        <v>915</v>
      </c>
      <c r="K230" s="536"/>
      <c r="L230" s="539" t="s">
        <v>174</v>
      </c>
      <c r="M230" s="536" t="s">
        <v>936</v>
      </c>
      <c r="N230" s="536"/>
      <c r="O230" s="539" t="s">
        <v>174</v>
      </c>
      <c r="P230" s="536" t="s">
        <v>937</v>
      </c>
      <c r="Q230" s="569"/>
      <c r="R230" s="539" t="s">
        <v>174</v>
      </c>
      <c r="S230" s="536" t="s">
        <v>938</v>
      </c>
      <c r="T230" s="569"/>
      <c r="U230" s="569"/>
      <c r="V230" s="569"/>
      <c r="W230" s="569"/>
      <c r="X230" s="590"/>
      <c r="Y230" s="561"/>
      <c r="Z230" s="545"/>
      <c r="AA230" s="545"/>
      <c r="AB230" s="546"/>
      <c r="AC230" s="561"/>
      <c r="AD230" s="545"/>
      <c r="AE230" s="545"/>
      <c r="AF230" s="546"/>
    </row>
    <row r="231" spans="1:33" ht="18.75" customHeight="1">
      <c r="A231" s="527"/>
      <c r="B231" s="528"/>
      <c r="C231" s="547"/>
      <c r="D231" s="532"/>
      <c r="E231" s="531"/>
      <c r="F231" s="532"/>
      <c r="G231" s="531"/>
      <c r="H231" s="1138" t="s">
        <v>939</v>
      </c>
      <c r="I231" s="571" t="s">
        <v>174</v>
      </c>
      <c r="J231" s="565" t="s">
        <v>915</v>
      </c>
      <c r="K231" s="565"/>
      <c r="L231" s="564"/>
      <c r="M231" s="564" t="s">
        <v>174</v>
      </c>
      <c r="N231" s="565" t="s">
        <v>940</v>
      </c>
      <c r="O231" s="572"/>
      <c r="P231" s="564"/>
      <c r="Q231" s="564" t="s">
        <v>174</v>
      </c>
      <c r="R231" s="544" t="s">
        <v>941</v>
      </c>
      <c r="S231" s="564"/>
      <c r="T231" s="564"/>
      <c r="U231" s="564"/>
      <c r="V231" s="544"/>
      <c r="W231" s="573"/>
      <c r="X231" s="574"/>
      <c r="Y231" s="545"/>
      <c r="Z231" s="545"/>
      <c r="AA231" s="545"/>
      <c r="AB231" s="546"/>
      <c r="AC231" s="561"/>
      <c r="AD231" s="545"/>
      <c r="AE231" s="545"/>
      <c r="AF231" s="546"/>
    </row>
    <row r="232" spans="1:33" ht="18.75" customHeight="1">
      <c r="A232" s="575"/>
      <c r="B232" s="517"/>
      <c r="C232" s="576"/>
      <c r="D232" s="519"/>
      <c r="E232" s="526"/>
      <c r="F232" s="577"/>
      <c r="G232" s="578"/>
      <c r="H232" s="1139"/>
      <c r="I232" s="522" t="s">
        <v>174</v>
      </c>
      <c r="J232" s="523" t="s">
        <v>942</v>
      </c>
      <c r="K232" s="523"/>
      <c r="L232" s="525"/>
      <c r="M232" s="525" t="s">
        <v>174</v>
      </c>
      <c r="N232" s="523" t="s">
        <v>943</v>
      </c>
      <c r="O232" s="579"/>
      <c r="P232" s="525"/>
      <c r="Q232" s="525" t="s">
        <v>174</v>
      </c>
      <c r="R232" s="523" t="s">
        <v>944</v>
      </c>
      <c r="S232" s="525"/>
      <c r="T232" s="523"/>
      <c r="U232" s="525" t="s">
        <v>174</v>
      </c>
      <c r="V232" s="523" t="s">
        <v>945</v>
      </c>
      <c r="W232" s="580"/>
      <c r="X232" s="520"/>
      <c r="Y232" s="581"/>
      <c r="Z232" s="581"/>
      <c r="AA232" s="581"/>
      <c r="AB232" s="582"/>
      <c r="AC232" s="583"/>
      <c r="AD232" s="581"/>
      <c r="AE232" s="581"/>
      <c r="AF232" s="582"/>
    </row>
    <row r="233" spans="1:33" ht="18.75" customHeight="1">
      <c r="A233" s="597"/>
      <c r="B233" s="507"/>
      <c r="C233" s="598"/>
      <c r="D233" s="599"/>
      <c r="E233" s="515"/>
      <c r="F233" s="599"/>
      <c r="G233" s="615"/>
      <c r="H233" s="601" t="s">
        <v>1000</v>
      </c>
      <c r="I233" s="585" t="s">
        <v>174</v>
      </c>
      <c r="J233" s="602" t="s">
        <v>915</v>
      </c>
      <c r="K233" s="602"/>
      <c r="L233" s="587"/>
      <c r="M233" s="588" t="s">
        <v>174</v>
      </c>
      <c r="N233" s="602" t="s">
        <v>958</v>
      </c>
      <c r="O233" s="602"/>
      <c r="P233" s="587"/>
      <c r="Q233" s="588" t="s">
        <v>174</v>
      </c>
      <c r="R233" s="603" t="s">
        <v>959</v>
      </c>
      <c r="S233" s="603"/>
      <c r="T233" s="603"/>
      <c r="U233" s="603"/>
      <c r="V233" s="603"/>
      <c r="W233" s="603"/>
      <c r="X233" s="604"/>
      <c r="Y233" s="616" t="s">
        <v>174</v>
      </c>
      <c r="Z233" s="513" t="s">
        <v>911</v>
      </c>
      <c r="AA233" s="513"/>
      <c r="AB233" s="542"/>
      <c r="AC233" s="616" t="s">
        <v>174</v>
      </c>
      <c r="AD233" s="513" t="s">
        <v>911</v>
      </c>
      <c r="AE233" s="513"/>
      <c r="AF233" s="542"/>
      <c r="AG233" s="553"/>
    </row>
    <row r="234" spans="1:33" ht="19.5" customHeight="1">
      <c r="A234" s="527"/>
      <c r="B234" s="528"/>
      <c r="C234" s="529"/>
      <c r="D234" s="530"/>
      <c r="E234" s="531"/>
      <c r="F234" s="532"/>
      <c r="G234" s="533"/>
      <c r="H234" s="543" t="s">
        <v>1001</v>
      </c>
      <c r="I234" s="535" t="s">
        <v>174</v>
      </c>
      <c r="J234" s="536" t="s">
        <v>909</v>
      </c>
      <c r="K234" s="537"/>
      <c r="L234" s="538"/>
      <c r="M234" s="539" t="s">
        <v>174</v>
      </c>
      <c r="N234" s="536" t="s">
        <v>910</v>
      </c>
      <c r="O234" s="539"/>
      <c r="P234" s="536"/>
      <c r="Q234" s="540"/>
      <c r="R234" s="540"/>
      <c r="S234" s="540"/>
      <c r="T234" s="540"/>
      <c r="U234" s="540"/>
      <c r="V234" s="540"/>
      <c r="W234" s="540"/>
      <c r="X234" s="541"/>
      <c r="Y234" s="562" t="s">
        <v>174</v>
      </c>
      <c r="Z234" s="544" t="s">
        <v>913</v>
      </c>
      <c r="AA234" s="545"/>
      <c r="AB234" s="546"/>
      <c r="AC234" s="562" t="s">
        <v>174</v>
      </c>
      <c r="AD234" s="544" t="s">
        <v>913</v>
      </c>
      <c r="AE234" s="545"/>
      <c r="AF234" s="546"/>
    </row>
    <row r="235" spans="1:33" ht="19.5" customHeight="1">
      <c r="A235" s="527"/>
      <c r="B235" s="528"/>
      <c r="C235" s="529"/>
      <c r="D235" s="530"/>
      <c r="E235" s="531"/>
      <c r="F235" s="532"/>
      <c r="G235" s="533"/>
      <c r="H235" s="543" t="s">
        <v>908</v>
      </c>
      <c r="I235" s="535" t="s">
        <v>174</v>
      </c>
      <c r="J235" s="536" t="s">
        <v>909</v>
      </c>
      <c r="K235" s="537"/>
      <c r="L235" s="538"/>
      <c r="M235" s="539" t="s">
        <v>174</v>
      </c>
      <c r="N235" s="536" t="s">
        <v>910</v>
      </c>
      <c r="O235" s="539"/>
      <c r="P235" s="536"/>
      <c r="Q235" s="540"/>
      <c r="R235" s="540"/>
      <c r="S235" s="540"/>
      <c r="T235" s="540"/>
      <c r="U235" s="540"/>
      <c r="V235" s="540"/>
      <c r="W235" s="540"/>
      <c r="X235" s="541"/>
      <c r="Y235" s="562"/>
      <c r="Z235" s="544"/>
      <c r="AA235" s="545"/>
      <c r="AB235" s="546"/>
      <c r="AC235" s="562"/>
      <c r="AD235" s="544"/>
      <c r="AE235" s="545"/>
      <c r="AF235" s="546"/>
    </row>
    <row r="236" spans="1:33" ht="19.5" customHeight="1">
      <c r="A236" s="527"/>
      <c r="B236" s="528"/>
      <c r="C236" s="529"/>
      <c r="D236" s="530"/>
      <c r="E236" s="531"/>
      <c r="F236" s="532"/>
      <c r="G236" s="533"/>
      <c r="H236" s="543" t="s">
        <v>912</v>
      </c>
      <c r="I236" s="535" t="s">
        <v>174</v>
      </c>
      <c r="J236" s="536" t="s">
        <v>909</v>
      </c>
      <c r="K236" s="537"/>
      <c r="L236" s="538"/>
      <c r="M236" s="539" t="s">
        <v>174</v>
      </c>
      <c r="N236" s="536" t="s">
        <v>910</v>
      </c>
      <c r="O236" s="539"/>
      <c r="P236" s="536"/>
      <c r="Q236" s="540"/>
      <c r="R236" s="540"/>
      <c r="S236" s="540"/>
      <c r="T236" s="540"/>
      <c r="U236" s="540"/>
      <c r="V236" s="540"/>
      <c r="W236" s="540"/>
      <c r="X236" s="541"/>
      <c r="Y236" s="562"/>
      <c r="Z236" s="544"/>
      <c r="AA236" s="545"/>
      <c r="AB236" s="546"/>
      <c r="AC236" s="562"/>
      <c r="AD236" s="544"/>
      <c r="AE236" s="545"/>
      <c r="AF236" s="546"/>
    </row>
    <row r="237" spans="1:33" ht="18.75" customHeight="1">
      <c r="A237" s="527"/>
      <c r="B237" s="528"/>
      <c r="C237" s="547"/>
      <c r="D237" s="532"/>
      <c r="E237" s="531"/>
      <c r="F237" s="532"/>
      <c r="G237" s="548"/>
      <c r="H237" s="563" t="s">
        <v>1086</v>
      </c>
      <c r="I237" s="535" t="s">
        <v>174</v>
      </c>
      <c r="J237" s="536" t="s">
        <v>915</v>
      </c>
      <c r="K237" s="537"/>
      <c r="L237" s="539" t="s">
        <v>174</v>
      </c>
      <c r="M237" s="536" t="s">
        <v>916</v>
      </c>
      <c r="N237" s="569"/>
      <c r="O237" s="569"/>
      <c r="P237" s="569"/>
      <c r="Q237" s="569"/>
      <c r="R237" s="569"/>
      <c r="S237" s="569"/>
      <c r="T237" s="569"/>
      <c r="U237" s="569"/>
      <c r="V237" s="569"/>
      <c r="W237" s="569"/>
      <c r="X237" s="590"/>
      <c r="Y237" s="561"/>
      <c r="Z237" s="545"/>
      <c r="AA237" s="545"/>
      <c r="AB237" s="546"/>
      <c r="AC237" s="561"/>
      <c r="AD237" s="545"/>
      <c r="AE237" s="545"/>
      <c r="AF237" s="546"/>
    </row>
    <row r="238" spans="1:33" ht="18.75" customHeight="1">
      <c r="A238" s="527"/>
      <c r="B238" s="528"/>
      <c r="C238" s="547"/>
      <c r="D238" s="532"/>
      <c r="E238" s="531"/>
      <c r="F238" s="532"/>
      <c r="G238" s="548"/>
      <c r="H238" s="563" t="s">
        <v>1087</v>
      </c>
      <c r="I238" s="535" t="s">
        <v>174</v>
      </c>
      <c r="J238" s="536" t="s">
        <v>1013</v>
      </c>
      <c r="K238" s="537"/>
      <c r="L238" s="538"/>
      <c r="M238" s="539" t="s">
        <v>174</v>
      </c>
      <c r="N238" s="536" t="s">
        <v>1088</v>
      </c>
      <c r="O238" s="540"/>
      <c r="P238" s="540"/>
      <c r="Q238" s="540"/>
      <c r="R238" s="540"/>
      <c r="S238" s="540"/>
      <c r="T238" s="540"/>
      <c r="U238" s="540"/>
      <c r="V238" s="540"/>
      <c r="W238" s="540"/>
      <c r="X238" s="541"/>
      <c r="Y238" s="561"/>
      <c r="Z238" s="545"/>
      <c r="AA238" s="545"/>
      <c r="AB238" s="546"/>
      <c r="AC238" s="561"/>
      <c r="AD238" s="545"/>
      <c r="AE238" s="545"/>
      <c r="AF238" s="546"/>
    </row>
    <row r="239" spans="1:33" ht="18.75" customHeight="1">
      <c r="A239" s="527"/>
      <c r="B239" s="528"/>
      <c r="C239" s="547"/>
      <c r="D239" s="532"/>
      <c r="E239" s="531"/>
      <c r="F239" s="532"/>
      <c r="G239" s="548"/>
      <c r="H239" s="612" t="s">
        <v>1002</v>
      </c>
      <c r="I239" s="535" t="s">
        <v>174</v>
      </c>
      <c r="J239" s="536" t="s">
        <v>915</v>
      </c>
      <c r="K239" s="537"/>
      <c r="L239" s="539" t="s">
        <v>174</v>
      </c>
      <c r="M239" s="536" t="s">
        <v>916</v>
      </c>
      <c r="N239" s="569"/>
      <c r="O239" s="569"/>
      <c r="P239" s="569"/>
      <c r="Q239" s="569"/>
      <c r="R239" s="569"/>
      <c r="S239" s="569"/>
      <c r="T239" s="569"/>
      <c r="U239" s="569"/>
      <c r="V239" s="569"/>
      <c r="W239" s="569"/>
      <c r="X239" s="590"/>
      <c r="Y239" s="561"/>
      <c r="Z239" s="545"/>
      <c r="AA239" s="545"/>
      <c r="AB239" s="546"/>
      <c r="AC239" s="561"/>
      <c r="AD239" s="545"/>
      <c r="AE239" s="545"/>
      <c r="AF239" s="546"/>
    </row>
    <row r="240" spans="1:33" ht="18.75" customHeight="1">
      <c r="A240" s="527"/>
      <c r="B240" s="528"/>
      <c r="C240" s="547"/>
      <c r="D240" s="532"/>
      <c r="E240" s="531"/>
      <c r="F240" s="532"/>
      <c r="G240" s="548"/>
      <c r="H240" s="1138" t="s">
        <v>917</v>
      </c>
      <c r="I240" s="1136" t="s">
        <v>174</v>
      </c>
      <c r="J240" s="1107" t="s">
        <v>918</v>
      </c>
      <c r="K240" s="1107"/>
      <c r="L240" s="1107"/>
      <c r="M240" s="1136" t="s">
        <v>174</v>
      </c>
      <c r="N240" s="1107" t="s">
        <v>919</v>
      </c>
      <c r="O240" s="1107"/>
      <c r="P240" s="1107"/>
      <c r="Q240" s="555"/>
      <c r="R240" s="555"/>
      <c r="S240" s="555"/>
      <c r="T240" s="555"/>
      <c r="U240" s="555"/>
      <c r="V240" s="555"/>
      <c r="W240" s="555"/>
      <c r="X240" s="556"/>
      <c r="Y240" s="561"/>
      <c r="Z240" s="545"/>
      <c r="AA240" s="545"/>
      <c r="AB240" s="546"/>
      <c r="AC240" s="561"/>
      <c r="AD240" s="545"/>
      <c r="AE240" s="545"/>
      <c r="AF240" s="546"/>
    </row>
    <row r="241" spans="1:32" ht="18.75" customHeight="1">
      <c r="A241" s="527"/>
      <c r="B241" s="528"/>
      <c r="C241" s="547"/>
      <c r="D241" s="532"/>
      <c r="E241" s="531"/>
      <c r="F241" s="532"/>
      <c r="G241" s="548"/>
      <c r="H241" s="1140"/>
      <c r="I241" s="1137"/>
      <c r="J241" s="1116"/>
      <c r="K241" s="1116"/>
      <c r="L241" s="1116"/>
      <c r="M241" s="1137"/>
      <c r="N241" s="1116"/>
      <c r="O241" s="1116"/>
      <c r="P241" s="1116"/>
      <c r="Q241" s="559"/>
      <c r="R241" s="559"/>
      <c r="S241" s="559"/>
      <c r="T241" s="559"/>
      <c r="U241" s="559"/>
      <c r="V241" s="559"/>
      <c r="W241" s="559"/>
      <c r="X241" s="560"/>
      <c r="Y241" s="561"/>
      <c r="Z241" s="545"/>
      <c r="AA241" s="545"/>
      <c r="AB241" s="546"/>
      <c r="AC241" s="561"/>
      <c r="AD241" s="545"/>
      <c r="AE241" s="545"/>
      <c r="AF241" s="546"/>
    </row>
    <row r="242" spans="1:32" ht="18.75" customHeight="1">
      <c r="A242" s="527"/>
      <c r="B242" s="528"/>
      <c r="C242" s="547"/>
      <c r="D242" s="532"/>
      <c r="E242" s="531"/>
      <c r="F242" s="532"/>
      <c r="G242" s="548"/>
      <c r="H242" s="557" t="s">
        <v>979</v>
      </c>
      <c r="I242" s="571" t="s">
        <v>174</v>
      </c>
      <c r="J242" s="536" t="s">
        <v>915</v>
      </c>
      <c r="K242" s="536"/>
      <c r="L242" s="539" t="s">
        <v>174</v>
      </c>
      <c r="M242" s="536" t="s">
        <v>932</v>
      </c>
      <c r="N242" s="536"/>
      <c r="O242" s="564" t="s">
        <v>174</v>
      </c>
      <c r="P242" s="536" t="s">
        <v>933</v>
      </c>
      <c r="Q242" s="569"/>
      <c r="R242" s="564"/>
      <c r="S242" s="536"/>
      <c r="T242" s="569"/>
      <c r="U242" s="564"/>
      <c r="V242" s="536"/>
      <c r="W242" s="569"/>
      <c r="X242" s="560"/>
      <c r="Y242" s="561"/>
      <c r="Z242" s="545"/>
      <c r="AA242" s="545"/>
      <c r="AB242" s="546"/>
      <c r="AC242" s="561"/>
      <c r="AD242" s="545"/>
      <c r="AE242" s="545"/>
      <c r="AF242" s="546"/>
    </row>
    <row r="243" spans="1:32" ht="18.75" customHeight="1">
      <c r="A243" s="527"/>
      <c r="B243" s="528"/>
      <c r="C243" s="547"/>
      <c r="D243" s="532"/>
      <c r="E243" s="531"/>
      <c r="F243" s="532"/>
      <c r="G243" s="548"/>
      <c r="H243" s="563" t="s">
        <v>996</v>
      </c>
      <c r="I243" s="535" t="s">
        <v>174</v>
      </c>
      <c r="J243" s="536" t="s">
        <v>915</v>
      </c>
      <c r="K243" s="537"/>
      <c r="L243" s="539" t="s">
        <v>174</v>
      </c>
      <c r="M243" s="536" t="s">
        <v>916</v>
      </c>
      <c r="N243" s="569"/>
      <c r="O243" s="569"/>
      <c r="P243" s="569"/>
      <c r="Q243" s="569"/>
      <c r="R243" s="569"/>
      <c r="S243" s="569"/>
      <c r="T243" s="569"/>
      <c r="U243" s="569"/>
      <c r="V243" s="569"/>
      <c r="W243" s="569"/>
      <c r="X243" s="590"/>
      <c r="Y243" s="561"/>
      <c r="Z243" s="545"/>
      <c r="AA243" s="545"/>
      <c r="AB243" s="546"/>
      <c r="AC243" s="561"/>
      <c r="AD243" s="545"/>
      <c r="AE243" s="545"/>
      <c r="AF243" s="546"/>
    </row>
    <row r="244" spans="1:32" ht="18.75" customHeight="1">
      <c r="A244" s="527"/>
      <c r="B244" s="528"/>
      <c r="C244" s="547"/>
      <c r="D244" s="532"/>
      <c r="E244" s="531"/>
      <c r="F244" s="532"/>
      <c r="G244" s="548"/>
      <c r="H244" s="544" t="s">
        <v>981</v>
      </c>
      <c r="I244" s="535" t="s">
        <v>174</v>
      </c>
      <c r="J244" s="536" t="s">
        <v>915</v>
      </c>
      <c r="K244" s="537"/>
      <c r="L244" s="539" t="s">
        <v>174</v>
      </c>
      <c r="M244" s="536" t="s">
        <v>916</v>
      </c>
      <c r="N244" s="569"/>
      <c r="O244" s="569"/>
      <c r="P244" s="569"/>
      <c r="Q244" s="569"/>
      <c r="R244" s="569"/>
      <c r="S244" s="569"/>
      <c r="T244" s="569"/>
      <c r="U244" s="569"/>
      <c r="V244" s="569"/>
      <c r="W244" s="569"/>
      <c r="X244" s="590"/>
      <c r="Y244" s="561"/>
      <c r="Z244" s="545"/>
      <c r="AA244" s="545"/>
      <c r="AB244" s="546"/>
      <c r="AC244" s="561"/>
      <c r="AD244" s="545"/>
      <c r="AE244" s="545"/>
      <c r="AF244" s="546"/>
    </row>
    <row r="245" spans="1:32" ht="18.75" customHeight="1">
      <c r="A245" s="527"/>
      <c r="B245" s="528"/>
      <c r="C245" s="547" t="s">
        <v>1089</v>
      </c>
      <c r="D245" s="562" t="s">
        <v>174</v>
      </c>
      <c r="E245" s="531" t="s">
        <v>1090</v>
      </c>
      <c r="F245" s="532"/>
      <c r="G245" s="548"/>
      <c r="H245" s="612" t="s">
        <v>982</v>
      </c>
      <c r="I245" s="535" t="s">
        <v>174</v>
      </c>
      <c r="J245" s="536" t="s">
        <v>915</v>
      </c>
      <c r="K245" s="537"/>
      <c r="L245" s="539" t="s">
        <v>174</v>
      </c>
      <c r="M245" s="536" t="s">
        <v>916</v>
      </c>
      <c r="N245" s="569"/>
      <c r="O245" s="569"/>
      <c r="P245" s="569"/>
      <c r="Q245" s="569"/>
      <c r="R245" s="569"/>
      <c r="S245" s="569"/>
      <c r="T245" s="569"/>
      <c r="U245" s="569"/>
      <c r="V245" s="569"/>
      <c r="W245" s="569"/>
      <c r="X245" s="590"/>
      <c r="Y245" s="561"/>
      <c r="Z245" s="545"/>
      <c r="AA245" s="545"/>
      <c r="AB245" s="546"/>
      <c r="AC245" s="561"/>
      <c r="AD245" s="545"/>
      <c r="AE245" s="545"/>
      <c r="AF245" s="546"/>
    </row>
    <row r="246" spans="1:32" ht="18.75" customHeight="1">
      <c r="A246" s="562" t="s">
        <v>174</v>
      </c>
      <c r="B246" s="528">
        <v>77</v>
      </c>
      <c r="C246" s="547" t="s">
        <v>1091</v>
      </c>
      <c r="D246" s="562" t="s">
        <v>174</v>
      </c>
      <c r="E246" s="531" t="s">
        <v>1092</v>
      </c>
      <c r="F246" s="532"/>
      <c r="G246" s="548"/>
      <c r="H246" s="563" t="s">
        <v>1093</v>
      </c>
      <c r="I246" s="535" t="s">
        <v>174</v>
      </c>
      <c r="J246" s="536" t="s">
        <v>915</v>
      </c>
      <c r="K246" s="537"/>
      <c r="L246" s="539" t="s">
        <v>174</v>
      </c>
      <c r="M246" s="536" t="s">
        <v>916</v>
      </c>
      <c r="N246" s="569"/>
      <c r="O246" s="569"/>
      <c r="P246" s="569"/>
      <c r="Q246" s="569"/>
      <c r="R246" s="569"/>
      <c r="S246" s="569"/>
      <c r="T246" s="569"/>
      <c r="U246" s="569"/>
      <c r="V246" s="569"/>
      <c r="W246" s="569"/>
      <c r="X246" s="590"/>
      <c r="Y246" s="561"/>
      <c r="Z246" s="545"/>
      <c r="AA246" s="545"/>
      <c r="AB246" s="546"/>
      <c r="AC246" s="561"/>
      <c r="AD246" s="545"/>
      <c r="AE246" s="545"/>
      <c r="AF246" s="546"/>
    </row>
    <row r="247" spans="1:32" ht="18.75" customHeight="1">
      <c r="A247" s="527"/>
      <c r="B247" s="528"/>
      <c r="C247" s="531" t="s">
        <v>1094</v>
      </c>
      <c r="D247" s="532"/>
      <c r="E247" s="531" t="s">
        <v>1005</v>
      </c>
      <c r="F247" s="532"/>
      <c r="G247" s="548"/>
      <c r="H247" s="563" t="s">
        <v>927</v>
      </c>
      <c r="I247" s="535" t="s">
        <v>174</v>
      </c>
      <c r="J247" s="536" t="s">
        <v>928</v>
      </c>
      <c r="K247" s="537"/>
      <c r="L247" s="538"/>
      <c r="M247" s="539" t="s">
        <v>174</v>
      </c>
      <c r="N247" s="536" t="s">
        <v>929</v>
      </c>
      <c r="O247" s="540"/>
      <c r="P247" s="540"/>
      <c r="Q247" s="540"/>
      <c r="R247" s="540"/>
      <c r="S247" s="540"/>
      <c r="T247" s="540"/>
      <c r="U247" s="540"/>
      <c r="V247" s="540"/>
      <c r="W247" s="540"/>
      <c r="X247" s="541"/>
      <c r="Y247" s="561"/>
      <c r="Z247" s="545"/>
      <c r="AA247" s="545"/>
      <c r="AB247" s="546"/>
      <c r="AC247" s="561"/>
      <c r="AD247" s="545"/>
      <c r="AE247" s="545"/>
      <c r="AF247" s="546"/>
    </row>
    <row r="248" spans="1:32" ht="18.75" customHeight="1">
      <c r="A248" s="527"/>
      <c r="B248" s="528"/>
      <c r="C248" s="547"/>
      <c r="D248" s="562"/>
      <c r="E248" s="531"/>
      <c r="F248" s="532"/>
      <c r="G248" s="533"/>
      <c r="H248" s="612" t="s">
        <v>1095</v>
      </c>
      <c r="I248" s="571" t="s">
        <v>174</v>
      </c>
      <c r="J248" s="536" t="s">
        <v>915</v>
      </c>
      <c r="K248" s="537"/>
      <c r="L248" s="539" t="s">
        <v>174</v>
      </c>
      <c r="M248" s="536" t="s">
        <v>916</v>
      </c>
      <c r="N248" s="536"/>
      <c r="O248" s="569"/>
      <c r="P248" s="569"/>
      <c r="Q248" s="569"/>
      <c r="R248" s="569"/>
      <c r="S248" s="569"/>
      <c r="T248" s="569"/>
      <c r="U248" s="569"/>
      <c r="V248" s="569"/>
      <c r="W248" s="569"/>
      <c r="X248" s="590"/>
      <c r="Y248" s="561"/>
      <c r="Z248" s="545"/>
      <c r="AA248" s="545"/>
      <c r="AB248" s="546"/>
      <c r="AC248" s="561"/>
      <c r="AD248" s="545"/>
      <c r="AE248" s="545"/>
      <c r="AF248" s="546"/>
    </row>
    <row r="249" spans="1:32" ht="18.75" customHeight="1">
      <c r="A249" s="562"/>
      <c r="B249" s="528"/>
      <c r="C249" s="547"/>
      <c r="D249" s="562"/>
      <c r="E249" s="531"/>
      <c r="F249" s="532"/>
      <c r="G249" s="548"/>
      <c r="H249" s="563" t="s">
        <v>930</v>
      </c>
      <c r="I249" s="535" t="s">
        <v>174</v>
      </c>
      <c r="J249" s="536" t="s">
        <v>915</v>
      </c>
      <c r="K249" s="537"/>
      <c r="L249" s="539" t="s">
        <v>174</v>
      </c>
      <c r="M249" s="536" t="s">
        <v>916</v>
      </c>
      <c r="N249" s="569"/>
      <c r="O249" s="569"/>
      <c r="P249" s="569"/>
      <c r="Q249" s="569"/>
      <c r="R249" s="569"/>
      <c r="S249" s="569"/>
      <c r="T249" s="569"/>
      <c r="U249" s="569"/>
      <c r="V249" s="569"/>
      <c r="W249" s="569"/>
      <c r="X249" s="590"/>
      <c r="Y249" s="561"/>
      <c r="Z249" s="545"/>
      <c r="AA249" s="545"/>
      <c r="AB249" s="546"/>
      <c r="AC249" s="561"/>
      <c r="AD249" s="545"/>
      <c r="AE249" s="545"/>
      <c r="AF249" s="546"/>
    </row>
    <row r="250" spans="1:32" ht="18.75" customHeight="1">
      <c r="A250" s="527"/>
      <c r="B250" s="528"/>
      <c r="C250" s="531"/>
      <c r="D250" s="532"/>
      <c r="E250" s="531"/>
      <c r="F250" s="532"/>
      <c r="G250" s="533"/>
      <c r="H250" s="612" t="s">
        <v>1096</v>
      </c>
      <c r="I250" s="571" t="s">
        <v>174</v>
      </c>
      <c r="J250" s="536" t="s">
        <v>915</v>
      </c>
      <c r="K250" s="537"/>
      <c r="L250" s="539" t="s">
        <v>174</v>
      </c>
      <c r="M250" s="536" t="s">
        <v>916</v>
      </c>
      <c r="N250" s="536"/>
      <c r="O250" s="569"/>
      <c r="P250" s="569"/>
      <c r="Q250" s="569"/>
      <c r="R250" s="569"/>
      <c r="S250" s="569"/>
      <c r="T250" s="569"/>
      <c r="U250" s="569"/>
      <c r="V250" s="569"/>
      <c r="W250" s="569"/>
      <c r="X250" s="590"/>
      <c r="Y250" s="561"/>
      <c r="Z250" s="545"/>
      <c r="AA250" s="545"/>
      <c r="AB250" s="546"/>
      <c r="AC250" s="561"/>
      <c r="AD250" s="545"/>
      <c r="AE250" s="545"/>
      <c r="AF250" s="546"/>
    </row>
    <row r="251" spans="1:32" ht="18.75" customHeight="1">
      <c r="A251" s="530"/>
      <c r="B251" s="594"/>
      <c r="C251" s="595"/>
      <c r="F251" s="532"/>
      <c r="G251" s="548"/>
      <c r="H251" s="563" t="s">
        <v>256</v>
      </c>
      <c r="I251" s="535" t="s">
        <v>174</v>
      </c>
      <c r="J251" s="536" t="s">
        <v>915</v>
      </c>
      <c r="K251" s="536"/>
      <c r="L251" s="539" t="s">
        <v>174</v>
      </c>
      <c r="M251" s="536" t="s">
        <v>925</v>
      </c>
      <c r="N251" s="536"/>
      <c r="O251" s="539" t="s">
        <v>174</v>
      </c>
      <c r="P251" s="536" t="s">
        <v>926</v>
      </c>
      <c r="Q251" s="569"/>
      <c r="R251" s="569"/>
      <c r="S251" s="569"/>
      <c r="T251" s="569"/>
      <c r="U251" s="569"/>
      <c r="V251" s="569"/>
      <c r="W251" s="569"/>
      <c r="X251" s="590"/>
      <c r="Y251" s="561"/>
      <c r="Z251" s="545"/>
      <c r="AA251" s="545"/>
      <c r="AB251" s="546"/>
      <c r="AC251" s="561"/>
      <c r="AD251" s="545"/>
      <c r="AE251" s="545"/>
      <c r="AF251" s="546"/>
    </row>
    <row r="252" spans="1:32" ht="18.75" customHeight="1">
      <c r="A252" s="530"/>
      <c r="B252" s="594"/>
      <c r="C252" s="595"/>
      <c r="F252" s="532"/>
      <c r="G252" s="548"/>
      <c r="H252" s="563" t="s">
        <v>269</v>
      </c>
      <c r="I252" s="535" t="s">
        <v>174</v>
      </c>
      <c r="J252" s="536" t="s">
        <v>915</v>
      </c>
      <c r="K252" s="537"/>
      <c r="L252" s="539" t="s">
        <v>174</v>
      </c>
      <c r="M252" s="536" t="s">
        <v>916</v>
      </c>
      <c r="N252" s="569"/>
      <c r="O252" s="569"/>
      <c r="P252" s="569"/>
      <c r="Q252" s="569"/>
      <c r="R252" s="569"/>
      <c r="S252" s="569"/>
      <c r="T252" s="569"/>
      <c r="U252" s="569"/>
      <c r="V252" s="569"/>
      <c r="W252" s="569"/>
      <c r="X252" s="590"/>
      <c r="Y252" s="561"/>
      <c r="Z252" s="545"/>
      <c r="AA252" s="545"/>
      <c r="AB252" s="546"/>
      <c r="AC252" s="561"/>
      <c r="AD252" s="545"/>
      <c r="AE252" s="545"/>
      <c r="AF252" s="546"/>
    </row>
    <row r="253" spans="1:32" ht="18.75" customHeight="1">
      <c r="A253" s="530"/>
      <c r="B253" s="594"/>
      <c r="C253" s="595"/>
      <c r="F253" s="532"/>
      <c r="G253" s="548"/>
      <c r="H253" s="563" t="s">
        <v>275</v>
      </c>
      <c r="I253" s="535" t="s">
        <v>174</v>
      </c>
      <c r="J253" s="536" t="s">
        <v>915</v>
      </c>
      <c r="K253" s="537"/>
      <c r="L253" s="539" t="s">
        <v>174</v>
      </c>
      <c r="M253" s="536" t="s">
        <v>925</v>
      </c>
      <c r="N253" s="536"/>
      <c r="O253" s="564" t="s">
        <v>174</v>
      </c>
      <c r="P253" s="565" t="s">
        <v>926</v>
      </c>
      <c r="Q253" s="536"/>
      <c r="R253" s="536"/>
      <c r="S253" s="537"/>
      <c r="T253" s="536"/>
      <c r="U253" s="537"/>
      <c r="V253" s="537"/>
      <c r="W253" s="537"/>
      <c r="X253" s="566"/>
      <c r="Y253" s="561"/>
      <c r="Z253" s="545"/>
      <c r="AA253" s="545"/>
      <c r="AB253" s="546"/>
      <c r="AC253" s="561"/>
      <c r="AD253" s="545"/>
      <c r="AE253" s="545"/>
      <c r="AF253" s="546"/>
    </row>
    <row r="254" spans="1:32" ht="18.75" customHeight="1">
      <c r="A254" s="527"/>
      <c r="B254" s="528"/>
      <c r="C254" s="547"/>
      <c r="D254" s="628"/>
      <c r="E254" s="531"/>
      <c r="F254" s="532"/>
      <c r="G254" s="548"/>
      <c r="H254" s="611" t="s">
        <v>1082</v>
      </c>
      <c r="I254" s="535" t="s">
        <v>174</v>
      </c>
      <c r="J254" s="536" t="s">
        <v>915</v>
      </c>
      <c r="K254" s="537"/>
      <c r="L254" s="539" t="s">
        <v>174</v>
      </c>
      <c r="M254" s="536" t="s">
        <v>916</v>
      </c>
      <c r="N254" s="569"/>
      <c r="O254" s="569"/>
      <c r="P254" s="569"/>
      <c r="Q254" s="569"/>
      <c r="R254" s="569"/>
      <c r="S254" s="569"/>
      <c r="T254" s="569"/>
      <c r="U254" s="569"/>
      <c r="V254" s="569"/>
      <c r="W254" s="569"/>
      <c r="X254" s="590"/>
      <c r="Y254" s="561"/>
      <c r="Z254" s="545"/>
      <c r="AA254" s="545"/>
      <c r="AB254" s="546"/>
      <c r="AC254" s="561"/>
      <c r="AD254" s="545"/>
      <c r="AE254" s="545"/>
      <c r="AF254" s="546"/>
    </row>
    <row r="255" spans="1:32" ht="18.75" customHeight="1">
      <c r="A255" s="527"/>
      <c r="B255" s="528"/>
      <c r="C255" s="547"/>
      <c r="D255" s="628"/>
      <c r="E255" s="531"/>
      <c r="F255" s="532"/>
      <c r="G255" s="548"/>
      <c r="H255" s="627" t="s">
        <v>1083</v>
      </c>
      <c r="I255" s="535" t="s">
        <v>174</v>
      </c>
      <c r="J255" s="536" t="s">
        <v>915</v>
      </c>
      <c r="K255" s="537"/>
      <c r="L255" s="539" t="s">
        <v>174</v>
      </c>
      <c r="M255" s="536" t="s">
        <v>916</v>
      </c>
      <c r="N255" s="569"/>
      <c r="O255" s="569"/>
      <c r="P255" s="569"/>
      <c r="Q255" s="569"/>
      <c r="R255" s="569"/>
      <c r="S255" s="569"/>
      <c r="T255" s="569"/>
      <c r="U255" s="569"/>
      <c r="V255" s="569"/>
      <c r="W255" s="569"/>
      <c r="X255" s="590"/>
      <c r="Y255" s="561"/>
      <c r="Z255" s="545"/>
      <c r="AA255" s="545"/>
      <c r="AB255" s="546"/>
      <c r="AC255" s="561"/>
      <c r="AD255" s="545"/>
      <c r="AE255" s="545"/>
      <c r="AF255" s="546"/>
    </row>
    <row r="256" spans="1:32" ht="18.75" customHeight="1">
      <c r="A256" s="527"/>
      <c r="B256" s="528"/>
      <c r="C256" s="547"/>
      <c r="D256" s="532"/>
      <c r="E256" s="531"/>
      <c r="F256" s="532"/>
      <c r="G256" s="548"/>
      <c r="H256" s="612" t="s">
        <v>983</v>
      </c>
      <c r="I256" s="535" t="s">
        <v>174</v>
      </c>
      <c r="J256" s="536" t="s">
        <v>915</v>
      </c>
      <c r="K256" s="537"/>
      <c r="L256" s="539" t="s">
        <v>174</v>
      </c>
      <c r="M256" s="536" t="s">
        <v>916</v>
      </c>
      <c r="N256" s="569"/>
      <c r="O256" s="569"/>
      <c r="P256" s="569"/>
      <c r="Q256" s="569"/>
      <c r="R256" s="569"/>
      <c r="S256" s="569"/>
      <c r="T256" s="569"/>
      <c r="U256" s="569"/>
      <c r="V256" s="569"/>
      <c r="W256" s="569"/>
      <c r="X256" s="590"/>
      <c r="Y256" s="561"/>
      <c r="Z256" s="545"/>
      <c r="AA256" s="545"/>
      <c r="AB256" s="546"/>
      <c r="AC256" s="561"/>
      <c r="AD256" s="545"/>
      <c r="AE256" s="545"/>
      <c r="AF256" s="546"/>
    </row>
    <row r="257" spans="1:33" ht="18.75" customHeight="1">
      <c r="A257" s="527"/>
      <c r="B257" s="528"/>
      <c r="C257" s="547"/>
      <c r="D257" s="532"/>
      <c r="E257" s="531"/>
      <c r="F257" s="532"/>
      <c r="G257" s="548"/>
      <c r="H257" s="617" t="s">
        <v>1009</v>
      </c>
      <c r="I257" s="535" t="s">
        <v>174</v>
      </c>
      <c r="J257" s="536" t="s">
        <v>915</v>
      </c>
      <c r="K257" s="536"/>
      <c r="L257" s="539" t="s">
        <v>174</v>
      </c>
      <c r="M257" s="536" t="s">
        <v>932</v>
      </c>
      <c r="N257" s="536"/>
      <c r="O257" s="539" t="s">
        <v>174</v>
      </c>
      <c r="P257" s="536" t="s">
        <v>933</v>
      </c>
      <c r="Q257" s="540"/>
      <c r="R257" s="540"/>
      <c r="S257" s="540"/>
      <c r="T257" s="540"/>
      <c r="U257" s="573"/>
      <c r="V257" s="573"/>
      <c r="W257" s="573"/>
      <c r="X257" s="574"/>
      <c r="Y257" s="561"/>
      <c r="Z257" s="545"/>
      <c r="AA257" s="545"/>
      <c r="AB257" s="546"/>
      <c r="AC257" s="561"/>
      <c r="AD257" s="545"/>
      <c r="AE257" s="545"/>
      <c r="AF257" s="546"/>
    </row>
    <row r="258" spans="1:33" ht="18.75" customHeight="1">
      <c r="A258" s="527"/>
      <c r="B258" s="528"/>
      <c r="C258" s="547"/>
      <c r="D258" s="532"/>
      <c r="E258" s="531"/>
      <c r="F258" s="532"/>
      <c r="G258" s="548"/>
      <c r="H258" s="563" t="s">
        <v>935</v>
      </c>
      <c r="I258" s="535" t="s">
        <v>174</v>
      </c>
      <c r="J258" s="536" t="s">
        <v>915</v>
      </c>
      <c r="K258" s="536"/>
      <c r="L258" s="539" t="s">
        <v>174</v>
      </c>
      <c r="M258" s="536" t="s">
        <v>936</v>
      </c>
      <c r="N258" s="536"/>
      <c r="O258" s="539" t="s">
        <v>174</v>
      </c>
      <c r="P258" s="536" t="s">
        <v>937</v>
      </c>
      <c r="Q258" s="569"/>
      <c r="R258" s="539" t="s">
        <v>174</v>
      </c>
      <c r="S258" s="536" t="s">
        <v>938</v>
      </c>
      <c r="T258" s="569"/>
      <c r="U258" s="569"/>
      <c r="V258" s="569"/>
      <c r="W258" s="569"/>
      <c r="X258" s="590"/>
      <c r="Y258" s="561"/>
      <c r="Z258" s="545"/>
      <c r="AA258" s="545"/>
      <c r="AB258" s="546"/>
      <c r="AC258" s="561"/>
      <c r="AD258" s="545"/>
      <c r="AE258" s="545"/>
      <c r="AF258" s="546"/>
    </row>
    <row r="259" spans="1:33" ht="18.75" customHeight="1">
      <c r="A259" s="527"/>
      <c r="B259" s="528"/>
      <c r="C259" s="547"/>
      <c r="D259" s="532"/>
      <c r="E259" s="531"/>
      <c r="F259" s="532"/>
      <c r="G259" s="548"/>
      <c r="H259" s="1138" t="s">
        <v>939</v>
      </c>
      <c r="I259" s="571" t="s">
        <v>174</v>
      </c>
      <c r="J259" s="565" t="s">
        <v>915</v>
      </c>
      <c r="K259" s="565"/>
      <c r="L259" s="564"/>
      <c r="M259" s="564" t="s">
        <v>174</v>
      </c>
      <c r="N259" s="565" t="s">
        <v>940</v>
      </c>
      <c r="O259" s="572"/>
      <c r="P259" s="564"/>
      <c r="Q259" s="564" t="s">
        <v>174</v>
      </c>
      <c r="R259" s="544" t="s">
        <v>941</v>
      </c>
      <c r="S259" s="564"/>
      <c r="T259" s="564"/>
      <c r="U259" s="564"/>
      <c r="V259" s="544"/>
      <c r="W259" s="573"/>
      <c r="X259" s="574"/>
      <c r="Y259" s="545"/>
      <c r="Z259" s="545"/>
      <c r="AA259" s="545"/>
      <c r="AB259" s="546"/>
      <c r="AC259" s="561"/>
      <c r="AD259" s="545"/>
      <c r="AE259" s="545"/>
      <c r="AF259" s="546"/>
    </row>
    <row r="260" spans="1:33" ht="18.75" customHeight="1">
      <c r="A260" s="575"/>
      <c r="B260" s="517"/>
      <c r="C260" s="576"/>
      <c r="D260" s="519"/>
      <c r="E260" s="526"/>
      <c r="F260" s="577"/>
      <c r="G260" s="578"/>
      <c r="H260" s="1139"/>
      <c r="I260" s="562" t="s">
        <v>174</v>
      </c>
      <c r="J260" s="523" t="s">
        <v>942</v>
      </c>
      <c r="K260" s="544"/>
      <c r="L260" s="512"/>
      <c r="M260" s="512" t="s">
        <v>174</v>
      </c>
      <c r="N260" s="523" t="s">
        <v>943</v>
      </c>
      <c r="O260" s="579"/>
      <c r="P260" s="525"/>
      <c r="Q260" s="525" t="s">
        <v>174</v>
      </c>
      <c r="R260" s="523" t="s">
        <v>944</v>
      </c>
      <c r="S260" s="525"/>
      <c r="T260" s="523"/>
      <c r="U260" s="525" t="s">
        <v>174</v>
      </c>
      <c r="V260" s="523" t="s">
        <v>945</v>
      </c>
      <c r="W260" s="580"/>
      <c r="X260" s="520"/>
      <c r="Y260" s="581"/>
      <c r="Z260" s="581"/>
      <c r="AA260" s="581"/>
      <c r="AB260" s="582"/>
      <c r="AC260" s="583"/>
      <c r="AD260" s="581"/>
      <c r="AE260" s="581"/>
      <c r="AF260" s="582"/>
    </row>
    <row r="261" spans="1:33" ht="18.75" customHeight="1">
      <c r="A261" s="597"/>
      <c r="B261" s="507"/>
      <c r="C261" s="598"/>
      <c r="D261" s="599"/>
      <c r="E261" s="515"/>
      <c r="F261" s="599"/>
      <c r="G261" s="615"/>
      <c r="H261" s="601" t="s">
        <v>957</v>
      </c>
      <c r="I261" s="585" t="s">
        <v>174</v>
      </c>
      <c r="J261" s="602" t="s">
        <v>915</v>
      </c>
      <c r="K261" s="602"/>
      <c r="L261" s="587"/>
      <c r="M261" s="588" t="s">
        <v>174</v>
      </c>
      <c r="N261" s="602" t="s">
        <v>958</v>
      </c>
      <c r="O261" s="602"/>
      <c r="P261" s="587"/>
      <c r="Q261" s="588" t="s">
        <v>174</v>
      </c>
      <c r="R261" s="603" t="s">
        <v>959</v>
      </c>
      <c r="S261" s="603"/>
      <c r="T261" s="603"/>
      <c r="U261" s="603"/>
      <c r="V261" s="603"/>
      <c r="W261" s="603"/>
      <c r="X261" s="604"/>
      <c r="Y261" s="616" t="s">
        <v>174</v>
      </c>
      <c r="Z261" s="513" t="s">
        <v>911</v>
      </c>
      <c r="AA261" s="513"/>
      <c r="AB261" s="542"/>
      <c r="AC261" s="616" t="s">
        <v>174</v>
      </c>
      <c r="AD261" s="513" t="s">
        <v>911</v>
      </c>
      <c r="AE261" s="513"/>
      <c r="AF261" s="542"/>
      <c r="AG261" s="553"/>
    </row>
    <row r="262" spans="1:33" ht="19.5" customHeight="1">
      <c r="A262" s="527"/>
      <c r="B262" s="528"/>
      <c r="C262" s="529"/>
      <c r="D262" s="530"/>
      <c r="E262" s="531"/>
      <c r="F262" s="532"/>
      <c r="G262" s="533"/>
      <c r="H262" s="543" t="s">
        <v>1001</v>
      </c>
      <c r="I262" s="535" t="s">
        <v>174</v>
      </c>
      <c r="J262" s="536" t="s">
        <v>909</v>
      </c>
      <c r="K262" s="537"/>
      <c r="L262" s="538"/>
      <c r="M262" s="539" t="s">
        <v>174</v>
      </c>
      <c r="N262" s="536" t="s">
        <v>910</v>
      </c>
      <c r="O262" s="539"/>
      <c r="P262" s="536"/>
      <c r="Q262" s="540"/>
      <c r="R262" s="540"/>
      <c r="S262" s="540"/>
      <c r="T262" s="540"/>
      <c r="U262" s="540"/>
      <c r="V262" s="540"/>
      <c r="W262" s="540"/>
      <c r="X262" s="541"/>
      <c r="Y262" s="562" t="s">
        <v>174</v>
      </c>
      <c r="Z262" s="544" t="s">
        <v>913</v>
      </c>
      <c r="AA262" s="545"/>
      <c r="AB262" s="546"/>
      <c r="AC262" s="562" t="s">
        <v>174</v>
      </c>
      <c r="AD262" s="544" t="s">
        <v>913</v>
      </c>
      <c r="AE262" s="545"/>
      <c r="AF262" s="546"/>
    </row>
    <row r="263" spans="1:33" ht="19.5" customHeight="1">
      <c r="A263" s="527"/>
      <c r="B263" s="528"/>
      <c r="C263" s="529"/>
      <c r="D263" s="530"/>
      <c r="E263" s="531"/>
      <c r="F263" s="532"/>
      <c r="G263" s="533"/>
      <c r="H263" s="543" t="s">
        <v>908</v>
      </c>
      <c r="I263" s="535" t="s">
        <v>174</v>
      </c>
      <c r="J263" s="536" t="s">
        <v>909</v>
      </c>
      <c r="K263" s="537"/>
      <c r="L263" s="538"/>
      <c r="M263" s="539" t="s">
        <v>174</v>
      </c>
      <c r="N263" s="536" t="s">
        <v>910</v>
      </c>
      <c r="O263" s="539"/>
      <c r="P263" s="536"/>
      <c r="Q263" s="540"/>
      <c r="R263" s="540"/>
      <c r="S263" s="540"/>
      <c r="T263" s="540"/>
      <c r="U263" s="540"/>
      <c r="V263" s="540"/>
      <c r="W263" s="540"/>
      <c r="X263" s="541"/>
      <c r="Y263" s="562"/>
      <c r="Z263" s="544"/>
      <c r="AA263" s="545"/>
      <c r="AB263" s="546"/>
      <c r="AC263" s="562"/>
      <c r="AD263" s="544"/>
      <c r="AE263" s="545"/>
      <c r="AF263" s="546"/>
    </row>
    <row r="264" spans="1:33" ht="19.5" customHeight="1">
      <c r="A264" s="527"/>
      <c r="B264" s="528"/>
      <c r="C264" s="547" t="s">
        <v>1089</v>
      </c>
      <c r="D264" s="562" t="s">
        <v>174</v>
      </c>
      <c r="E264" s="531" t="s">
        <v>1090</v>
      </c>
      <c r="F264" s="532"/>
      <c r="G264" s="533"/>
      <c r="H264" s="543" t="s">
        <v>912</v>
      </c>
      <c r="I264" s="535" t="s">
        <v>174</v>
      </c>
      <c r="J264" s="536" t="s">
        <v>909</v>
      </c>
      <c r="K264" s="537"/>
      <c r="L264" s="538"/>
      <c r="M264" s="539" t="s">
        <v>174</v>
      </c>
      <c r="N264" s="536" t="s">
        <v>910</v>
      </c>
      <c r="O264" s="539"/>
      <c r="P264" s="536"/>
      <c r="Q264" s="540"/>
      <c r="R264" s="540"/>
      <c r="S264" s="540"/>
      <c r="T264" s="540"/>
      <c r="U264" s="540"/>
      <c r="V264" s="540"/>
      <c r="W264" s="540"/>
      <c r="X264" s="541"/>
      <c r="Y264" s="562"/>
      <c r="Z264" s="544"/>
      <c r="AA264" s="545"/>
      <c r="AB264" s="546"/>
      <c r="AC264" s="562"/>
      <c r="AD264" s="544"/>
      <c r="AE264" s="545"/>
      <c r="AF264" s="546"/>
    </row>
    <row r="265" spans="1:33" ht="18.75" customHeight="1">
      <c r="A265" s="562" t="s">
        <v>174</v>
      </c>
      <c r="B265" s="528">
        <v>79</v>
      </c>
      <c r="C265" s="547" t="s">
        <v>1091</v>
      </c>
      <c r="D265" s="562" t="s">
        <v>174</v>
      </c>
      <c r="E265" s="531" t="s">
        <v>1092</v>
      </c>
      <c r="F265" s="532"/>
      <c r="G265" s="548"/>
      <c r="H265" s="1138" t="s">
        <v>917</v>
      </c>
      <c r="I265" s="1136" t="s">
        <v>174</v>
      </c>
      <c r="J265" s="1107" t="s">
        <v>918</v>
      </c>
      <c r="K265" s="1107"/>
      <c r="L265" s="1107"/>
      <c r="M265" s="1136" t="s">
        <v>174</v>
      </c>
      <c r="N265" s="1107" t="s">
        <v>919</v>
      </c>
      <c r="O265" s="1107"/>
      <c r="P265" s="1107"/>
      <c r="Q265" s="555"/>
      <c r="R265" s="555"/>
      <c r="S265" s="555"/>
      <c r="T265" s="555"/>
      <c r="U265" s="555"/>
      <c r="V265" s="555"/>
      <c r="W265" s="555"/>
      <c r="X265" s="556"/>
      <c r="Y265" s="561"/>
      <c r="Z265" s="545"/>
      <c r="AA265" s="545"/>
      <c r="AB265" s="546"/>
      <c r="AC265" s="561"/>
      <c r="AD265" s="545"/>
      <c r="AE265" s="545"/>
      <c r="AF265" s="546"/>
      <c r="AG265" s="553"/>
    </row>
    <row r="266" spans="1:33" ht="18.75" customHeight="1">
      <c r="A266" s="527"/>
      <c r="B266" s="528"/>
      <c r="C266" s="547" t="s">
        <v>1097</v>
      </c>
      <c r="D266" s="532"/>
      <c r="E266" s="531" t="s">
        <v>1005</v>
      </c>
      <c r="F266" s="532"/>
      <c r="G266" s="548"/>
      <c r="H266" s="1140"/>
      <c r="I266" s="1137"/>
      <c r="J266" s="1116"/>
      <c r="K266" s="1116"/>
      <c r="L266" s="1116"/>
      <c r="M266" s="1137"/>
      <c r="N266" s="1116"/>
      <c r="O266" s="1116"/>
      <c r="P266" s="1116"/>
      <c r="Q266" s="559"/>
      <c r="R266" s="559"/>
      <c r="S266" s="559"/>
      <c r="T266" s="559"/>
      <c r="U266" s="559"/>
      <c r="V266" s="559"/>
      <c r="W266" s="559"/>
      <c r="X266" s="560"/>
      <c r="Y266" s="561"/>
      <c r="Z266" s="545"/>
      <c r="AA266" s="545"/>
      <c r="AB266" s="546"/>
      <c r="AC266" s="561"/>
      <c r="AD266" s="545"/>
      <c r="AE266" s="545"/>
      <c r="AF266" s="546"/>
      <c r="AG266" s="553"/>
    </row>
    <row r="267" spans="1:33" ht="18.75" customHeight="1">
      <c r="A267" s="562"/>
      <c r="B267" s="528"/>
      <c r="C267" s="547"/>
      <c r="D267" s="562"/>
      <c r="E267" s="531"/>
      <c r="F267" s="532"/>
      <c r="G267" s="548"/>
      <c r="H267" s="617" t="s">
        <v>1009</v>
      </c>
      <c r="I267" s="535" t="s">
        <v>174</v>
      </c>
      <c r="J267" s="536" t="s">
        <v>915</v>
      </c>
      <c r="K267" s="536"/>
      <c r="L267" s="539" t="s">
        <v>174</v>
      </c>
      <c r="M267" s="536" t="s">
        <v>932</v>
      </c>
      <c r="N267" s="536"/>
      <c r="O267" s="539" t="s">
        <v>174</v>
      </c>
      <c r="P267" s="536" t="s">
        <v>933</v>
      </c>
      <c r="Q267" s="540"/>
      <c r="R267" s="540"/>
      <c r="S267" s="540"/>
      <c r="T267" s="540"/>
      <c r="U267" s="573"/>
      <c r="V267" s="573"/>
      <c r="W267" s="573"/>
      <c r="X267" s="574"/>
      <c r="Y267" s="561"/>
      <c r="Z267" s="545"/>
      <c r="AA267" s="545"/>
      <c r="AB267" s="546"/>
      <c r="AC267" s="561"/>
      <c r="AD267" s="545"/>
      <c r="AE267" s="545"/>
      <c r="AF267" s="546"/>
    </row>
    <row r="268" spans="1:33" ht="18.75" customHeight="1">
      <c r="A268" s="527"/>
      <c r="B268" s="528"/>
      <c r="C268" s="547"/>
      <c r="D268" s="532"/>
      <c r="E268" s="531"/>
      <c r="F268" s="532"/>
      <c r="G268" s="548"/>
      <c r="H268" s="563" t="s">
        <v>935</v>
      </c>
      <c r="I268" s="535" t="s">
        <v>174</v>
      </c>
      <c r="J268" s="536" t="s">
        <v>915</v>
      </c>
      <c r="K268" s="536"/>
      <c r="L268" s="539" t="s">
        <v>174</v>
      </c>
      <c r="M268" s="536" t="s">
        <v>936</v>
      </c>
      <c r="N268" s="536"/>
      <c r="O268" s="539" t="s">
        <v>174</v>
      </c>
      <c r="P268" s="536" t="s">
        <v>937</v>
      </c>
      <c r="Q268" s="569"/>
      <c r="R268" s="539" t="s">
        <v>174</v>
      </c>
      <c r="S268" s="536" t="s">
        <v>938</v>
      </c>
      <c r="T268" s="569"/>
      <c r="U268" s="569"/>
      <c r="V268" s="569"/>
      <c r="W268" s="569"/>
      <c r="X268" s="590"/>
      <c r="Y268" s="561"/>
      <c r="Z268" s="545"/>
      <c r="AA268" s="545"/>
      <c r="AB268" s="546"/>
      <c r="AC268" s="561"/>
      <c r="AD268" s="545"/>
      <c r="AE268" s="545"/>
      <c r="AF268" s="546"/>
    </row>
    <row r="269" spans="1:33" ht="18.75" customHeight="1">
      <c r="A269" s="527"/>
      <c r="B269" s="528"/>
      <c r="C269" s="547"/>
      <c r="D269" s="532"/>
      <c r="E269" s="531"/>
      <c r="F269" s="532"/>
      <c r="G269" s="548"/>
      <c r="H269" s="1138" t="s">
        <v>939</v>
      </c>
      <c r="I269" s="571" t="s">
        <v>174</v>
      </c>
      <c r="J269" s="565" t="s">
        <v>915</v>
      </c>
      <c r="K269" s="565"/>
      <c r="L269" s="564"/>
      <c r="M269" s="564" t="s">
        <v>174</v>
      </c>
      <c r="N269" s="565" t="s">
        <v>940</v>
      </c>
      <c r="O269" s="572"/>
      <c r="P269" s="564"/>
      <c r="Q269" s="564" t="s">
        <v>174</v>
      </c>
      <c r="R269" s="544" t="s">
        <v>941</v>
      </c>
      <c r="S269" s="564"/>
      <c r="T269" s="564"/>
      <c r="U269" s="564"/>
      <c r="V269" s="544"/>
      <c r="W269" s="573"/>
      <c r="X269" s="574"/>
      <c r="Y269" s="545"/>
      <c r="Z269" s="545"/>
      <c r="AA269" s="545"/>
      <c r="AB269" s="546"/>
      <c r="AC269" s="561"/>
      <c r="AD269" s="545"/>
      <c r="AE269" s="545"/>
      <c r="AF269" s="546"/>
    </row>
    <row r="270" spans="1:33" ht="18.75" customHeight="1">
      <c r="A270" s="575"/>
      <c r="B270" s="517"/>
      <c r="C270" s="576"/>
      <c r="D270" s="519"/>
      <c r="E270" s="526"/>
      <c r="F270" s="577"/>
      <c r="G270" s="578"/>
      <c r="H270" s="1139"/>
      <c r="I270" s="562" t="s">
        <v>174</v>
      </c>
      <c r="J270" s="523" t="s">
        <v>942</v>
      </c>
      <c r="K270" s="544"/>
      <c r="L270" s="512"/>
      <c r="M270" s="512" t="s">
        <v>174</v>
      </c>
      <c r="N270" s="523" t="s">
        <v>943</v>
      </c>
      <c r="O270" s="579"/>
      <c r="P270" s="525"/>
      <c r="Q270" s="525" t="s">
        <v>174</v>
      </c>
      <c r="R270" s="523" t="s">
        <v>944</v>
      </c>
      <c r="S270" s="525"/>
      <c r="T270" s="523"/>
      <c r="U270" s="525" t="s">
        <v>174</v>
      </c>
      <c r="V270" s="523" t="s">
        <v>945</v>
      </c>
      <c r="W270" s="580"/>
      <c r="X270" s="520"/>
      <c r="Y270" s="581"/>
      <c r="Z270" s="581"/>
      <c r="AA270" s="581"/>
      <c r="AB270" s="582"/>
      <c r="AC270" s="583"/>
      <c r="AD270" s="581"/>
      <c r="AE270" s="581"/>
      <c r="AF270" s="582"/>
    </row>
    <row r="271" spans="1:33" ht="18.75" customHeight="1">
      <c r="A271" s="597"/>
      <c r="B271" s="507"/>
      <c r="C271" s="598"/>
      <c r="D271" s="599"/>
      <c r="E271" s="515"/>
      <c r="F271" s="599"/>
      <c r="G271" s="615"/>
      <c r="H271" s="601" t="s">
        <v>957</v>
      </c>
      <c r="I271" s="585" t="s">
        <v>174</v>
      </c>
      <c r="J271" s="602" t="s">
        <v>915</v>
      </c>
      <c r="K271" s="602"/>
      <c r="L271" s="587"/>
      <c r="M271" s="588" t="s">
        <v>174</v>
      </c>
      <c r="N271" s="602" t="s">
        <v>958</v>
      </c>
      <c r="O271" s="602"/>
      <c r="P271" s="587"/>
      <c r="Q271" s="588" t="s">
        <v>174</v>
      </c>
      <c r="R271" s="603" t="s">
        <v>959</v>
      </c>
      <c r="S271" s="603"/>
      <c r="T271" s="603"/>
      <c r="U271" s="603"/>
      <c r="V271" s="603"/>
      <c r="W271" s="603"/>
      <c r="X271" s="604"/>
      <c r="Y271" s="616" t="s">
        <v>174</v>
      </c>
      <c r="Z271" s="513" t="s">
        <v>911</v>
      </c>
      <c r="AA271" s="513"/>
      <c r="AB271" s="542"/>
      <c r="AC271" s="616" t="s">
        <v>174</v>
      </c>
      <c r="AD271" s="513" t="s">
        <v>911</v>
      </c>
      <c r="AE271" s="513"/>
      <c r="AF271" s="542"/>
      <c r="AG271" s="553"/>
    </row>
    <row r="272" spans="1:33" ht="19.5" customHeight="1">
      <c r="A272" s="527"/>
      <c r="B272" s="528"/>
      <c r="C272" s="529"/>
      <c r="D272" s="530"/>
      <c r="E272" s="531"/>
      <c r="F272" s="532"/>
      <c r="G272" s="533"/>
      <c r="H272" s="543" t="s">
        <v>908</v>
      </c>
      <c r="I272" s="535" t="s">
        <v>174</v>
      </c>
      <c r="J272" s="536" t="s">
        <v>909</v>
      </c>
      <c r="K272" s="537"/>
      <c r="L272" s="538"/>
      <c r="M272" s="539" t="s">
        <v>174</v>
      </c>
      <c r="N272" s="536" t="s">
        <v>910</v>
      </c>
      <c r="O272" s="539"/>
      <c r="P272" s="536"/>
      <c r="Q272" s="540"/>
      <c r="R272" s="540"/>
      <c r="S272" s="540"/>
      <c r="T272" s="540"/>
      <c r="U272" s="540"/>
      <c r="V272" s="540"/>
      <c r="W272" s="540"/>
      <c r="X272" s="541"/>
      <c r="Y272" s="562" t="s">
        <v>174</v>
      </c>
      <c r="Z272" s="544" t="s">
        <v>913</v>
      </c>
      <c r="AA272" s="545"/>
      <c r="AB272" s="546"/>
      <c r="AC272" s="562" t="s">
        <v>174</v>
      </c>
      <c r="AD272" s="544" t="s">
        <v>913</v>
      </c>
      <c r="AE272" s="545"/>
      <c r="AF272" s="546"/>
    </row>
    <row r="273" spans="1:33" ht="19.5" customHeight="1">
      <c r="A273" s="527"/>
      <c r="B273" s="528"/>
      <c r="C273" s="529"/>
      <c r="D273" s="530"/>
      <c r="E273" s="531"/>
      <c r="F273" s="532"/>
      <c r="G273" s="533"/>
      <c r="H273" s="543" t="s">
        <v>912</v>
      </c>
      <c r="I273" s="535" t="s">
        <v>174</v>
      </c>
      <c r="J273" s="536" t="s">
        <v>909</v>
      </c>
      <c r="K273" s="537"/>
      <c r="L273" s="538"/>
      <c r="M273" s="539" t="s">
        <v>174</v>
      </c>
      <c r="N273" s="536" t="s">
        <v>910</v>
      </c>
      <c r="O273" s="539"/>
      <c r="P273" s="536"/>
      <c r="Q273" s="540"/>
      <c r="R273" s="540"/>
      <c r="S273" s="540"/>
      <c r="T273" s="540"/>
      <c r="U273" s="540"/>
      <c r="V273" s="540"/>
      <c r="W273" s="540"/>
      <c r="X273" s="541"/>
      <c r="Y273" s="562"/>
      <c r="Z273" s="544"/>
      <c r="AA273" s="545"/>
      <c r="AB273" s="546"/>
      <c r="AC273" s="562"/>
      <c r="AD273" s="544"/>
      <c r="AE273" s="545"/>
      <c r="AF273" s="546"/>
    </row>
    <row r="274" spans="1:33" ht="18.75" customHeight="1">
      <c r="A274" s="527"/>
      <c r="B274" s="528"/>
      <c r="C274" s="547"/>
      <c r="D274" s="532"/>
      <c r="E274" s="531"/>
      <c r="F274" s="532"/>
      <c r="G274" s="548"/>
      <c r="H274" s="1138" t="s">
        <v>960</v>
      </c>
      <c r="I274" s="1142" t="s">
        <v>174</v>
      </c>
      <c r="J274" s="1107" t="s">
        <v>915</v>
      </c>
      <c r="K274" s="1107"/>
      <c r="L274" s="1146" t="s">
        <v>174</v>
      </c>
      <c r="M274" s="1107" t="s">
        <v>916</v>
      </c>
      <c r="N274" s="1107"/>
      <c r="O274" s="554"/>
      <c r="P274" s="554"/>
      <c r="Q274" s="554"/>
      <c r="R274" s="554"/>
      <c r="S274" s="554"/>
      <c r="T274" s="554"/>
      <c r="U274" s="554"/>
      <c r="V274" s="554"/>
      <c r="W274" s="554"/>
      <c r="X274" s="591"/>
      <c r="Y274" s="561"/>
      <c r="Z274" s="545"/>
      <c r="AA274" s="545"/>
      <c r="AB274" s="546"/>
      <c r="AC274" s="561"/>
      <c r="AD274" s="545"/>
      <c r="AE274" s="545"/>
      <c r="AF274" s="546"/>
    </row>
    <row r="275" spans="1:33" ht="18.75" customHeight="1">
      <c r="A275" s="527"/>
      <c r="B275" s="528"/>
      <c r="C275" s="547"/>
      <c r="D275" s="532"/>
      <c r="E275" s="531"/>
      <c r="F275" s="532"/>
      <c r="G275" s="548"/>
      <c r="H275" s="1141"/>
      <c r="I275" s="1143"/>
      <c r="J275" s="1145"/>
      <c r="K275" s="1145"/>
      <c r="L275" s="1147"/>
      <c r="M275" s="1145"/>
      <c r="N275" s="1145"/>
      <c r="X275" s="594"/>
      <c r="Y275" s="561"/>
      <c r="Z275" s="545"/>
      <c r="AA275" s="545"/>
      <c r="AB275" s="546"/>
      <c r="AC275" s="561"/>
      <c r="AD275" s="545"/>
      <c r="AE275" s="545"/>
      <c r="AF275" s="546"/>
    </row>
    <row r="276" spans="1:33" ht="18.75" customHeight="1">
      <c r="A276" s="527"/>
      <c r="B276" s="528"/>
      <c r="C276" s="547"/>
      <c r="D276" s="532"/>
      <c r="E276" s="531"/>
      <c r="F276" s="532"/>
      <c r="G276" s="548"/>
      <c r="H276" s="1140"/>
      <c r="I276" s="1144"/>
      <c r="J276" s="1116"/>
      <c r="K276" s="1116"/>
      <c r="L276" s="1148"/>
      <c r="M276" s="1116"/>
      <c r="N276" s="1116"/>
      <c r="O276" s="558"/>
      <c r="P276" s="558"/>
      <c r="Q276" s="558"/>
      <c r="R276" s="558"/>
      <c r="S276" s="558"/>
      <c r="T276" s="558"/>
      <c r="U276" s="558"/>
      <c r="V276" s="558"/>
      <c r="W276" s="558"/>
      <c r="X276" s="609"/>
      <c r="Y276" s="561"/>
      <c r="Z276" s="545"/>
      <c r="AA276" s="545"/>
      <c r="AB276" s="546"/>
      <c r="AC276" s="561"/>
      <c r="AD276" s="545"/>
      <c r="AE276" s="545"/>
      <c r="AF276" s="546"/>
    </row>
    <row r="277" spans="1:33" ht="18.75" customHeight="1">
      <c r="A277" s="562" t="s">
        <v>174</v>
      </c>
      <c r="B277" s="528">
        <v>74</v>
      </c>
      <c r="C277" s="547" t="s">
        <v>1098</v>
      </c>
      <c r="D277" s="562" t="s">
        <v>174</v>
      </c>
      <c r="E277" s="531" t="s">
        <v>991</v>
      </c>
      <c r="F277" s="532"/>
      <c r="G277" s="548"/>
      <c r="H277" s="563" t="s">
        <v>989</v>
      </c>
      <c r="I277" s="535" t="s">
        <v>174</v>
      </c>
      <c r="J277" s="536" t="s">
        <v>928</v>
      </c>
      <c r="K277" s="537"/>
      <c r="L277" s="538"/>
      <c r="M277" s="539" t="s">
        <v>174</v>
      </c>
      <c r="N277" s="536" t="s">
        <v>929</v>
      </c>
      <c r="O277" s="540"/>
      <c r="P277" s="540"/>
      <c r="Q277" s="540"/>
      <c r="R277" s="540"/>
      <c r="S277" s="540"/>
      <c r="T277" s="540"/>
      <c r="U277" s="540"/>
      <c r="V277" s="540"/>
      <c r="W277" s="540"/>
      <c r="X277" s="541"/>
      <c r="Y277" s="561"/>
      <c r="Z277" s="545"/>
      <c r="AA277" s="545"/>
      <c r="AB277" s="546"/>
      <c r="AC277" s="561"/>
      <c r="AD277" s="545"/>
      <c r="AE277" s="545"/>
      <c r="AF277" s="546"/>
    </row>
    <row r="278" spans="1:33" ht="18.75" customHeight="1">
      <c r="A278" s="527"/>
      <c r="B278" s="528"/>
      <c r="C278" s="547" t="s">
        <v>1099</v>
      </c>
      <c r="D278" s="562" t="s">
        <v>174</v>
      </c>
      <c r="E278" s="531" t="s">
        <v>992</v>
      </c>
      <c r="F278" s="532"/>
      <c r="G278" s="548"/>
      <c r="H278" s="612" t="s">
        <v>971</v>
      </c>
      <c r="I278" s="571" t="s">
        <v>174</v>
      </c>
      <c r="J278" s="536" t="s">
        <v>915</v>
      </c>
      <c r="K278" s="536"/>
      <c r="L278" s="539" t="s">
        <v>174</v>
      </c>
      <c r="M278" s="536" t="s">
        <v>932</v>
      </c>
      <c r="N278" s="536"/>
      <c r="O278" s="564" t="s">
        <v>174</v>
      </c>
      <c r="P278" s="536" t="s">
        <v>933</v>
      </c>
      <c r="Q278" s="569"/>
      <c r="R278" s="569"/>
      <c r="S278" s="569"/>
      <c r="T278" s="569"/>
      <c r="U278" s="569"/>
      <c r="V278" s="569"/>
      <c r="W278" s="569"/>
      <c r="X278" s="590"/>
      <c r="Y278" s="561"/>
      <c r="Z278" s="545"/>
      <c r="AA278" s="545"/>
      <c r="AB278" s="546"/>
      <c r="AC278" s="561"/>
      <c r="AD278" s="545"/>
      <c r="AE278" s="545"/>
      <c r="AF278" s="546"/>
    </row>
    <row r="279" spans="1:33" ht="18.75" customHeight="1">
      <c r="A279" s="527"/>
      <c r="B279" s="528"/>
      <c r="C279" s="547"/>
      <c r="D279" s="562" t="s">
        <v>174</v>
      </c>
      <c r="E279" s="531" t="s">
        <v>993</v>
      </c>
      <c r="F279" s="532"/>
      <c r="G279" s="548"/>
      <c r="H279" s="612" t="s">
        <v>974</v>
      </c>
      <c r="I279" s="535" t="s">
        <v>174</v>
      </c>
      <c r="J279" s="536" t="s">
        <v>915</v>
      </c>
      <c r="K279" s="536"/>
      <c r="L279" s="539" t="s">
        <v>174</v>
      </c>
      <c r="M279" s="536" t="s">
        <v>925</v>
      </c>
      <c r="N279" s="536"/>
      <c r="O279" s="539" t="s">
        <v>174</v>
      </c>
      <c r="P279" s="536" t="s">
        <v>926</v>
      </c>
      <c r="Q279" s="569"/>
      <c r="R279" s="569"/>
      <c r="S279" s="569"/>
      <c r="T279" s="569"/>
      <c r="U279" s="569"/>
      <c r="V279" s="569"/>
      <c r="W279" s="569"/>
      <c r="X279" s="590"/>
      <c r="Y279" s="561"/>
      <c r="Z279" s="545"/>
      <c r="AA279" s="545"/>
      <c r="AB279" s="546"/>
      <c r="AC279" s="561"/>
      <c r="AD279" s="545"/>
      <c r="AE279" s="545"/>
      <c r="AF279" s="546"/>
    </row>
    <row r="280" spans="1:33" ht="18.75" customHeight="1">
      <c r="A280" s="562"/>
      <c r="B280" s="528"/>
      <c r="C280" s="547"/>
      <c r="D280" s="562"/>
      <c r="E280" s="531"/>
      <c r="F280" s="532"/>
      <c r="G280" s="548"/>
      <c r="H280" s="612" t="s">
        <v>994</v>
      </c>
      <c r="I280" s="535" t="s">
        <v>174</v>
      </c>
      <c r="J280" s="536" t="s">
        <v>915</v>
      </c>
      <c r="K280" s="537"/>
      <c r="L280" s="539" t="s">
        <v>174</v>
      </c>
      <c r="M280" s="536" t="s">
        <v>916</v>
      </c>
      <c r="N280" s="569"/>
      <c r="O280" s="569"/>
      <c r="P280" s="569"/>
      <c r="Q280" s="569"/>
      <c r="R280" s="569"/>
      <c r="S280" s="569"/>
      <c r="T280" s="569"/>
      <c r="U280" s="569"/>
      <c r="V280" s="569"/>
      <c r="W280" s="569"/>
      <c r="X280" s="590"/>
      <c r="Y280" s="561"/>
      <c r="Z280" s="545"/>
      <c r="AA280" s="545"/>
      <c r="AB280" s="546"/>
      <c r="AC280" s="561"/>
      <c r="AD280" s="545"/>
      <c r="AE280" s="545"/>
      <c r="AF280" s="546"/>
    </row>
    <row r="281" spans="1:33" ht="18.75" customHeight="1">
      <c r="A281" s="527"/>
      <c r="B281" s="528"/>
      <c r="C281" s="547"/>
      <c r="D281" s="562"/>
      <c r="E281" s="531"/>
      <c r="F281" s="532"/>
      <c r="G281" s="548"/>
      <c r="H281" s="563" t="s">
        <v>996</v>
      </c>
      <c r="I281" s="535" t="s">
        <v>174</v>
      </c>
      <c r="J281" s="536" t="s">
        <v>915</v>
      </c>
      <c r="K281" s="537"/>
      <c r="L281" s="539" t="s">
        <v>174</v>
      </c>
      <c r="M281" s="536" t="s">
        <v>916</v>
      </c>
      <c r="N281" s="569"/>
      <c r="O281" s="569"/>
      <c r="P281" s="569"/>
      <c r="Q281" s="569"/>
      <c r="R281" s="569"/>
      <c r="S281" s="569"/>
      <c r="T281" s="569"/>
      <c r="U281" s="569"/>
      <c r="V281" s="569"/>
      <c r="W281" s="569"/>
      <c r="X281" s="590"/>
      <c r="Y281" s="561"/>
      <c r="Z281" s="545"/>
      <c r="AA281" s="545"/>
      <c r="AB281" s="546"/>
      <c r="AC281" s="561"/>
      <c r="AD281" s="545"/>
      <c r="AE281" s="545"/>
      <c r="AF281" s="546"/>
    </row>
    <row r="282" spans="1:33" ht="18.75" customHeight="1">
      <c r="A282" s="527"/>
      <c r="B282" s="528"/>
      <c r="C282" s="547"/>
      <c r="D282" s="562"/>
      <c r="E282" s="531"/>
      <c r="F282" s="532"/>
      <c r="G282" s="548"/>
      <c r="H282" s="544" t="s">
        <v>981</v>
      </c>
      <c r="I282" s="535" t="s">
        <v>174</v>
      </c>
      <c r="J282" s="536" t="s">
        <v>915</v>
      </c>
      <c r="K282" s="537"/>
      <c r="L282" s="539" t="s">
        <v>174</v>
      </c>
      <c r="M282" s="536" t="s">
        <v>916</v>
      </c>
      <c r="N282" s="569"/>
      <c r="O282" s="569"/>
      <c r="P282" s="569"/>
      <c r="Q282" s="569"/>
      <c r="R282" s="569"/>
      <c r="S282" s="569"/>
      <c r="T282" s="569"/>
      <c r="U282" s="569"/>
      <c r="V282" s="569"/>
      <c r="W282" s="569"/>
      <c r="X282" s="590"/>
      <c r="Y282" s="561"/>
      <c r="Z282" s="545"/>
      <c r="AA282" s="545"/>
      <c r="AB282" s="546"/>
      <c r="AC282" s="561"/>
      <c r="AD282" s="545"/>
      <c r="AE282" s="545"/>
      <c r="AF282" s="546"/>
    </row>
    <row r="283" spans="1:33" ht="18.75" customHeight="1">
      <c r="A283" s="527"/>
      <c r="B283" s="528"/>
      <c r="C283" s="547"/>
      <c r="D283" s="532"/>
      <c r="E283" s="531"/>
      <c r="F283" s="532"/>
      <c r="G283" s="548"/>
      <c r="H283" s="612" t="s">
        <v>982</v>
      </c>
      <c r="I283" s="535" t="s">
        <v>174</v>
      </c>
      <c r="J283" s="536" t="s">
        <v>915</v>
      </c>
      <c r="K283" s="537"/>
      <c r="L283" s="539" t="s">
        <v>174</v>
      </c>
      <c r="M283" s="536" t="s">
        <v>916</v>
      </c>
      <c r="N283" s="569"/>
      <c r="O283" s="569"/>
      <c r="P283" s="569"/>
      <c r="Q283" s="569"/>
      <c r="R283" s="569"/>
      <c r="S283" s="569"/>
      <c r="T283" s="569"/>
      <c r="U283" s="569"/>
      <c r="V283" s="569"/>
      <c r="W283" s="569"/>
      <c r="X283" s="590"/>
      <c r="Y283" s="561"/>
      <c r="Z283" s="545"/>
      <c r="AA283" s="545"/>
      <c r="AB283" s="546"/>
      <c r="AC283" s="561"/>
      <c r="AD283" s="545"/>
      <c r="AE283" s="545"/>
      <c r="AF283" s="546"/>
    </row>
    <row r="284" spans="1:33" ht="18.75" customHeight="1">
      <c r="A284" s="527"/>
      <c r="B284" s="528"/>
      <c r="C284" s="547"/>
      <c r="D284" s="532"/>
      <c r="E284" s="531"/>
      <c r="F284" s="532"/>
      <c r="G284" s="548"/>
      <c r="H284" s="612" t="s">
        <v>983</v>
      </c>
      <c r="I284" s="535" t="s">
        <v>174</v>
      </c>
      <c r="J284" s="536" t="s">
        <v>915</v>
      </c>
      <c r="K284" s="537"/>
      <c r="L284" s="539" t="s">
        <v>174</v>
      </c>
      <c r="M284" s="536" t="s">
        <v>916</v>
      </c>
      <c r="N284" s="569"/>
      <c r="O284" s="569"/>
      <c r="P284" s="569"/>
      <c r="Q284" s="569"/>
      <c r="R284" s="569"/>
      <c r="S284" s="569"/>
      <c r="T284" s="569"/>
      <c r="U284" s="569"/>
      <c r="V284" s="569"/>
      <c r="W284" s="569"/>
      <c r="X284" s="590"/>
      <c r="Y284" s="561"/>
      <c r="Z284" s="545"/>
      <c r="AA284" s="545"/>
      <c r="AB284" s="546"/>
      <c r="AC284" s="561"/>
      <c r="AD284" s="545"/>
      <c r="AE284" s="545"/>
      <c r="AF284" s="546"/>
    </row>
    <row r="285" spans="1:33" ht="18.75" customHeight="1">
      <c r="A285" s="527"/>
      <c r="B285" s="528"/>
      <c r="C285" s="547"/>
      <c r="D285" s="532"/>
      <c r="E285" s="531"/>
      <c r="F285" s="532"/>
      <c r="G285" s="548"/>
      <c r="H285" s="563" t="s">
        <v>935</v>
      </c>
      <c r="I285" s="535" t="s">
        <v>174</v>
      </c>
      <c r="J285" s="536" t="s">
        <v>915</v>
      </c>
      <c r="K285" s="536"/>
      <c r="L285" s="539" t="s">
        <v>174</v>
      </c>
      <c r="M285" s="536" t="s">
        <v>997</v>
      </c>
      <c r="N285" s="536"/>
      <c r="O285" s="539" t="s">
        <v>174</v>
      </c>
      <c r="P285" s="536" t="s">
        <v>998</v>
      </c>
      <c r="Q285" s="569"/>
      <c r="R285" s="539" t="s">
        <v>174</v>
      </c>
      <c r="S285" s="536" t="s">
        <v>999</v>
      </c>
      <c r="T285" s="569"/>
      <c r="U285" s="569"/>
      <c r="V285" s="569"/>
      <c r="W285" s="569"/>
      <c r="X285" s="590"/>
      <c r="Y285" s="561"/>
      <c r="Z285" s="545"/>
      <c r="AA285" s="545"/>
      <c r="AB285" s="546"/>
      <c r="AC285" s="561"/>
      <c r="AD285" s="545"/>
      <c r="AE285" s="545"/>
      <c r="AF285" s="546"/>
    </row>
    <row r="286" spans="1:33" ht="18.75" customHeight="1">
      <c r="A286" s="527"/>
      <c r="B286" s="528"/>
      <c r="C286" s="547"/>
      <c r="D286" s="532"/>
      <c r="E286" s="531"/>
      <c r="F286" s="532"/>
      <c r="G286" s="548"/>
      <c r="H286" s="1138" t="s">
        <v>939</v>
      </c>
      <c r="I286" s="571" t="s">
        <v>174</v>
      </c>
      <c r="J286" s="565" t="s">
        <v>915</v>
      </c>
      <c r="K286" s="565"/>
      <c r="L286" s="564"/>
      <c r="M286" s="564" t="s">
        <v>174</v>
      </c>
      <c r="N286" s="565" t="s">
        <v>940</v>
      </c>
      <c r="O286" s="572"/>
      <c r="P286" s="564"/>
      <c r="Q286" s="564" t="s">
        <v>174</v>
      </c>
      <c r="R286" s="544" t="s">
        <v>941</v>
      </c>
      <c r="S286" s="564"/>
      <c r="T286" s="564"/>
      <c r="U286" s="564"/>
      <c r="V286" s="544"/>
      <c r="W286" s="573"/>
      <c r="X286" s="574"/>
      <c r="Y286" s="545"/>
      <c r="Z286" s="545"/>
      <c r="AA286" s="545"/>
      <c r="AB286" s="546"/>
      <c r="AC286" s="561"/>
      <c r="AD286" s="545"/>
      <c r="AE286" s="545"/>
      <c r="AF286" s="546"/>
    </row>
    <row r="287" spans="1:33" ht="18.75" customHeight="1">
      <c r="A287" s="575"/>
      <c r="B287" s="517"/>
      <c r="C287" s="576"/>
      <c r="D287" s="519"/>
      <c r="E287" s="526"/>
      <c r="F287" s="577"/>
      <c r="G287" s="578"/>
      <c r="H287" s="1139"/>
      <c r="I287" s="522" t="s">
        <v>174</v>
      </c>
      <c r="J287" s="523" t="s">
        <v>942</v>
      </c>
      <c r="K287" s="523"/>
      <c r="L287" s="525"/>
      <c r="M287" s="525" t="s">
        <v>174</v>
      </c>
      <c r="N287" s="523" t="s">
        <v>943</v>
      </c>
      <c r="O287" s="579"/>
      <c r="P287" s="525"/>
      <c r="Q287" s="525" t="s">
        <v>174</v>
      </c>
      <c r="R287" s="523" t="s">
        <v>944</v>
      </c>
      <c r="S287" s="525"/>
      <c r="T287" s="523"/>
      <c r="U287" s="525" t="s">
        <v>174</v>
      </c>
      <c r="V287" s="523" t="s">
        <v>945</v>
      </c>
      <c r="W287" s="580"/>
      <c r="X287" s="520"/>
      <c r="Y287" s="581"/>
      <c r="Z287" s="581"/>
      <c r="AA287" s="581"/>
      <c r="AB287" s="582"/>
      <c r="AC287" s="583"/>
      <c r="AD287" s="581"/>
      <c r="AE287" s="581"/>
      <c r="AF287" s="582"/>
    </row>
    <row r="288" spans="1:33" ht="18.75" customHeight="1">
      <c r="A288" s="597"/>
      <c r="B288" s="507"/>
      <c r="C288" s="598"/>
      <c r="D288" s="599"/>
      <c r="E288" s="515"/>
      <c r="F288" s="599"/>
      <c r="G288" s="615"/>
      <c r="H288" s="601" t="s">
        <v>1000</v>
      </c>
      <c r="I288" s="585" t="s">
        <v>174</v>
      </c>
      <c r="J288" s="602" t="s">
        <v>915</v>
      </c>
      <c r="K288" s="602"/>
      <c r="L288" s="587"/>
      <c r="M288" s="588" t="s">
        <v>174</v>
      </c>
      <c r="N288" s="602" t="s">
        <v>958</v>
      </c>
      <c r="O288" s="602"/>
      <c r="P288" s="587"/>
      <c r="Q288" s="588" t="s">
        <v>174</v>
      </c>
      <c r="R288" s="603" t="s">
        <v>959</v>
      </c>
      <c r="S288" s="603"/>
      <c r="T288" s="603"/>
      <c r="U288" s="603"/>
      <c r="V288" s="603"/>
      <c r="W288" s="603"/>
      <c r="X288" s="604"/>
      <c r="Y288" s="616" t="s">
        <v>174</v>
      </c>
      <c r="Z288" s="513" t="s">
        <v>911</v>
      </c>
      <c r="AA288" s="513"/>
      <c r="AB288" s="542"/>
      <c r="AC288" s="616" t="s">
        <v>174</v>
      </c>
      <c r="AD288" s="513" t="s">
        <v>911</v>
      </c>
      <c r="AE288" s="513"/>
      <c r="AF288" s="542"/>
      <c r="AG288" s="553"/>
    </row>
    <row r="289" spans="1:33" ht="19.5" customHeight="1">
      <c r="A289" s="527"/>
      <c r="B289" s="528"/>
      <c r="C289" s="529"/>
      <c r="D289" s="530"/>
      <c r="E289" s="531"/>
      <c r="F289" s="532"/>
      <c r="G289" s="533"/>
      <c r="H289" s="543" t="s">
        <v>1001</v>
      </c>
      <c r="I289" s="535" t="s">
        <v>174</v>
      </c>
      <c r="J289" s="536" t="s">
        <v>909</v>
      </c>
      <c r="K289" s="537"/>
      <c r="L289" s="538"/>
      <c r="M289" s="539" t="s">
        <v>174</v>
      </c>
      <c r="N289" s="536" t="s">
        <v>910</v>
      </c>
      <c r="O289" s="539"/>
      <c r="P289" s="536"/>
      <c r="Q289" s="540"/>
      <c r="R289" s="540"/>
      <c r="S289" s="540"/>
      <c r="T289" s="540"/>
      <c r="U289" s="540"/>
      <c r="V289" s="540"/>
      <c r="W289" s="540"/>
      <c r="X289" s="541"/>
      <c r="Y289" s="562" t="s">
        <v>174</v>
      </c>
      <c r="Z289" s="544" t="s">
        <v>913</v>
      </c>
      <c r="AA289" s="545"/>
      <c r="AB289" s="546"/>
      <c r="AC289" s="562" t="s">
        <v>174</v>
      </c>
      <c r="AD289" s="544" t="s">
        <v>913</v>
      </c>
      <c r="AE289" s="545"/>
      <c r="AF289" s="546"/>
    </row>
    <row r="290" spans="1:33" ht="19.5" customHeight="1">
      <c r="A290" s="527"/>
      <c r="B290" s="528"/>
      <c r="C290" s="529"/>
      <c r="D290" s="532"/>
      <c r="E290" s="531"/>
      <c r="F290" s="532"/>
      <c r="G290" s="533"/>
      <c r="H290" s="543" t="s">
        <v>908</v>
      </c>
      <c r="I290" s="535" t="s">
        <v>174</v>
      </c>
      <c r="J290" s="536" t="s">
        <v>909</v>
      </c>
      <c r="K290" s="537"/>
      <c r="L290" s="538"/>
      <c r="M290" s="539" t="s">
        <v>174</v>
      </c>
      <c r="N290" s="536" t="s">
        <v>910</v>
      </c>
      <c r="O290" s="539"/>
      <c r="P290" s="536"/>
      <c r="Q290" s="540"/>
      <c r="R290" s="540"/>
      <c r="S290" s="540"/>
      <c r="T290" s="540"/>
      <c r="U290" s="540"/>
      <c r="V290" s="540"/>
      <c r="W290" s="540"/>
      <c r="X290" s="541"/>
      <c r="Y290" s="562"/>
      <c r="Z290" s="544"/>
      <c r="AA290" s="545"/>
      <c r="AB290" s="546"/>
      <c r="AC290" s="562"/>
      <c r="AD290" s="544"/>
      <c r="AE290" s="545"/>
      <c r="AF290" s="546"/>
    </row>
    <row r="291" spans="1:33" ht="19.5" customHeight="1">
      <c r="A291" s="527"/>
      <c r="B291" s="528"/>
      <c r="C291" s="529"/>
      <c r="D291" s="532"/>
      <c r="E291" s="531"/>
      <c r="F291" s="532"/>
      <c r="G291" s="533"/>
      <c r="H291" s="543" t="s">
        <v>912</v>
      </c>
      <c r="I291" s="535" t="s">
        <v>174</v>
      </c>
      <c r="J291" s="536" t="s">
        <v>909</v>
      </c>
      <c r="K291" s="537"/>
      <c r="L291" s="538"/>
      <c r="M291" s="539" t="s">
        <v>174</v>
      </c>
      <c r="N291" s="536" t="s">
        <v>910</v>
      </c>
      <c r="O291" s="539"/>
      <c r="P291" s="536"/>
      <c r="Q291" s="540"/>
      <c r="R291" s="540"/>
      <c r="S291" s="540"/>
      <c r="T291" s="540"/>
      <c r="U291" s="540"/>
      <c r="V291" s="540"/>
      <c r="W291" s="540"/>
      <c r="X291" s="541"/>
      <c r="Y291" s="562"/>
      <c r="Z291" s="544"/>
      <c r="AA291" s="545"/>
      <c r="AB291" s="546"/>
      <c r="AC291" s="562"/>
      <c r="AD291" s="544"/>
      <c r="AE291" s="545"/>
      <c r="AF291" s="546"/>
    </row>
    <row r="292" spans="1:33" ht="18.75" customHeight="1">
      <c r="A292" s="527"/>
      <c r="B292" s="528"/>
      <c r="C292" s="547"/>
      <c r="D292" s="532"/>
      <c r="E292" s="531"/>
      <c r="F292" s="532"/>
      <c r="G292" s="548"/>
      <c r="H292" s="563" t="s">
        <v>914</v>
      </c>
      <c r="I292" s="535" t="s">
        <v>174</v>
      </c>
      <c r="J292" s="536" t="s">
        <v>915</v>
      </c>
      <c r="K292" s="537"/>
      <c r="L292" s="539" t="s">
        <v>174</v>
      </c>
      <c r="M292" s="536" t="s">
        <v>916</v>
      </c>
      <c r="N292" s="569"/>
      <c r="O292" s="569"/>
      <c r="P292" s="569"/>
      <c r="Q292" s="569"/>
      <c r="R292" s="569"/>
      <c r="S292" s="569"/>
      <c r="T292" s="569"/>
      <c r="U292" s="569"/>
      <c r="V292" s="569"/>
      <c r="W292" s="569"/>
      <c r="X292" s="590"/>
      <c r="Y292" s="561"/>
      <c r="Z292" s="545"/>
      <c r="AA292" s="545"/>
      <c r="AB292" s="546"/>
      <c r="AC292" s="561"/>
      <c r="AD292" s="545"/>
      <c r="AE292" s="545"/>
      <c r="AF292" s="546"/>
      <c r="AG292" s="553"/>
    </row>
    <row r="293" spans="1:33" ht="18.75" customHeight="1">
      <c r="A293" s="562" t="s">
        <v>174</v>
      </c>
      <c r="B293" s="528">
        <v>75</v>
      </c>
      <c r="C293" s="547" t="s">
        <v>1100</v>
      </c>
      <c r="D293" s="562" t="s">
        <v>174</v>
      </c>
      <c r="E293" s="531" t="s">
        <v>1101</v>
      </c>
      <c r="F293" s="532"/>
      <c r="G293" s="548"/>
      <c r="H293" s="1138" t="s">
        <v>917</v>
      </c>
      <c r="I293" s="1136" t="s">
        <v>174</v>
      </c>
      <c r="J293" s="1107" t="s">
        <v>918</v>
      </c>
      <c r="K293" s="1107"/>
      <c r="L293" s="1107"/>
      <c r="M293" s="1136" t="s">
        <v>174</v>
      </c>
      <c r="N293" s="1107" t="s">
        <v>919</v>
      </c>
      <c r="O293" s="1107"/>
      <c r="P293" s="1107"/>
      <c r="Q293" s="555"/>
      <c r="R293" s="555"/>
      <c r="S293" s="555"/>
      <c r="T293" s="555"/>
      <c r="U293" s="555"/>
      <c r="V293" s="555"/>
      <c r="W293" s="555"/>
      <c r="X293" s="556"/>
      <c r="Y293" s="561"/>
      <c r="Z293" s="545"/>
      <c r="AA293" s="545"/>
      <c r="AB293" s="546"/>
      <c r="AC293" s="561"/>
      <c r="AD293" s="545"/>
      <c r="AE293" s="545"/>
      <c r="AF293" s="546"/>
      <c r="AG293" s="553"/>
    </row>
    <row r="294" spans="1:33" ht="18.75" customHeight="1">
      <c r="A294" s="527"/>
      <c r="B294" s="528"/>
      <c r="C294" s="547" t="s">
        <v>1102</v>
      </c>
      <c r="D294" s="562" t="s">
        <v>174</v>
      </c>
      <c r="E294" s="531" t="s">
        <v>1103</v>
      </c>
      <c r="F294" s="532"/>
      <c r="G294" s="548"/>
      <c r="H294" s="1140"/>
      <c r="I294" s="1137"/>
      <c r="J294" s="1116"/>
      <c r="K294" s="1116"/>
      <c r="L294" s="1116"/>
      <c r="M294" s="1137"/>
      <c r="N294" s="1116"/>
      <c r="O294" s="1116"/>
      <c r="P294" s="1116"/>
      <c r="Q294" s="559"/>
      <c r="R294" s="559"/>
      <c r="S294" s="559"/>
      <c r="T294" s="559"/>
      <c r="U294" s="559"/>
      <c r="V294" s="559"/>
      <c r="W294" s="559"/>
      <c r="X294" s="560"/>
      <c r="Y294" s="561"/>
      <c r="Z294" s="545"/>
      <c r="AA294" s="545"/>
      <c r="AB294" s="546"/>
      <c r="AC294" s="561"/>
      <c r="AD294" s="545"/>
      <c r="AE294" s="545"/>
      <c r="AF294" s="546"/>
      <c r="AG294" s="553"/>
    </row>
    <row r="295" spans="1:33" ht="18.75" customHeight="1">
      <c r="A295" s="527"/>
      <c r="B295" s="528"/>
      <c r="C295" s="529"/>
      <c r="D295" s="530"/>
      <c r="E295" s="531" t="s">
        <v>1005</v>
      </c>
      <c r="F295" s="532"/>
      <c r="G295" s="548"/>
      <c r="H295" s="563" t="s">
        <v>163</v>
      </c>
      <c r="I295" s="535" t="s">
        <v>174</v>
      </c>
      <c r="J295" s="536" t="s">
        <v>915</v>
      </c>
      <c r="K295" s="537"/>
      <c r="L295" s="539" t="s">
        <v>174</v>
      </c>
      <c r="M295" s="536" t="s">
        <v>916</v>
      </c>
      <c r="N295" s="569"/>
      <c r="O295" s="569"/>
      <c r="P295" s="569"/>
      <c r="Q295" s="569"/>
      <c r="R295" s="569"/>
      <c r="S295" s="569"/>
      <c r="T295" s="569"/>
      <c r="U295" s="569"/>
      <c r="V295" s="569"/>
      <c r="W295" s="569"/>
      <c r="X295" s="590"/>
      <c r="Y295" s="561"/>
      <c r="Z295" s="545"/>
      <c r="AA295" s="545"/>
      <c r="AB295" s="546"/>
      <c r="AC295" s="561"/>
      <c r="AD295" s="545"/>
      <c r="AE295" s="545"/>
      <c r="AF295" s="546"/>
    </row>
    <row r="296" spans="1:33" ht="18.75" customHeight="1">
      <c r="A296" s="527"/>
      <c r="B296" s="528"/>
      <c r="C296" s="547"/>
      <c r="D296" s="562"/>
      <c r="E296" s="531"/>
      <c r="F296" s="532"/>
      <c r="G296" s="548"/>
      <c r="H296" s="563" t="s">
        <v>275</v>
      </c>
      <c r="I296" s="535" t="s">
        <v>174</v>
      </c>
      <c r="J296" s="536" t="s">
        <v>915</v>
      </c>
      <c r="K296" s="537"/>
      <c r="L296" s="539" t="s">
        <v>174</v>
      </c>
      <c r="M296" s="536" t="s">
        <v>925</v>
      </c>
      <c r="N296" s="536"/>
      <c r="O296" s="564" t="s">
        <v>174</v>
      </c>
      <c r="P296" s="565" t="s">
        <v>926</v>
      </c>
      <c r="Q296" s="536"/>
      <c r="R296" s="536"/>
      <c r="S296" s="537"/>
      <c r="T296" s="536"/>
      <c r="U296" s="537"/>
      <c r="V296" s="537"/>
      <c r="W296" s="537"/>
      <c r="X296" s="566"/>
      <c r="Y296" s="561"/>
      <c r="Z296" s="545"/>
      <c r="AA296" s="545"/>
      <c r="AB296" s="546"/>
      <c r="AC296" s="561"/>
      <c r="AD296" s="545"/>
      <c r="AE296" s="545"/>
      <c r="AF296" s="546"/>
    </row>
    <row r="297" spans="1:33" ht="18.75" customHeight="1">
      <c r="A297" s="527"/>
      <c r="B297" s="528"/>
      <c r="C297" s="529"/>
      <c r="D297" s="530"/>
      <c r="E297" s="531"/>
      <c r="F297" s="532"/>
      <c r="G297" s="548"/>
      <c r="H297" s="612" t="s">
        <v>983</v>
      </c>
      <c r="I297" s="535" t="s">
        <v>174</v>
      </c>
      <c r="J297" s="536" t="s">
        <v>915</v>
      </c>
      <c r="K297" s="537"/>
      <c r="L297" s="539" t="s">
        <v>174</v>
      </c>
      <c r="M297" s="536" t="s">
        <v>916</v>
      </c>
      <c r="N297" s="569"/>
      <c r="O297" s="569"/>
      <c r="P297" s="569"/>
      <c r="Q297" s="569"/>
      <c r="R297" s="569"/>
      <c r="S297" s="569"/>
      <c r="T297" s="569"/>
      <c r="U297" s="569"/>
      <c r="V297" s="569"/>
      <c r="W297" s="569"/>
      <c r="X297" s="590"/>
      <c r="Y297" s="561"/>
      <c r="Z297" s="545"/>
      <c r="AA297" s="545"/>
      <c r="AB297" s="546"/>
      <c r="AC297" s="561"/>
      <c r="AD297" s="545"/>
      <c r="AE297" s="545"/>
      <c r="AF297" s="546"/>
    </row>
    <row r="298" spans="1:33" ht="18.75" customHeight="1">
      <c r="A298" s="530"/>
      <c r="B298" s="594"/>
      <c r="C298" s="595"/>
      <c r="F298" s="532"/>
      <c r="G298" s="548"/>
      <c r="H298" s="617" t="s">
        <v>1009</v>
      </c>
      <c r="I298" s="535" t="s">
        <v>174</v>
      </c>
      <c r="J298" s="536" t="s">
        <v>915</v>
      </c>
      <c r="K298" s="536"/>
      <c r="L298" s="539" t="s">
        <v>174</v>
      </c>
      <c r="M298" s="536" t="s">
        <v>932</v>
      </c>
      <c r="N298" s="536"/>
      <c r="O298" s="539" t="s">
        <v>174</v>
      </c>
      <c r="P298" s="536" t="s">
        <v>933</v>
      </c>
      <c r="Q298" s="540"/>
      <c r="R298" s="540"/>
      <c r="S298" s="540"/>
      <c r="T298" s="540"/>
      <c r="U298" s="573"/>
      <c r="V298" s="573"/>
      <c r="W298" s="573"/>
      <c r="X298" s="574"/>
      <c r="Y298" s="561"/>
      <c r="Z298" s="545"/>
      <c r="AA298" s="545"/>
      <c r="AB298" s="546"/>
      <c r="AC298" s="561"/>
      <c r="AD298" s="545"/>
      <c r="AE298" s="545"/>
      <c r="AF298" s="546"/>
    </row>
    <row r="299" spans="1:33" ht="18.75" customHeight="1">
      <c r="A299" s="530"/>
      <c r="B299" s="594"/>
      <c r="C299" s="595"/>
      <c r="F299" s="532"/>
      <c r="G299" s="548"/>
      <c r="H299" s="563" t="s">
        <v>935</v>
      </c>
      <c r="I299" s="535" t="s">
        <v>174</v>
      </c>
      <c r="J299" s="536" t="s">
        <v>915</v>
      </c>
      <c r="K299" s="536"/>
      <c r="L299" s="539" t="s">
        <v>174</v>
      </c>
      <c r="M299" s="536" t="s">
        <v>936</v>
      </c>
      <c r="N299" s="536"/>
      <c r="O299" s="539" t="s">
        <v>174</v>
      </c>
      <c r="P299" s="536" t="s">
        <v>937</v>
      </c>
      <c r="Q299" s="569"/>
      <c r="R299" s="539" t="s">
        <v>174</v>
      </c>
      <c r="S299" s="536" t="s">
        <v>938</v>
      </c>
      <c r="T299" s="569"/>
      <c r="U299" s="569"/>
      <c r="V299" s="569"/>
      <c r="W299" s="569"/>
      <c r="X299" s="590"/>
      <c r="Y299" s="561"/>
      <c r="Z299" s="545"/>
      <c r="AA299" s="545"/>
      <c r="AB299" s="546"/>
      <c r="AC299" s="561"/>
      <c r="AD299" s="545"/>
      <c r="AE299" s="545"/>
      <c r="AF299" s="546"/>
    </row>
    <row r="300" spans="1:33" ht="18.75" customHeight="1">
      <c r="A300" s="530"/>
      <c r="B300" s="594"/>
      <c r="C300" s="595"/>
      <c r="F300" s="532"/>
      <c r="G300" s="548"/>
      <c r="H300" s="1138" t="s">
        <v>939</v>
      </c>
      <c r="I300" s="571" t="s">
        <v>174</v>
      </c>
      <c r="J300" s="565" t="s">
        <v>915</v>
      </c>
      <c r="K300" s="565"/>
      <c r="L300" s="564"/>
      <c r="M300" s="564" t="s">
        <v>174</v>
      </c>
      <c r="N300" s="565" t="s">
        <v>940</v>
      </c>
      <c r="O300" s="572"/>
      <c r="P300" s="564"/>
      <c r="Q300" s="564" t="s">
        <v>174</v>
      </c>
      <c r="R300" s="544" t="s">
        <v>941</v>
      </c>
      <c r="S300" s="564"/>
      <c r="T300" s="564"/>
      <c r="U300" s="564"/>
      <c r="V300" s="544"/>
      <c r="W300" s="573"/>
      <c r="X300" s="574"/>
      <c r="Y300" s="545"/>
      <c r="Z300" s="545"/>
      <c r="AA300" s="545"/>
      <c r="AB300" s="546"/>
      <c r="AC300" s="561"/>
      <c r="AD300" s="545"/>
      <c r="AE300" s="545"/>
      <c r="AF300" s="546"/>
    </row>
    <row r="301" spans="1:33" ht="18.75" customHeight="1">
      <c r="A301" s="575"/>
      <c r="B301" s="517"/>
      <c r="C301" s="576"/>
      <c r="D301" s="519"/>
      <c r="E301" s="526"/>
      <c r="F301" s="577"/>
      <c r="G301" s="578"/>
      <c r="H301" s="1139"/>
      <c r="I301" s="562" t="s">
        <v>174</v>
      </c>
      <c r="J301" s="523" t="s">
        <v>942</v>
      </c>
      <c r="K301" s="544"/>
      <c r="L301" s="512"/>
      <c r="M301" s="512" t="s">
        <v>174</v>
      </c>
      <c r="N301" s="523" t="s">
        <v>943</v>
      </c>
      <c r="O301" s="579"/>
      <c r="P301" s="525"/>
      <c r="Q301" s="525" t="s">
        <v>174</v>
      </c>
      <c r="R301" s="523" t="s">
        <v>944</v>
      </c>
      <c r="S301" s="525"/>
      <c r="T301" s="523"/>
      <c r="U301" s="525" t="s">
        <v>174</v>
      </c>
      <c r="V301" s="523" t="s">
        <v>945</v>
      </c>
      <c r="W301" s="580"/>
      <c r="X301" s="520"/>
      <c r="Y301" s="581"/>
      <c r="Z301" s="581"/>
      <c r="AA301" s="581"/>
      <c r="AB301" s="582"/>
      <c r="AC301" s="583"/>
      <c r="AD301" s="581"/>
      <c r="AE301" s="581"/>
      <c r="AF301" s="582"/>
    </row>
    <row r="302" spans="1:33" ht="18.75" customHeight="1">
      <c r="A302" s="597"/>
      <c r="B302" s="507"/>
      <c r="C302" s="598"/>
      <c r="D302" s="599"/>
      <c r="E302" s="515"/>
      <c r="F302" s="599"/>
      <c r="G302" s="615"/>
      <c r="H302" s="601" t="s">
        <v>1104</v>
      </c>
      <c r="I302" s="585" t="s">
        <v>174</v>
      </c>
      <c r="J302" s="602" t="s">
        <v>915</v>
      </c>
      <c r="K302" s="602"/>
      <c r="L302" s="587"/>
      <c r="M302" s="588" t="s">
        <v>174</v>
      </c>
      <c r="N302" s="602" t="s">
        <v>958</v>
      </c>
      <c r="O302" s="602"/>
      <c r="P302" s="587"/>
      <c r="Q302" s="588" t="s">
        <v>174</v>
      </c>
      <c r="R302" s="603" t="s">
        <v>959</v>
      </c>
      <c r="S302" s="603"/>
      <c r="T302" s="603"/>
      <c r="U302" s="603"/>
      <c r="V302" s="603"/>
      <c r="W302" s="603"/>
      <c r="X302" s="604"/>
      <c r="Y302" s="616" t="s">
        <v>174</v>
      </c>
      <c r="Z302" s="513" t="s">
        <v>911</v>
      </c>
      <c r="AA302" s="513"/>
      <c r="AB302" s="542"/>
      <c r="AC302" s="616" t="s">
        <v>174</v>
      </c>
      <c r="AD302" s="513" t="s">
        <v>911</v>
      </c>
      <c r="AE302" s="513"/>
      <c r="AF302" s="542"/>
      <c r="AG302" s="553"/>
    </row>
    <row r="303" spans="1:33" ht="19.5" customHeight="1">
      <c r="A303" s="527"/>
      <c r="B303" s="528"/>
      <c r="C303" s="529"/>
      <c r="D303" s="530"/>
      <c r="E303" s="531"/>
      <c r="F303" s="532"/>
      <c r="G303" s="533"/>
      <c r="H303" s="543" t="s">
        <v>1001</v>
      </c>
      <c r="I303" s="535" t="s">
        <v>174</v>
      </c>
      <c r="J303" s="536" t="s">
        <v>909</v>
      </c>
      <c r="K303" s="537"/>
      <c r="L303" s="538"/>
      <c r="M303" s="539" t="s">
        <v>174</v>
      </c>
      <c r="N303" s="536" t="s">
        <v>910</v>
      </c>
      <c r="O303" s="539"/>
      <c r="P303" s="536"/>
      <c r="Q303" s="540"/>
      <c r="R303" s="540"/>
      <c r="S303" s="540"/>
      <c r="T303" s="540"/>
      <c r="U303" s="540"/>
      <c r="V303" s="540"/>
      <c r="W303" s="540"/>
      <c r="X303" s="541"/>
      <c r="Y303" s="562" t="s">
        <v>174</v>
      </c>
      <c r="Z303" s="544" t="s">
        <v>913</v>
      </c>
      <c r="AA303" s="545"/>
      <c r="AB303" s="546"/>
      <c r="AC303" s="562" t="s">
        <v>174</v>
      </c>
      <c r="AD303" s="544" t="s">
        <v>913</v>
      </c>
      <c r="AE303" s="545"/>
      <c r="AF303" s="546"/>
    </row>
    <row r="304" spans="1:33" ht="19.5" customHeight="1">
      <c r="A304" s="527"/>
      <c r="B304" s="528"/>
      <c r="C304" s="547"/>
      <c r="D304" s="530"/>
      <c r="E304" s="531"/>
      <c r="F304" s="532"/>
      <c r="G304" s="533"/>
      <c r="H304" s="543" t="s">
        <v>908</v>
      </c>
      <c r="I304" s="535" t="s">
        <v>174</v>
      </c>
      <c r="J304" s="536" t="s">
        <v>909</v>
      </c>
      <c r="K304" s="537"/>
      <c r="L304" s="538"/>
      <c r="M304" s="539" t="s">
        <v>174</v>
      </c>
      <c r="N304" s="536" t="s">
        <v>910</v>
      </c>
      <c r="O304" s="539"/>
      <c r="P304" s="536"/>
      <c r="Q304" s="540"/>
      <c r="R304" s="540"/>
      <c r="S304" s="540"/>
      <c r="T304" s="540"/>
      <c r="U304" s="540"/>
      <c r="V304" s="540"/>
      <c r="W304" s="540"/>
      <c r="X304" s="541"/>
      <c r="Y304" s="562"/>
      <c r="Z304" s="544"/>
      <c r="AA304" s="545"/>
      <c r="AB304" s="546"/>
      <c r="AC304" s="562"/>
      <c r="AD304" s="544"/>
      <c r="AE304" s="545"/>
      <c r="AF304" s="546"/>
    </row>
    <row r="305" spans="1:33" ht="19.5" customHeight="1">
      <c r="A305" s="562" t="s">
        <v>174</v>
      </c>
      <c r="B305" s="528">
        <v>69</v>
      </c>
      <c r="C305" s="547" t="s">
        <v>1100</v>
      </c>
      <c r="D305" s="512" t="s">
        <v>174</v>
      </c>
      <c r="E305" s="531" t="s">
        <v>1101</v>
      </c>
      <c r="F305" s="532"/>
      <c r="G305" s="533"/>
      <c r="H305" s="543" t="s">
        <v>912</v>
      </c>
      <c r="I305" s="535" t="s">
        <v>174</v>
      </c>
      <c r="J305" s="536" t="s">
        <v>909</v>
      </c>
      <c r="K305" s="537"/>
      <c r="L305" s="538"/>
      <c r="M305" s="539" t="s">
        <v>174</v>
      </c>
      <c r="N305" s="536" t="s">
        <v>910</v>
      </c>
      <c r="O305" s="539"/>
      <c r="P305" s="536"/>
      <c r="Q305" s="540"/>
      <c r="R305" s="540"/>
      <c r="S305" s="540"/>
      <c r="T305" s="540"/>
      <c r="U305" s="540"/>
      <c r="V305" s="540"/>
      <c r="W305" s="540"/>
      <c r="X305" s="541"/>
      <c r="Y305" s="562"/>
      <c r="Z305" s="544"/>
      <c r="AA305" s="545"/>
      <c r="AB305" s="546"/>
      <c r="AC305" s="562"/>
      <c r="AD305" s="544"/>
      <c r="AE305" s="545"/>
      <c r="AF305" s="546"/>
    </row>
    <row r="306" spans="1:33" ht="18.75" customHeight="1">
      <c r="A306" s="530"/>
      <c r="B306" s="500"/>
      <c r="C306" s="547" t="s">
        <v>1102</v>
      </c>
      <c r="D306" s="562" t="s">
        <v>174</v>
      </c>
      <c r="E306" s="531" t="s">
        <v>1103</v>
      </c>
      <c r="F306" s="532"/>
      <c r="G306" s="548"/>
      <c r="H306" s="1138" t="s">
        <v>917</v>
      </c>
      <c r="I306" s="1136" t="s">
        <v>174</v>
      </c>
      <c r="J306" s="1107" t="s">
        <v>918</v>
      </c>
      <c r="K306" s="1107"/>
      <c r="L306" s="1107"/>
      <c r="M306" s="1136" t="s">
        <v>174</v>
      </c>
      <c r="N306" s="1107" t="s">
        <v>919</v>
      </c>
      <c r="O306" s="1107"/>
      <c r="P306" s="1107"/>
      <c r="Q306" s="555"/>
      <c r="R306" s="555"/>
      <c r="S306" s="555"/>
      <c r="T306" s="555"/>
      <c r="U306" s="555"/>
      <c r="V306" s="555"/>
      <c r="W306" s="555"/>
      <c r="X306" s="556"/>
      <c r="Y306" s="561"/>
      <c r="Z306" s="545"/>
      <c r="AA306" s="545"/>
      <c r="AB306" s="546"/>
      <c r="AC306" s="561"/>
      <c r="AD306" s="545"/>
      <c r="AE306" s="545"/>
      <c r="AF306" s="546"/>
      <c r="AG306" s="553"/>
    </row>
    <row r="307" spans="1:33" ht="18.75" customHeight="1">
      <c r="A307" s="562"/>
      <c r="B307" s="528"/>
      <c r="C307" s="547" t="s">
        <v>1011</v>
      </c>
      <c r="D307" s="562"/>
      <c r="E307" s="531" t="s">
        <v>1005</v>
      </c>
      <c r="F307" s="532"/>
      <c r="G307" s="548"/>
      <c r="H307" s="1140"/>
      <c r="I307" s="1137"/>
      <c r="J307" s="1116"/>
      <c r="K307" s="1116"/>
      <c r="L307" s="1116"/>
      <c r="M307" s="1137"/>
      <c r="N307" s="1116"/>
      <c r="O307" s="1116"/>
      <c r="P307" s="1116"/>
      <c r="Q307" s="559"/>
      <c r="R307" s="559"/>
      <c r="S307" s="559"/>
      <c r="T307" s="559"/>
      <c r="U307" s="559"/>
      <c r="V307" s="559"/>
      <c r="W307" s="559"/>
      <c r="X307" s="560"/>
      <c r="Y307" s="561"/>
      <c r="Z307" s="545"/>
      <c r="AA307" s="545"/>
      <c r="AB307" s="546"/>
      <c r="AC307" s="561"/>
      <c r="AD307" s="545"/>
      <c r="AE307" s="545"/>
      <c r="AF307" s="546"/>
      <c r="AG307" s="553"/>
    </row>
    <row r="308" spans="1:33" ht="18.75" customHeight="1">
      <c r="A308" s="530"/>
      <c r="B308" s="500"/>
      <c r="C308" s="547"/>
      <c r="D308" s="562"/>
      <c r="E308" s="531"/>
      <c r="F308" s="532"/>
      <c r="G308" s="548"/>
      <c r="H308" s="617" t="s">
        <v>1009</v>
      </c>
      <c r="I308" s="535" t="s">
        <v>174</v>
      </c>
      <c r="J308" s="536" t="s">
        <v>915</v>
      </c>
      <c r="K308" s="536"/>
      <c r="L308" s="539" t="s">
        <v>174</v>
      </c>
      <c r="M308" s="536" t="s">
        <v>932</v>
      </c>
      <c r="N308" s="536"/>
      <c r="O308" s="539" t="s">
        <v>174</v>
      </c>
      <c r="P308" s="536" t="s">
        <v>933</v>
      </c>
      <c r="Q308" s="540"/>
      <c r="R308" s="540"/>
      <c r="S308" s="540"/>
      <c r="T308" s="540"/>
      <c r="U308" s="573"/>
      <c r="V308" s="573"/>
      <c r="W308" s="573"/>
      <c r="X308" s="574"/>
      <c r="Y308" s="561"/>
      <c r="Z308" s="545"/>
      <c r="AA308" s="545"/>
      <c r="AB308" s="546"/>
      <c r="AC308" s="561"/>
      <c r="AD308" s="545"/>
      <c r="AE308" s="545"/>
      <c r="AF308" s="546"/>
      <c r="AG308" s="553"/>
    </row>
    <row r="309" spans="1:33" ht="18.75" customHeight="1">
      <c r="A309" s="562"/>
      <c r="B309" s="528"/>
      <c r="C309" s="547"/>
      <c r="D309" s="562"/>
      <c r="E309" s="531"/>
      <c r="F309" s="532"/>
      <c r="G309" s="548"/>
      <c r="H309" s="563" t="s">
        <v>935</v>
      </c>
      <c r="I309" s="535" t="s">
        <v>174</v>
      </c>
      <c r="J309" s="536" t="s">
        <v>915</v>
      </c>
      <c r="K309" s="536"/>
      <c r="L309" s="539" t="s">
        <v>174</v>
      </c>
      <c r="M309" s="536" t="s">
        <v>936</v>
      </c>
      <c r="N309" s="536"/>
      <c r="O309" s="539" t="s">
        <v>174</v>
      </c>
      <c r="P309" s="536" t="s">
        <v>937</v>
      </c>
      <c r="Q309" s="569"/>
      <c r="R309" s="539" t="s">
        <v>174</v>
      </c>
      <c r="S309" s="536" t="s">
        <v>938</v>
      </c>
      <c r="T309" s="569"/>
      <c r="U309" s="569"/>
      <c r="V309" s="569"/>
      <c r="W309" s="569"/>
      <c r="X309" s="590"/>
      <c r="Y309" s="561"/>
      <c r="Z309" s="545"/>
      <c r="AA309" s="545"/>
      <c r="AB309" s="546"/>
      <c r="AC309" s="561"/>
      <c r="AD309" s="545"/>
      <c r="AE309" s="545"/>
      <c r="AF309" s="546"/>
    </row>
    <row r="310" spans="1:33" ht="18.75" customHeight="1">
      <c r="A310" s="562"/>
      <c r="B310" s="528"/>
      <c r="C310" s="547"/>
      <c r="D310" s="562"/>
      <c r="E310" s="531"/>
      <c r="F310" s="532"/>
      <c r="G310" s="548"/>
      <c r="H310" s="1138" t="s">
        <v>939</v>
      </c>
      <c r="I310" s="571" t="s">
        <v>174</v>
      </c>
      <c r="J310" s="565" t="s">
        <v>915</v>
      </c>
      <c r="K310" s="565"/>
      <c r="L310" s="564"/>
      <c r="M310" s="564" t="s">
        <v>174</v>
      </c>
      <c r="N310" s="565" t="s">
        <v>940</v>
      </c>
      <c r="O310" s="572"/>
      <c r="P310" s="564"/>
      <c r="Q310" s="564" t="s">
        <v>174</v>
      </c>
      <c r="R310" s="544" t="s">
        <v>941</v>
      </c>
      <c r="S310" s="564"/>
      <c r="T310" s="564"/>
      <c r="U310" s="564"/>
      <c r="V310" s="544"/>
      <c r="W310" s="573"/>
      <c r="X310" s="574"/>
      <c r="Y310" s="545"/>
      <c r="Z310" s="545"/>
      <c r="AA310" s="545"/>
      <c r="AB310" s="546"/>
      <c r="AC310" s="561"/>
      <c r="AD310" s="545"/>
      <c r="AE310" s="545"/>
      <c r="AF310" s="546"/>
    </row>
    <row r="311" spans="1:33" ht="18.75" customHeight="1">
      <c r="A311" s="575"/>
      <c r="B311" s="517"/>
      <c r="C311" s="576"/>
      <c r="D311" s="519"/>
      <c r="E311" s="526"/>
      <c r="F311" s="577"/>
      <c r="G311" s="578"/>
      <c r="H311" s="1139"/>
      <c r="I311" s="562" t="s">
        <v>174</v>
      </c>
      <c r="J311" s="523" t="s">
        <v>942</v>
      </c>
      <c r="K311" s="544"/>
      <c r="L311" s="512"/>
      <c r="M311" s="512" t="s">
        <v>174</v>
      </c>
      <c r="N311" s="523" t="s">
        <v>943</v>
      </c>
      <c r="O311" s="579"/>
      <c r="P311" s="525"/>
      <c r="Q311" s="525" t="s">
        <v>174</v>
      </c>
      <c r="R311" s="523" t="s">
        <v>944</v>
      </c>
      <c r="S311" s="525"/>
      <c r="T311" s="523"/>
      <c r="U311" s="525" t="s">
        <v>174</v>
      </c>
      <c r="V311" s="523" t="s">
        <v>945</v>
      </c>
      <c r="W311" s="580"/>
      <c r="X311" s="520"/>
      <c r="Y311" s="581"/>
      <c r="Z311" s="581"/>
      <c r="AA311" s="581"/>
      <c r="AB311" s="582"/>
      <c r="AC311" s="583"/>
      <c r="AD311" s="581"/>
      <c r="AE311" s="581"/>
      <c r="AF311" s="582"/>
    </row>
    <row r="312" spans="1:33" ht="18.75" customHeight="1">
      <c r="A312" s="597"/>
      <c r="B312" s="507"/>
      <c r="C312" s="598"/>
      <c r="D312" s="599"/>
      <c r="E312" s="515"/>
      <c r="F312" s="599"/>
      <c r="G312" s="615"/>
      <c r="H312" s="601" t="s">
        <v>1012</v>
      </c>
      <c r="I312" s="585" t="s">
        <v>174</v>
      </c>
      <c r="J312" s="602" t="s">
        <v>1013</v>
      </c>
      <c r="K312" s="586"/>
      <c r="L312" s="587"/>
      <c r="M312" s="588" t="s">
        <v>174</v>
      </c>
      <c r="N312" s="602" t="s">
        <v>1014</v>
      </c>
      <c r="O312" s="621"/>
      <c r="P312" s="621"/>
      <c r="Q312" s="621"/>
      <c r="R312" s="621"/>
      <c r="S312" s="621"/>
      <c r="T312" s="621"/>
      <c r="U312" s="621"/>
      <c r="V312" s="621"/>
      <c r="W312" s="621"/>
      <c r="X312" s="622"/>
      <c r="Y312" s="616" t="s">
        <v>174</v>
      </c>
      <c r="Z312" s="513" t="s">
        <v>911</v>
      </c>
      <c r="AA312" s="513"/>
      <c r="AB312" s="542"/>
      <c r="AC312" s="616" t="s">
        <v>174</v>
      </c>
      <c r="AD312" s="513" t="s">
        <v>911</v>
      </c>
      <c r="AE312" s="513"/>
      <c r="AF312" s="542"/>
      <c r="AG312" s="553"/>
    </row>
    <row r="313" spans="1:33" ht="18.75" customHeight="1">
      <c r="A313" s="527"/>
      <c r="B313" s="528"/>
      <c r="C313" s="547"/>
      <c r="D313" s="532"/>
      <c r="E313" s="531"/>
      <c r="F313" s="532"/>
      <c r="G313" s="548"/>
      <c r="H313" s="563" t="s">
        <v>957</v>
      </c>
      <c r="I313" s="535" t="s">
        <v>174</v>
      </c>
      <c r="J313" s="536" t="s">
        <v>915</v>
      </c>
      <c r="K313" s="536"/>
      <c r="L313" s="538"/>
      <c r="M313" s="539" t="s">
        <v>174</v>
      </c>
      <c r="N313" s="536" t="s">
        <v>1015</v>
      </c>
      <c r="O313" s="536"/>
      <c r="P313" s="538"/>
      <c r="Q313" s="537"/>
      <c r="R313" s="537"/>
      <c r="S313" s="537"/>
      <c r="T313" s="537"/>
      <c r="U313" s="537"/>
      <c r="V313" s="537"/>
      <c r="W313" s="537"/>
      <c r="X313" s="566"/>
      <c r="Y313" s="562" t="s">
        <v>174</v>
      </c>
      <c r="Z313" s="544" t="s">
        <v>913</v>
      </c>
      <c r="AA313" s="545"/>
      <c r="AB313" s="546"/>
      <c r="AC313" s="562" t="s">
        <v>174</v>
      </c>
      <c r="AD313" s="544" t="s">
        <v>913</v>
      </c>
      <c r="AE313" s="545"/>
      <c r="AF313" s="546"/>
      <c r="AG313" s="553"/>
    </row>
    <row r="314" spans="1:33" ht="18.75" customHeight="1">
      <c r="A314" s="527"/>
      <c r="B314" s="528"/>
      <c r="C314" s="547"/>
      <c r="D314" s="532"/>
      <c r="E314" s="531"/>
      <c r="F314" s="532"/>
      <c r="G314" s="548"/>
      <c r="H314" s="567" t="s">
        <v>1001</v>
      </c>
      <c r="I314" s="535" t="s">
        <v>174</v>
      </c>
      <c r="J314" s="536" t="s">
        <v>909</v>
      </c>
      <c r="K314" s="537"/>
      <c r="L314" s="538"/>
      <c r="M314" s="539" t="s">
        <v>174</v>
      </c>
      <c r="N314" s="536" t="s">
        <v>1016</v>
      </c>
      <c r="O314" s="540"/>
      <c r="P314" s="540"/>
      <c r="Q314" s="537"/>
      <c r="R314" s="537"/>
      <c r="S314" s="537"/>
      <c r="T314" s="537"/>
      <c r="U314" s="537"/>
      <c r="V314" s="537"/>
      <c r="W314" s="537"/>
      <c r="X314" s="566"/>
      <c r="Y314" s="561"/>
      <c r="Z314" s="545"/>
      <c r="AA314" s="545"/>
      <c r="AB314" s="546"/>
      <c r="AC314" s="561"/>
      <c r="AD314" s="545"/>
      <c r="AE314" s="545"/>
      <c r="AF314" s="546"/>
    </row>
    <row r="315" spans="1:33" ht="19.5" customHeight="1">
      <c r="A315" s="527"/>
      <c r="B315" s="528"/>
      <c r="C315" s="529"/>
      <c r="D315" s="530"/>
      <c r="E315" s="531"/>
      <c r="F315" s="532"/>
      <c r="G315" s="533"/>
      <c r="H315" s="543" t="s">
        <v>908</v>
      </c>
      <c r="I315" s="535" t="s">
        <v>174</v>
      </c>
      <c r="J315" s="536" t="s">
        <v>909</v>
      </c>
      <c r="K315" s="537"/>
      <c r="L315" s="538"/>
      <c r="M315" s="539" t="s">
        <v>174</v>
      </c>
      <c r="N315" s="536" t="s">
        <v>910</v>
      </c>
      <c r="O315" s="539"/>
      <c r="P315" s="536"/>
      <c r="Q315" s="540"/>
      <c r="R315" s="540"/>
      <c r="S315" s="540"/>
      <c r="T315" s="540"/>
      <c r="U315" s="540"/>
      <c r="V315" s="540"/>
      <c r="W315" s="540"/>
      <c r="X315" s="541"/>
      <c r="Y315" s="545"/>
      <c r="Z315" s="545"/>
      <c r="AA315" s="545"/>
      <c r="AB315" s="546"/>
      <c r="AC315" s="561"/>
      <c r="AD315" s="545"/>
      <c r="AE315" s="545"/>
      <c r="AF315" s="546"/>
    </row>
    <row r="316" spans="1:33" ht="19.5" customHeight="1">
      <c r="A316" s="527"/>
      <c r="B316" s="528"/>
      <c r="C316" s="529"/>
      <c r="D316" s="530"/>
      <c r="E316" s="531"/>
      <c r="F316" s="532"/>
      <c r="G316" s="533"/>
      <c r="H316" s="543" t="s">
        <v>912</v>
      </c>
      <c r="I316" s="535" t="s">
        <v>174</v>
      </c>
      <c r="J316" s="536" t="s">
        <v>909</v>
      </c>
      <c r="K316" s="537"/>
      <c r="L316" s="538"/>
      <c r="M316" s="539" t="s">
        <v>174</v>
      </c>
      <c r="N316" s="536" t="s">
        <v>910</v>
      </c>
      <c r="O316" s="539"/>
      <c r="P316" s="536"/>
      <c r="Q316" s="540"/>
      <c r="R316" s="540"/>
      <c r="S316" s="540"/>
      <c r="T316" s="540"/>
      <c r="U316" s="540"/>
      <c r="V316" s="540"/>
      <c r="W316" s="540"/>
      <c r="X316" s="541"/>
      <c r="Y316" s="545"/>
      <c r="Z316" s="545"/>
      <c r="AA316" s="545"/>
      <c r="AB316" s="546"/>
      <c r="AC316" s="561"/>
      <c r="AD316" s="545"/>
      <c r="AE316" s="545"/>
      <c r="AF316" s="546"/>
    </row>
    <row r="317" spans="1:33" ht="18.75" customHeight="1">
      <c r="A317" s="527"/>
      <c r="B317" s="528"/>
      <c r="C317" s="547"/>
      <c r="D317" s="532"/>
      <c r="E317" s="531"/>
      <c r="F317" s="532"/>
      <c r="G317" s="548"/>
      <c r="H317" s="1134" t="s">
        <v>1017</v>
      </c>
      <c r="I317" s="1136" t="s">
        <v>174</v>
      </c>
      <c r="J317" s="1107" t="s">
        <v>915</v>
      </c>
      <c r="K317" s="1107"/>
      <c r="L317" s="1136" t="s">
        <v>174</v>
      </c>
      <c r="M317" s="1107" t="s">
        <v>916</v>
      </c>
      <c r="N317" s="1107"/>
      <c r="O317" s="565"/>
      <c r="P317" s="565"/>
      <c r="Q317" s="565"/>
      <c r="R317" s="565"/>
      <c r="S317" s="565"/>
      <c r="T317" s="565"/>
      <c r="U317" s="565"/>
      <c r="V317" s="565"/>
      <c r="W317" s="565"/>
      <c r="X317" s="610"/>
      <c r="Y317" s="561"/>
      <c r="Z317" s="545"/>
      <c r="AA317" s="545"/>
      <c r="AB317" s="546"/>
      <c r="AC317" s="561"/>
      <c r="AD317" s="545"/>
      <c r="AE317" s="545"/>
      <c r="AF317" s="546"/>
    </row>
    <row r="318" spans="1:33" ht="18.75" customHeight="1">
      <c r="A318" s="527"/>
      <c r="B318" s="528"/>
      <c r="C318" s="547"/>
      <c r="D318" s="532"/>
      <c r="E318" s="531"/>
      <c r="F318" s="532"/>
      <c r="G318" s="548"/>
      <c r="H318" s="1135"/>
      <c r="I318" s="1137"/>
      <c r="J318" s="1116"/>
      <c r="K318" s="1116"/>
      <c r="L318" s="1137"/>
      <c r="M318" s="1116"/>
      <c r="N318" s="1116"/>
      <c r="O318" s="550"/>
      <c r="P318" s="550"/>
      <c r="Q318" s="550"/>
      <c r="R318" s="550"/>
      <c r="S318" s="550"/>
      <c r="T318" s="550"/>
      <c r="U318" s="550"/>
      <c r="V318" s="550"/>
      <c r="W318" s="550"/>
      <c r="X318" s="552"/>
      <c r="Y318" s="561"/>
      <c r="Z318" s="545"/>
      <c r="AA318" s="545"/>
      <c r="AB318" s="546"/>
      <c r="AC318" s="561"/>
      <c r="AD318" s="545"/>
      <c r="AE318" s="545"/>
      <c r="AF318" s="546"/>
    </row>
    <row r="319" spans="1:33" ht="18.75" customHeight="1">
      <c r="A319" s="562" t="s">
        <v>174</v>
      </c>
      <c r="B319" s="528">
        <v>37</v>
      </c>
      <c r="C319" s="547" t="s">
        <v>1098</v>
      </c>
      <c r="D319" s="562" t="s">
        <v>174</v>
      </c>
      <c r="E319" s="531" t="s">
        <v>948</v>
      </c>
      <c r="F319" s="532"/>
      <c r="G319" s="548"/>
      <c r="H319" s="563" t="s">
        <v>1018</v>
      </c>
      <c r="I319" s="571" t="s">
        <v>174</v>
      </c>
      <c r="J319" s="536" t="s">
        <v>915</v>
      </c>
      <c r="K319" s="536"/>
      <c r="L319" s="539" t="s">
        <v>174</v>
      </c>
      <c r="M319" s="536" t="s">
        <v>932</v>
      </c>
      <c r="N319" s="536"/>
      <c r="O319" s="564" t="s">
        <v>174</v>
      </c>
      <c r="P319" s="536" t="s">
        <v>933</v>
      </c>
      <c r="Q319" s="569"/>
      <c r="R319" s="569"/>
      <c r="S319" s="569"/>
      <c r="T319" s="569"/>
      <c r="U319" s="569"/>
      <c r="V319" s="569"/>
      <c r="W319" s="569"/>
      <c r="X319" s="590"/>
      <c r="Y319" s="561"/>
      <c r="Z319" s="545"/>
      <c r="AA319" s="545"/>
      <c r="AB319" s="546"/>
      <c r="AC319" s="561"/>
      <c r="AD319" s="545"/>
      <c r="AE319" s="545"/>
      <c r="AF319" s="546"/>
    </row>
    <row r="320" spans="1:33" ht="18.75" customHeight="1">
      <c r="A320" s="527"/>
      <c r="B320" s="528"/>
      <c r="C320" s="547" t="s">
        <v>1020</v>
      </c>
      <c r="D320" s="562" t="s">
        <v>174</v>
      </c>
      <c r="E320" s="531" t="s">
        <v>950</v>
      </c>
      <c r="F320" s="532"/>
      <c r="G320" s="548"/>
      <c r="H320" s="563" t="s">
        <v>996</v>
      </c>
      <c r="I320" s="535" t="s">
        <v>174</v>
      </c>
      <c r="J320" s="536" t="s">
        <v>915</v>
      </c>
      <c r="K320" s="537"/>
      <c r="L320" s="539" t="s">
        <v>174</v>
      </c>
      <c r="M320" s="536" t="s">
        <v>916</v>
      </c>
      <c r="N320" s="569"/>
      <c r="O320" s="569"/>
      <c r="P320" s="569"/>
      <c r="Q320" s="569"/>
      <c r="R320" s="569"/>
      <c r="S320" s="569"/>
      <c r="T320" s="569"/>
      <c r="U320" s="569"/>
      <c r="V320" s="569"/>
      <c r="W320" s="569"/>
      <c r="X320" s="590"/>
      <c r="Y320" s="561"/>
      <c r="Z320" s="545"/>
      <c r="AA320" s="545"/>
      <c r="AB320" s="546"/>
      <c r="AC320" s="561"/>
      <c r="AD320" s="545"/>
      <c r="AE320" s="545"/>
      <c r="AF320" s="546"/>
    </row>
    <row r="321" spans="1:33" ht="18.75" customHeight="1">
      <c r="A321" s="527"/>
      <c r="B321" s="528"/>
      <c r="C321" s="624"/>
      <c r="D321" s="562" t="s">
        <v>174</v>
      </c>
      <c r="E321" s="531" t="s">
        <v>1022</v>
      </c>
      <c r="F321" s="532"/>
      <c r="G321" s="548"/>
      <c r="H321" s="567" t="s">
        <v>1105</v>
      </c>
      <c r="I321" s="535" t="s">
        <v>174</v>
      </c>
      <c r="J321" s="536" t="s">
        <v>928</v>
      </c>
      <c r="K321" s="537"/>
      <c r="L321" s="538"/>
      <c r="M321" s="539" t="s">
        <v>174</v>
      </c>
      <c r="N321" s="536" t="s">
        <v>929</v>
      </c>
      <c r="O321" s="540"/>
      <c r="P321" s="540"/>
      <c r="Q321" s="540"/>
      <c r="R321" s="540"/>
      <c r="S321" s="540"/>
      <c r="T321" s="540"/>
      <c r="U321" s="540"/>
      <c r="V321" s="540"/>
      <c r="W321" s="540"/>
      <c r="X321" s="541"/>
      <c r="Y321" s="561"/>
      <c r="Z321" s="545"/>
      <c r="AA321" s="545"/>
      <c r="AB321" s="546"/>
      <c r="AC321" s="561"/>
      <c r="AD321" s="545"/>
      <c r="AE321" s="545"/>
      <c r="AF321" s="546"/>
    </row>
    <row r="322" spans="1:33" ht="18.75" customHeight="1">
      <c r="A322" s="527"/>
      <c r="B322" s="528"/>
      <c r="C322" s="547"/>
      <c r="D322" s="562" t="s">
        <v>174</v>
      </c>
      <c r="E322" s="531" t="s">
        <v>1024</v>
      </c>
      <c r="F322" s="532"/>
      <c r="G322" s="548"/>
      <c r="H322" s="563" t="s">
        <v>931</v>
      </c>
      <c r="I322" s="571" t="s">
        <v>174</v>
      </c>
      <c r="J322" s="536" t="s">
        <v>915</v>
      </c>
      <c r="K322" s="536"/>
      <c r="L322" s="539" t="s">
        <v>174</v>
      </c>
      <c r="M322" s="536" t="s">
        <v>932</v>
      </c>
      <c r="N322" s="536"/>
      <c r="O322" s="564" t="s">
        <v>174</v>
      </c>
      <c r="P322" s="536" t="s">
        <v>933</v>
      </c>
      <c r="Q322" s="569"/>
      <c r="R322" s="569"/>
      <c r="S322" s="569"/>
      <c r="T322" s="569"/>
      <c r="U322" s="569"/>
      <c r="V322" s="569"/>
      <c r="W322" s="569"/>
      <c r="X322" s="590"/>
      <c r="Y322" s="561"/>
      <c r="Z322" s="545"/>
      <c r="AA322" s="545"/>
      <c r="AB322" s="546"/>
      <c r="AC322" s="561"/>
      <c r="AD322" s="545"/>
      <c r="AE322" s="545"/>
      <c r="AF322" s="546"/>
    </row>
    <row r="323" spans="1:33" ht="18.75" customHeight="1">
      <c r="A323" s="527"/>
      <c r="B323" s="528"/>
      <c r="C323" s="624"/>
      <c r="D323" s="562"/>
      <c r="E323" s="531"/>
      <c r="F323" s="532"/>
      <c r="G323" s="548"/>
      <c r="H323" s="611" t="s">
        <v>1029</v>
      </c>
      <c r="I323" s="535" t="s">
        <v>174</v>
      </c>
      <c r="J323" s="536" t="s">
        <v>915</v>
      </c>
      <c r="K323" s="536"/>
      <c r="L323" s="539" t="s">
        <v>174</v>
      </c>
      <c r="M323" s="536" t="s">
        <v>932</v>
      </c>
      <c r="N323" s="536"/>
      <c r="O323" s="539" t="s">
        <v>174</v>
      </c>
      <c r="P323" s="536" t="s">
        <v>933</v>
      </c>
      <c r="Q323" s="537"/>
      <c r="R323" s="537"/>
      <c r="S323" s="537"/>
      <c r="T323" s="537"/>
      <c r="U323" s="537"/>
      <c r="V323" s="537"/>
      <c r="W323" s="537"/>
      <c r="X323" s="566"/>
      <c r="Y323" s="561"/>
      <c r="Z323" s="545"/>
      <c r="AA323" s="545"/>
      <c r="AB323" s="546"/>
      <c r="AC323" s="561"/>
      <c r="AD323" s="545"/>
      <c r="AE323" s="545"/>
      <c r="AF323" s="546"/>
    </row>
    <row r="324" spans="1:33" ht="18.75" customHeight="1">
      <c r="A324" s="527"/>
      <c r="B324" s="528"/>
      <c r="C324" s="547"/>
      <c r="D324" s="562"/>
      <c r="E324" s="531"/>
      <c r="F324" s="532"/>
      <c r="G324" s="548"/>
      <c r="H324" s="612" t="s">
        <v>983</v>
      </c>
      <c r="I324" s="535" t="s">
        <v>174</v>
      </c>
      <c r="J324" s="536" t="s">
        <v>915</v>
      </c>
      <c r="K324" s="537"/>
      <c r="L324" s="539" t="s">
        <v>174</v>
      </c>
      <c r="M324" s="536" t="s">
        <v>916</v>
      </c>
      <c r="N324" s="569"/>
      <c r="O324" s="569"/>
      <c r="P324" s="569"/>
      <c r="Q324" s="569"/>
      <c r="R324" s="569"/>
      <c r="S324" s="569"/>
      <c r="T324" s="569"/>
      <c r="U324" s="569"/>
      <c r="V324" s="569"/>
      <c r="W324" s="569"/>
      <c r="X324" s="590"/>
      <c r="Y324" s="561"/>
      <c r="Z324" s="545"/>
      <c r="AA324" s="545"/>
      <c r="AB324" s="546"/>
      <c r="AC324" s="561"/>
      <c r="AD324" s="545"/>
      <c r="AE324" s="545"/>
      <c r="AF324" s="546"/>
    </row>
    <row r="325" spans="1:33" ht="18.75" customHeight="1">
      <c r="A325" s="527"/>
      <c r="B325" s="528"/>
      <c r="C325" s="547"/>
      <c r="D325" s="532"/>
      <c r="E325" s="531"/>
      <c r="F325" s="532"/>
      <c r="G325" s="531"/>
      <c r="H325" s="611" t="s">
        <v>1030</v>
      </c>
      <c r="I325" s="535" t="s">
        <v>174</v>
      </c>
      <c r="J325" s="536" t="s">
        <v>915</v>
      </c>
      <c r="K325" s="536"/>
      <c r="L325" s="539" t="s">
        <v>174</v>
      </c>
      <c r="M325" s="550" t="s">
        <v>916</v>
      </c>
      <c r="N325" s="536"/>
      <c r="O325" s="536"/>
      <c r="P325" s="536"/>
      <c r="Q325" s="537"/>
      <c r="R325" s="537"/>
      <c r="S325" s="537"/>
      <c r="T325" s="537"/>
      <c r="U325" s="537"/>
      <c r="V325" s="537"/>
      <c r="W325" s="537"/>
      <c r="X325" s="566"/>
      <c r="Y325" s="561"/>
      <c r="Z325" s="545"/>
      <c r="AA325" s="545"/>
      <c r="AB325" s="546"/>
      <c r="AC325" s="561"/>
      <c r="AD325" s="545"/>
      <c r="AE325" s="545"/>
      <c r="AF325" s="546"/>
    </row>
    <row r="326" spans="1:33" ht="18.75" customHeight="1">
      <c r="A326" s="527"/>
      <c r="B326" s="528"/>
      <c r="C326" s="547"/>
      <c r="D326" s="532"/>
      <c r="E326" s="531"/>
      <c r="F326" s="532"/>
      <c r="G326" s="531"/>
      <c r="H326" s="611" t="s">
        <v>1031</v>
      </c>
      <c r="I326" s="535" t="s">
        <v>174</v>
      </c>
      <c r="J326" s="536" t="s">
        <v>915</v>
      </c>
      <c r="K326" s="536"/>
      <c r="L326" s="539" t="s">
        <v>174</v>
      </c>
      <c r="M326" s="550" t="s">
        <v>916</v>
      </c>
      <c r="N326" s="536"/>
      <c r="O326" s="536"/>
      <c r="P326" s="536"/>
      <c r="Q326" s="537"/>
      <c r="R326" s="537"/>
      <c r="S326" s="537"/>
      <c r="T326" s="537"/>
      <c r="U326" s="537"/>
      <c r="V326" s="537"/>
      <c r="W326" s="537"/>
      <c r="X326" s="566"/>
      <c r="Y326" s="561"/>
      <c r="Z326" s="545"/>
      <c r="AA326" s="545"/>
      <c r="AB326" s="546"/>
      <c r="AC326" s="561"/>
      <c r="AD326" s="545"/>
      <c r="AE326" s="545"/>
      <c r="AF326" s="546"/>
    </row>
    <row r="327" spans="1:33" ht="18.75" customHeight="1">
      <c r="A327" s="527"/>
      <c r="B327" s="528"/>
      <c r="C327" s="547"/>
      <c r="D327" s="532"/>
      <c r="E327" s="531"/>
      <c r="F327" s="532"/>
      <c r="G327" s="548"/>
      <c r="H327" s="617" t="s">
        <v>1009</v>
      </c>
      <c r="I327" s="535" t="s">
        <v>174</v>
      </c>
      <c r="J327" s="536" t="s">
        <v>915</v>
      </c>
      <c r="K327" s="536"/>
      <c r="L327" s="539" t="s">
        <v>174</v>
      </c>
      <c r="M327" s="536" t="s">
        <v>932</v>
      </c>
      <c r="N327" s="536"/>
      <c r="O327" s="539" t="s">
        <v>174</v>
      </c>
      <c r="P327" s="536" t="s">
        <v>933</v>
      </c>
      <c r="Q327" s="540"/>
      <c r="R327" s="540"/>
      <c r="S327" s="540"/>
      <c r="T327" s="540"/>
      <c r="U327" s="573"/>
      <c r="V327" s="573"/>
      <c r="W327" s="573"/>
      <c r="X327" s="574"/>
      <c r="Y327" s="561"/>
      <c r="Z327" s="545"/>
      <c r="AA327" s="545"/>
      <c r="AB327" s="546"/>
      <c r="AC327" s="561"/>
      <c r="AD327" s="545"/>
      <c r="AE327" s="545"/>
      <c r="AF327" s="546"/>
    </row>
    <row r="328" spans="1:33" ht="18.75" customHeight="1">
      <c r="A328" s="527"/>
      <c r="B328" s="528"/>
      <c r="C328" s="547"/>
      <c r="D328" s="532"/>
      <c r="E328" s="531"/>
      <c r="F328" s="532"/>
      <c r="G328" s="548"/>
      <c r="H328" s="563" t="s">
        <v>935</v>
      </c>
      <c r="I328" s="535" t="s">
        <v>174</v>
      </c>
      <c r="J328" s="536" t="s">
        <v>915</v>
      </c>
      <c r="K328" s="536"/>
      <c r="L328" s="539" t="s">
        <v>174</v>
      </c>
      <c r="M328" s="536" t="s">
        <v>936</v>
      </c>
      <c r="N328" s="536"/>
      <c r="O328" s="539" t="s">
        <v>174</v>
      </c>
      <c r="P328" s="536" t="s">
        <v>937</v>
      </c>
      <c r="Q328" s="569"/>
      <c r="R328" s="539" t="s">
        <v>174</v>
      </c>
      <c r="S328" s="536" t="s">
        <v>938</v>
      </c>
      <c r="T328" s="569"/>
      <c r="U328" s="569"/>
      <c r="V328" s="569"/>
      <c r="W328" s="569"/>
      <c r="X328" s="590"/>
      <c r="Y328" s="561"/>
      <c r="Z328" s="545"/>
      <c r="AA328" s="545"/>
      <c r="AB328" s="546"/>
      <c r="AC328" s="561"/>
      <c r="AD328" s="545"/>
      <c r="AE328" s="545"/>
      <c r="AF328" s="546"/>
    </row>
    <row r="329" spans="1:33" ht="18.75" customHeight="1">
      <c r="A329" s="527"/>
      <c r="B329" s="528"/>
      <c r="C329" s="547"/>
      <c r="D329" s="532"/>
      <c r="E329" s="531"/>
      <c r="F329" s="532"/>
      <c r="G329" s="548"/>
      <c r="H329" s="1138" t="s">
        <v>939</v>
      </c>
      <c r="I329" s="571" t="s">
        <v>174</v>
      </c>
      <c r="J329" s="565" t="s">
        <v>915</v>
      </c>
      <c r="K329" s="565"/>
      <c r="L329" s="564"/>
      <c r="M329" s="564" t="s">
        <v>174</v>
      </c>
      <c r="N329" s="565" t="s">
        <v>940</v>
      </c>
      <c r="O329" s="572"/>
      <c r="P329" s="564"/>
      <c r="Q329" s="564" t="s">
        <v>174</v>
      </c>
      <c r="R329" s="544" t="s">
        <v>941</v>
      </c>
      <c r="S329" s="564"/>
      <c r="T329" s="564"/>
      <c r="U329" s="564"/>
      <c r="V329" s="544"/>
      <c r="W329" s="573"/>
      <c r="X329" s="574"/>
      <c r="Y329" s="545"/>
      <c r="Z329" s="545"/>
      <c r="AA329" s="545"/>
      <c r="AB329" s="546"/>
      <c r="AC329" s="561"/>
      <c r="AD329" s="545"/>
      <c r="AE329" s="545"/>
      <c r="AF329" s="546"/>
    </row>
    <row r="330" spans="1:33" ht="18.75" customHeight="1">
      <c r="A330" s="575"/>
      <c r="B330" s="517"/>
      <c r="C330" s="576"/>
      <c r="D330" s="519"/>
      <c r="E330" s="526"/>
      <c r="F330" s="577"/>
      <c r="G330" s="578"/>
      <c r="H330" s="1139"/>
      <c r="I330" s="522" t="s">
        <v>174</v>
      </c>
      <c r="J330" s="523" t="s">
        <v>942</v>
      </c>
      <c r="K330" s="523"/>
      <c r="L330" s="525"/>
      <c r="M330" s="525" t="s">
        <v>174</v>
      </c>
      <c r="N330" s="523" t="s">
        <v>943</v>
      </c>
      <c r="O330" s="579"/>
      <c r="P330" s="525"/>
      <c r="Q330" s="525" t="s">
        <v>174</v>
      </c>
      <c r="R330" s="523" t="s">
        <v>944</v>
      </c>
      <c r="S330" s="525"/>
      <c r="T330" s="523"/>
      <c r="U330" s="525" t="s">
        <v>174</v>
      </c>
      <c r="V330" s="523" t="s">
        <v>945</v>
      </c>
      <c r="W330" s="580"/>
      <c r="X330" s="520"/>
      <c r="Y330" s="581"/>
      <c r="Z330" s="581"/>
      <c r="AA330" s="581"/>
      <c r="AB330" s="582"/>
      <c r="AC330" s="583"/>
      <c r="AD330" s="581"/>
      <c r="AE330" s="581"/>
      <c r="AF330" s="582"/>
    </row>
    <row r="331" spans="1:33" ht="18.75" customHeight="1">
      <c r="A331" s="597"/>
      <c r="B331" s="507"/>
      <c r="C331" s="598"/>
      <c r="D331" s="599"/>
      <c r="E331" s="515"/>
      <c r="F331" s="620"/>
      <c r="G331" s="629"/>
      <c r="H331" s="601" t="s">
        <v>1012</v>
      </c>
      <c r="I331" s="585" t="s">
        <v>174</v>
      </c>
      <c r="J331" s="602" t="s">
        <v>1013</v>
      </c>
      <c r="K331" s="586"/>
      <c r="L331" s="587"/>
      <c r="M331" s="588" t="s">
        <v>174</v>
      </c>
      <c r="N331" s="602" t="s">
        <v>1014</v>
      </c>
      <c r="O331" s="621"/>
      <c r="P331" s="621"/>
      <c r="Q331" s="621"/>
      <c r="R331" s="621"/>
      <c r="S331" s="621"/>
      <c r="T331" s="621"/>
      <c r="U331" s="621"/>
      <c r="V331" s="621"/>
      <c r="W331" s="621"/>
      <c r="X331" s="622"/>
      <c r="Y331" s="616" t="s">
        <v>174</v>
      </c>
      <c r="Z331" s="513" t="s">
        <v>911</v>
      </c>
      <c r="AA331" s="513"/>
      <c r="AB331" s="542"/>
      <c r="AC331" s="616" t="s">
        <v>174</v>
      </c>
      <c r="AD331" s="513" t="s">
        <v>911</v>
      </c>
      <c r="AE331" s="513"/>
      <c r="AF331" s="542"/>
      <c r="AG331" s="553"/>
    </row>
    <row r="332" spans="1:33" ht="18.75" customHeight="1">
      <c r="A332" s="527"/>
      <c r="B332" s="528"/>
      <c r="C332" s="547"/>
      <c r="D332" s="532"/>
      <c r="E332" s="531"/>
      <c r="F332" s="623"/>
      <c r="G332" s="630"/>
      <c r="H332" s="563" t="s">
        <v>957</v>
      </c>
      <c r="I332" s="535" t="s">
        <v>174</v>
      </c>
      <c r="J332" s="536" t="s">
        <v>915</v>
      </c>
      <c r="K332" s="536"/>
      <c r="L332" s="538"/>
      <c r="M332" s="539" t="s">
        <v>174</v>
      </c>
      <c r="N332" s="536" t="s">
        <v>1015</v>
      </c>
      <c r="O332" s="536"/>
      <c r="P332" s="538"/>
      <c r="Q332" s="537"/>
      <c r="R332" s="537"/>
      <c r="S332" s="537"/>
      <c r="T332" s="537"/>
      <c r="U332" s="537"/>
      <c r="V332" s="537"/>
      <c r="W332" s="537"/>
      <c r="X332" s="566"/>
      <c r="Y332" s="562" t="s">
        <v>174</v>
      </c>
      <c r="Z332" s="544" t="s">
        <v>913</v>
      </c>
      <c r="AA332" s="545"/>
      <c r="AB332" s="546"/>
      <c r="AC332" s="562" t="s">
        <v>174</v>
      </c>
      <c r="AD332" s="544" t="s">
        <v>913</v>
      </c>
      <c r="AE332" s="545"/>
      <c r="AF332" s="546"/>
      <c r="AG332" s="553"/>
    </row>
    <row r="333" spans="1:33" ht="19.5" customHeight="1">
      <c r="A333" s="527"/>
      <c r="B333" s="528"/>
      <c r="C333" s="529"/>
      <c r="D333" s="530"/>
      <c r="E333" s="531"/>
      <c r="F333" s="532"/>
      <c r="G333" s="533"/>
      <c r="H333" s="543" t="s">
        <v>1001</v>
      </c>
      <c r="I333" s="535" t="s">
        <v>174</v>
      </c>
      <c r="J333" s="536" t="s">
        <v>909</v>
      </c>
      <c r="K333" s="537"/>
      <c r="L333" s="538"/>
      <c r="M333" s="539" t="s">
        <v>174</v>
      </c>
      <c r="N333" s="536" t="s">
        <v>910</v>
      </c>
      <c r="O333" s="539"/>
      <c r="P333" s="536"/>
      <c r="Q333" s="540"/>
      <c r="R333" s="540"/>
      <c r="S333" s="540"/>
      <c r="T333" s="540"/>
      <c r="U333" s="540"/>
      <c r="V333" s="540"/>
      <c r="W333" s="540"/>
      <c r="X333" s="541"/>
      <c r="Y333" s="562"/>
      <c r="Z333" s="544"/>
      <c r="AA333" s="545"/>
      <c r="AB333" s="546"/>
      <c r="AC333" s="562"/>
      <c r="AD333" s="544"/>
      <c r="AE333" s="545"/>
      <c r="AF333" s="546"/>
    </row>
    <row r="334" spans="1:33" ht="19.5" customHeight="1">
      <c r="A334" s="527"/>
      <c r="B334" s="528"/>
      <c r="C334" s="529"/>
      <c r="D334" s="530"/>
      <c r="E334" s="531"/>
      <c r="F334" s="532"/>
      <c r="G334" s="533"/>
      <c r="H334" s="543" t="s">
        <v>908</v>
      </c>
      <c r="I334" s="535" t="s">
        <v>174</v>
      </c>
      <c r="J334" s="536" t="s">
        <v>909</v>
      </c>
      <c r="K334" s="537"/>
      <c r="L334" s="538"/>
      <c r="M334" s="539" t="s">
        <v>174</v>
      </c>
      <c r="N334" s="536" t="s">
        <v>910</v>
      </c>
      <c r="O334" s="539"/>
      <c r="P334" s="536"/>
      <c r="Q334" s="540"/>
      <c r="R334" s="540"/>
      <c r="S334" s="540"/>
      <c r="T334" s="540"/>
      <c r="U334" s="540"/>
      <c r="V334" s="540"/>
      <c r="W334" s="540"/>
      <c r="X334" s="541"/>
      <c r="Y334" s="545"/>
      <c r="Z334" s="545"/>
      <c r="AA334" s="545"/>
      <c r="AB334" s="546"/>
      <c r="AC334" s="561"/>
      <c r="AD334" s="545"/>
      <c r="AE334" s="545"/>
      <c r="AF334" s="546"/>
    </row>
    <row r="335" spans="1:33" ht="19.5" customHeight="1">
      <c r="A335" s="527"/>
      <c r="B335" s="528"/>
      <c r="C335" s="529"/>
      <c r="D335" s="530"/>
      <c r="E335" s="531"/>
      <c r="F335" s="532"/>
      <c r="G335" s="533"/>
      <c r="H335" s="543" t="s">
        <v>912</v>
      </c>
      <c r="I335" s="535" t="s">
        <v>174</v>
      </c>
      <c r="J335" s="536" t="s">
        <v>909</v>
      </c>
      <c r="K335" s="537"/>
      <c r="L335" s="538"/>
      <c r="M335" s="539" t="s">
        <v>174</v>
      </c>
      <c r="N335" s="536" t="s">
        <v>910</v>
      </c>
      <c r="O335" s="539"/>
      <c r="P335" s="536"/>
      <c r="Q335" s="540"/>
      <c r="R335" s="540"/>
      <c r="S335" s="540"/>
      <c r="T335" s="540"/>
      <c r="U335" s="540"/>
      <c r="V335" s="540"/>
      <c r="W335" s="540"/>
      <c r="X335" s="541"/>
      <c r="Y335" s="545"/>
      <c r="Z335" s="545"/>
      <c r="AA335" s="545"/>
      <c r="AB335" s="546"/>
      <c r="AC335" s="561"/>
      <c r="AD335" s="545"/>
      <c r="AE335" s="545"/>
      <c r="AF335" s="546"/>
    </row>
    <row r="336" spans="1:33" ht="18.75" customHeight="1">
      <c r="A336" s="527"/>
      <c r="B336" s="528"/>
      <c r="C336" s="547" t="s">
        <v>1098</v>
      </c>
      <c r="D336" s="562" t="s">
        <v>174</v>
      </c>
      <c r="E336" s="531" t="s">
        <v>948</v>
      </c>
      <c r="F336" s="623"/>
      <c r="G336" s="630"/>
      <c r="H336" s="1134" t="s">
        <v>1017</v>
      </c>
      <c r="I336" s="1136" t="s">
        <v>174</v>
      </c>
      <c r="J336" s="1107" t="s">
        <v>915</v>
      </c>
      <c r="K336" s="1107"/>
      <c r="L336" s="1136" t="s">
        <v>174</v>
      </c>
      <c r="M336" s="1107" t="s">
        <v>916</v>
      </c>
      <c r="N336" s="1107"/>
      <c r="O336" s="565"/>
      <c r="P336" s="565"/>
      <c r="Q336" s="565"/>
      <c r="R336" s="565"/>
      <c r="S336" s="565"/>
      <c r="T336" s="565"/>
      <c r="U336" s="565"/>
      <c r="V336" s="565"/>
      <c r="W336" s="565"/>
      <c r="X336" s="610"/>
      <c r="Y336" s="561"/>
      <c r="Z336" s="545"/>
      <c r="AA336" s="545"/>
      <c r="AB336" s="546"/>
      <c r="AC336" s="561"/>
      <c r="AD336" s="545"/>
      <c r="AE336" s="545"/>
      <c r="AF336" s="546"/>
    </row>
    <row r="337" spans="1:32" ht="18.75" customHeight="1">
      <c r="A337" s="562" t="s">
        <v>174</v>
      </c>
      <c r="B337" s="528">
        <v>39</v>
      </c>
      <c r="C337" s="547" t="s">
        <v>1020</v>
      </c>
      <c r="D337" s="562" t="s">
        <v>174</v>
      </c>
      <c r="E337" s="531" t="s">
        <v>950</v>
      </c>
      <c r="F337" s="623"/>
      <c r="G337" s="630"/>
      <c r="H337" s="1135"/>
      <c r="I337" s="1137"/>
      <c r="J337" s="1116"/>
      <c r="K337" s="1116"/>
      <c r="L337" s="1137"/>
      <c r="M337" s="1116"/>
      <c r="N337" s="1116"/>
      <c r="O337" s="550"/>
      <c r="P337" s="550"/>
      <c r="Q337" s="550"/>
      <c r="R337" s="550"/>
      <c r="S337" s="550"/>
      <c r="T337" s="550"/>
      <c r="U337" s="550"/>
      <c r="V337" s="550"/>
      <c r="W337" s="550"/>
      <c r="X337" s="552"/>
      <c r="Y337" s="561"/>
      <c r="Z337" s="545"/>
      <c r="AA337" s="545"/>
      <c r="AB337" s="546"/>
      <c r="AC337" s="561"/>
      <c r="AD337" s="545"/>
      <c r="AE337" s="545"/>
      <c r="AF337" s="546"/>
    </row>
    <row r="338" spans="1:32" ht="18.75" customHeight="1">
      <c r="A338" s="527"/>
      <c r="B338" s="528"/>
      <c r="C338" s="547" t="s">
        <v>1011</v>
      </c>
      <c r="D338" s="562" t="s">
        <v>174</v>
      </c>
      <c r="E338" s="531" t="s">
        <v>1022</v>
      </c>
      <c r="F338" s="623"/>
      <c r="G338" s="630"/>
      <c r="H338" s="563" t="s">
        <v>1018</v>
      </c>
      <c r="I338" s="571" t="s">
        <v>174</v>
      </c>
      <c r="J338" s="536" t="s">
        <v>915</v>
      </c>
      <c r="K338" s="536"/>
      <c r="L338" s="539" t="s">
        <v>174</v>
      </c>
      <c r="M338" s="536" t="s">
        <v>932</v>
      </c>
      <c r="N338" s="536"/>
      <c r="O338" s="564" t="s">
        <v>174</v>
      </c>
      <c r="P338" s="536" t="s">
        <v>933</v>
      </c>
      <c r="Q338" s="569"/>
      <c r="R338" s="569"/>
      <c r="S338" s="569"/>
      <c r="T338" s="569"/>
      <c r="U338" s="569"/>
      <c r="V338" s="569"/>
      <c r="W338" s="569"/>
      <c r="X338" s="590"/>
      <c r="Y338" s="561"/>
      <c r="Z338" s="545"/>
      <c r="AA338" s="545"/>
      <c r="AB338" s="546"/>
      <c r="AC338" s="561"/>
      <c r="AD338" s="545"/>
      <c r="AE338" s="545"/>
      <c r="AF338" s="546"/>
    </row>
    <row r="339" spans="1:32" ht="18.75" customHeight="1">
      <c r="A339" s="527"/>
      <c r="B339" s="528"/>
      <c r="C339" s="529"/>
      <c r="D339" s="562" t="s">
        <v>174</v>
      </c>
      <c r="E339" s="531" t="s">
        <v>1024</v>
      </c>
      <c r="F339" s="623"/>
      <c r="G339" s="630"/>
      <c r="H339" s="563" t="s">
        <v>996</v>
      </c>
      <c r="I339" s="535" t="s">
        <v>174</v>
      </c>
      <c r="J339" s="536" t="s">
        <v>915</v>
      </c>
      <c r="K339" s="537"/>
      <c r="L339" s="539" t="s">
        <v>174</v>
      </c>
      <c r="M339" s="536" t="s">
        <v>916</v>
      </c>
      <c r="N339" s="569"/>
      <c r="O339" s="569"/>
      <c r="P339" s="569"/>
      <c r="Q339" s="569"/>
      <c r="R339" s="569"/>
      <c r="S339" s="569"/>
      <c r="T339" s="569"/>
      <c r="U339" s="569"/>
      <c r="V339" s="569"/>
      <c r="W339" s="569"/>
      <c r="X339" s="590"/>
      <c r="Y339" s="561"/>
      <c r="Z339" s="545"/>
      <c r="AA339" s="545"/>
      <c r="AB339" s="546"/>
      <c r="AC339" s="561"/>
      <c r="AD339" s="545"/>
      <c r="AE339" s="545"/>
      <c r="AF339" s="546"/>
    </row>
    <row r="340" spans="1:32" ht="18.75" customHeight="1">
      <c r="A340" s="562"/>
      <c r="B340" s="528"/>
      <c r="C340" s="547"/>
      <c r="D340" s="562"/>
      <c r="E340" s="531"/>
      <c r="F340" s="532"/>
      <c r="G340" s="531"/>
      <c r="H340" s="611" t="s">
        <v>1030</v>
      </c>
      <c r="I340" s="535" t="s">
        <v>174</v>
      </c>
      <c r="J340" s="536" t="s">
        <v>915</v>
      </c>
      <c r="K340" s="536"/>
      <c r="L340" s="539" t="s">
        <v>174</v>
      </c>
      <c r="M340" s="550" t="s">
        <v>916</v>
      </c>
      <c r="N340" s="536"/>
      <c r="O340" s="536"/>
      <c r="P340" s="536"/>
      <c r="Q340" s="537"/>
      <c r="R340" s="537"/>
      <c r="S340" s="537"/>
      <c r="T340" s="537"/>
      <c r="U340" s="537"/>
      <c r="V340" s="537"/>
      <c r="W340" s="537"/>
      <c r="X340" s="566"/>
      <c r="Y340" s="561"/>
      <c r="Z340" s="545"/>
      <c r="AA340" s="545"/>
      <c r="AB340" s="546"/>
      <c r="AC340" s="561"/>
      <c r="AD340" s="545"/>
      <c r="AE340" s="545"/>
      <c r="AF340" s="546"/>
    </row>
    <row r="341" spans="1:32" ht="18.75" customHeight="1">
      <c r="A341" s="527"/>
      <c r="B341" s="528"/>
      <c r="C341" s="547"/>
      <c r="D341" s="562"/>
      <c r="E341" s="531"/>
      <c r="F341" s="532"/>
      <c r="G341" s="531"/>
      <c r="H341" s="611" t="s">
        <v>1031</v>
      </c>
      <c r="I341" s="535" t="s">
        <v>174</v>
      </c>
      <c r="J341" s="536" t="s">
        <v>915</v>
      </c>
      <c r="K341" s="536"/>
      <c r="L341" s="539" t="s">
        <v>174</v>
      </c>
      <c r="M341" s="550" t="s">
        <v>916</v>
      </c>
      <c r="N341" s="536"/>
      <c r="O341" s="536"/>
      <c r="P341" s="536"/>
      <c r="Q341" s="537"/>
      <c r="R341" s="537"/>
      <c r="S341" s="537"/>
      <c r="T341" s="537"/>
      <c r="U341" s="537"/>
      <c r="V341" s="537"/>
      <c r="W341" s="537"/>
      <c r="X341" s="566"/>
      <c r="Y341" s="561"/>
      <c r="Z341" s="545"/>
      <c r="AA341" s="545"/>
      <c r="AB341" s="546"/>
      <c r="AC341" s="561"/>
      <c r="AD341" s="545"/>
      <c r="AE341" s="545"/>
      <c r="AF341" s="546"/>
    </row>
    <row r="342" spans="1:32" ht="18.75" customHeight="1">
      <c r="A342" s="527"/>
      <c r="B342" s="528"/>
      <c r="C342" s="529"/>
      <c r="D342" s="562"/>
      <c r="E342" s="531"/>
      <c r="F342" s="623"/>
      <c r="G342" s="630"/>
      <c r="H342" s="617" t="s">
        <v>1009</v>
      </c>
      <c r="I342" s="535" t="s">
        <v>174</v>
      </c>
      <c r="J342" s="536" t="s">
        <v>915</v>
      </c>
      <c r="K342" s="536"/>
      <c r="L342" s="539" t="s">
        <v>174</v>
      </c>
      <c r="M342" s="536" t="s">
        <v>932</v>
      </c>
      <c r="N342" s="536"/>
      <c r="O342" s="539" t="s">
        <v>174</v>
      </c>
      <c r="P342" s="536" t="s">
        <v>933</v>
      </c>
      <c r="Q342" s="540"/>
      <c r="R342" s="540"/>
      <c r="S342" s="540"/>
      <c r="T342" s="540"/>
      <c r="U342" s="573"/>
      <c r="V342" s="573"/>
      <c r="W342" s="573"/>
      <c r="X342" s="574"/>
      <c r="Y342" s="561"/>
      <c r="Z342" s="545"/>
      <c r="AA342" s="545"/>
      <c r="AB342" s="546"/>
      <c r="AC342" s="561"/>
      <c r="AD342" s="545"/>
      <c r="AE342" s="545"/>
      <c r="AF342" s="546"/>
    </row>
    <row r="343" spans="1:32" ht="18.75" customHeight="1">
      <c r="A343" s="527"/>
      <c r="B343" s="528"/>
      <c r="C343" s="529"/>
      <c r="D343" s="530"/>
      <c r="E343" s="531"/>
      <c r="F343" s="623"/>
      <c r="G343" s="630"/>
      <c r="H343" s="563" t="s">
        <v>935</v>
      </c>
      <c r="I343" s="535" t="s">
        <v>174</v>
      </c>
      <c r="J343" s="536" t="s">
        <v>915</v>
      </c>
      <c r="K343" s="536"/>
      <c r="L343" s="539" t="s">
        <v>174</v>
      </c>
      <c r="M343" s="536" t="s">
        <v>936</v>
      </c>
      <c r="N343" s="536"/>
      <c r="O343" s="539" t="s">
        <v>174</v>
      </c>
      <c r="P343" s="536" t="s">
        <v>937</v>
      </c>
      <c r="Q343" s="569"/>
      <c r="R343" s="539" t="s">
        <v>174</v>
      </c>
      <c r="S343" s="536" t="s">
        <v>938</v>
      </c>
      <c r="T343" s="569"/>
      <c r="U343" s="569"/>
      <c r="V343" s="569"/>
      <c r="W343" s="569"/>
      <c r="X343" s="590"/>
      <c r="Y343" s="561"/>
      <c r="Z343" s="545"/>
      <c r="AA343" s="545"/>
      <c r="AB343" s="546"/>
      <c r="AC343" s="561"/>
      <c r="AD343" s="545"/>
      <c r="AE343" s="545"/>
      <c r="AF343" s="546"/>
    </row>
    <row r="344" spans="1:32" ht="18.75" customHeight="1">
      <c r="A344" s="527"/>
      <c r="B344" s="528"/>
      <c r="C344" s="529"/>
      <c r="D344" s="530"/>
      <c r="E344" s="531"/>
      <c r="F344" s="623"/>
      <c r="G344" s="630"/>
      <c r="H344" s="1138" t="s">
        <v>939</v>
      </c>
      <c r="I344" s="571" t="s">
        <v>174</v>
      </c>
      <c r="J344" s="565" t="s">
        <v>915</v>
      </c>
      <c r="K344" s="565"/>
      <c r="L344" s="564"/>
      <c r="M344" s="564" t="s">
        <v>174</v>
      </c>
      <c r="N344" s="565" t="s">
        <v>940</v>
      </c>
      <c r="O344" s="572"/>
      <c r="P344" s="564"/>
      <c r="Q344" s="564" t="s">
        <v>174</v>
      </c>
      <c r="R344" s="544" t="s">
        <v>941</v>
      </c>
      <c r="S344" s="564"/>
      <c r="T344" s="564"/>
      <c r="U344" s="564"/>
      <c r="V344" s="544"/>
      <c r="W344" s="573"/>
      <c r="X344" s="574"/>
      <c r="Y344" s="545"/>
      <c r="Z344" s="545"/>
      <c r="AA344" s="545"/>
      <c r="AB344" s="546"/>
      <c r="AC344" s="561"/>
      <c r="AD344" s="545"/>
      <c r="AE344" s="545"/>
      <c r="AF344" s="546"/>
    </row>
    <row r="345" spans="1:32" ht="18.75" customHeight="1">
      <c r="A345" s="575"/>
      <c r="B345" s="517"/>
      <c r="C345" s="576"/>
      <c r="D345" s="519"/>
      <c r="E345" s="526"/>
      <c r="F345" s="577"/>
      <c r="G345" s="578"/>
      <c r="H345" s="1139"/>
      <c r="I345" s="562" t="s">
        <v>174</v>
      </c>
      <c r="J345" s="523" t="s">
        <v>942</v>
      </c>
      <c r="K345" s="544"/>
      <c r="L345" s="512"/>
      <c r="M345" s="512" t="s">
        <v>174</v>
      </c>
      <c r="N345" s="523" t="s">
        <v>943</v>
      </c>
      <c r="O345" s="579"/>
      <c r="P345" s="525"/>
      <c r="Q345" s="525" t="s">
        <v>174</v>
      </c>
      <c r="R345" s="523" t="s">
        <v>944</v>
      </c>
      <c r="S345" s="525"/>
      <c r="T345" s="523"/>
      <c r="U345" s="525" t="s">
        <v>174</v>
      </c>
      <c r="V345" s="523" t="s">
        <v>945</v>
      </c>
      <c r="W345" s="580"/>
      <c r="X345" s="520"/>
      <c r="Y345" s="581"/>
      <c r="Z345" s="581"/>
      <c r="AA345" s="581"/>
      <c r="AB345" s="582"/>
      <c r="AC345" s="583"/>
      <c r="AD345" s="581"/>
      <c r="AE345" s="581"/>
      <c r="AF345" s="582"/>
    </row>
    <row r="346" spans="1:32" ht="20.25" customHeight="1">
      <c r="I346" s="618"/>
      <c r="K346" s="618"/>
      <c r="L346" s="618"/>
      <c r="M346" s="618"/>
    </row>
    <row r="347" spans="1:32" ht="20.25" customHeight="1">
      <c r="A347" s="1128" t="s">
        <v>1106</v>
      </c>
      <c r="B347" s="1128"/>
      <c r="C347" s="1128"/>
      <c r="D347" s="1128"/>
      <c r="E347" s="1128"/>
      <c r="F347" s="1128"/>
      <c r="G347" s="1128"/>
      <c r="H347" s="1128"/>
      <c r="I347" s="1128"/>
      <c r="J347" s="1128"/>
      <c r="K347" s="1128"/>
      <c r="L347" s="1128"/>
      <c r="M347" s="1128"/>
      <c r="N347" s="1128"/>
      <c r="O347" s="1128"/>
      <c r="P347" s="1128"/>
      <c r="Q347" s="1128"/>
      <c r="R347" s="1128"/>
      <c r="S347" s="1128"/>
      <c r="T347" s="1128"/>
      <c r="U347" s="1128"/>
      <c r="V347" s="1128"/>
      <c r="W347" s="1128"/>
      <c r="X347" s="1128"/>
      <c r="Y347" s="1128"/>
      <c r="Z347" s="1128"/>
      <c r="AA347" s="1128"/>
      <c r="AB347" s="1128"/>
      <c r="AC347" s="1128"/>
      <c r="AD347" s="1128"/>
      <c r="AE347" s="1128"/>
      <c r="AF347" s="1128"/>
    </row>
    <row r="348" spans="1:32" ht="20.25" customHeight="1"/>
    <row r="349" spans="1:32" ht="30" customHeight="1">
      <c r="S349" s="1129" t="s">
        <v>1107</v>
      </c>
      <c r="T349" s="1130"/>
      <c r="U349" s="1130"/>
      <c r="V349" s="1131"/>
      <c r="W349" s="504"/>
      <c r="X349" s="505"/>
      <c r="Y349" s="505"/>
      <c r="Z349" s="505"/>
      <c r="AA349" s="505"/>
      <c r="AB349" s="505"/>
      <c r="AC349" s="505"/>
      <c r="AD349" s="505"/>
      <c r="AE349" s="505"/>
      <c r="AF349" s="503"/>
    </row>
    <row r="350" spans="1:32" ht="20.25" customHeight="1"/>
    <row r="351" spans="1:32" ht="18" customHeight="1">
      <c r="A351" s="1129" t="s">
        <v>892</v>
      </c>
      <c r="B351" s="1130"/>
      <c r="C351" s="1131"/>
      <c r="D351" s="1129" t="s">
        <v>893</v>
      </c>
      <c r="E351" s="1131"/>
      <c r="F351" s="1132" t="s">
        <v>894</v>
      </c>
      <c r="G351" s="1133"/>
      <c r="H351" s="1129" t="s">
        <v>1108</v>
      </c>
      <c r="I351" s="1130"/>
      <c r="J351" s="1130"/>
      <c r="K351" s="1130"/>
      <c r="L351" s="1130"/>
      <c r="M351" s="1130"/>
      <c r="N351" s="1130"/>
      <c r="O351" s="1130"/>
      <c r="P351" s="1130"/>
      <c r="Q351" s="1130"/>
      <c r="R351" s="1130"/>
      <c r="S351" s="1130"/>
      <c r="T351" s="1130"/>
      <c r="U351" s="1130"/>
      <c r="V351" s="1130"/>
      <c r="W351" s="1130"/>
      <c r="X351" s="1130"/>
      <c r="Y351" s="1130"/>
      <c r="Z351" s="1130"/>
      <c r="AA351" s="1130"/>
      <c r="AB351" s="1130"/>
      <c r="AC351" s="1130"/>
      <c r="AD351" s="1130"/>
      <c r="AE351" s="1130"/>
      <c r="AF351" s="1131"/>
    </row>
    <row r="352" spans="1:32" ht="18.75" customHeight="1">
      <c r="A352" s="1120" t="s">
        <v>898</v>
      </c>
      <c r="B352" s="1121"/>
      <c r="C352" s="1122"/>
      <c r="D352" s="506"/>
      <c r="E352" s="508"/>
      <c r="F352" s="509"/>
      <c r="G352" s="510"/>
      <c r="H352" s="1126" t="s">
        <v>899</v>
      </c>
      <c r="I352" s="616" t="s">
        <v>174</v>
      </c>
      <c r="J352" s="513" t="s">
        <v>900</v>
      </c>
      <c r="K352" s="513"/>
      <c r="L352" s="513"/>
      <c r="M352" s="605" t="s">
        <v>174</v>
      </c>
      <c r="N352" s="513" t="s">
        <v>901</v>
      </c>
      <c r="O352" s="513"/>
      <c r="P352" s="513"/>
      <c r="Q352" s="605" t="s">
        <v>174</v>
      </c>
      <c r="R352" s="513" t="s">
        <v>902</v>
      </c>
      <c r="S352" s="513"/>
      <c r="T352" s="513"/>
      <c r="U352" s="605" t="s">
        <v>174</v>
      </c>
      <c r="V352" s="513" t="s">
        <v>903</v>
      </c>
      <c r="W352" s="513"/>
      <c r="X352" s="513"/>
      <c r="Y352" s="513"/>
      <c r="Z352" s="513"/>
      <c r="AA352" s="513"/>
      <c r="AB352" s="513"/>
      <c r="AC352" s="513"/>
      <c r="AD352" s="513"/>
      <c r="AE352" s="513"/>
      <c r="AF352" s="600"/>
    </row>
    <row r="353" spans="1:33" ht="18.75" customHeight="1">
      <c r="A353" s="1123"/>
      <c r="B353" s="1124"/>
      <c r="C353" s="1125"/>
      <c r="D353" s="516"/>
      <c r="E353" s="518"/>
      <c r="F353" s="519"/>
      <c r="G353" s="520"/>
      <c r="H353" s="1127"/>
      <c r="I353" s="522" t="s">
        <v>174</v>
      </c>
      <c r="J353" s="523" t="s">
        <v>904</v>
      </c>
      <c r="K353" s="523"/>
      <c r="L353" s="523"/>
      <c r="M353" s="525" t="s">
        <v>174</v>
      </c>
      <c r="N353" s="523" t="s">
        <v>905</v>
      </c>
      <c r="O353" s="523"/>
      <c r="P353" s="523"/>
      <c r="Q353" s="525" t="s">
        <v>174</v>
      </c>
      <c r="R353" s="523" t="s">
        <v>906</v>
      </c>
      <c r="S353" s="523"/>
      <c r="T353" s="523"/>
      <c r="U353" s="525" t="s">
        <v>174</v>
      </c>
      <c r="V353" s="523" t="s">
        <v>907</v>
      </c>
      <c r="W353" s="523"/>
      <c r="X353" s="523"/>
      <c r="Y353" s="631"/>
      <c r="Z353" s="631"/>
      <c r="AA353" s="631"/>
      <c r="AB353" s="631"/>
      <c r="AC353" s="631"/>
      <c r="AD353" s="631"/>
      <c r="AE353" s="631"/>
      <c r="AF353" s="518"/>
    </row>
    <row r="354" spans="1:33" ht="19.5" customHeight="1">
      <c r="A354" s="527"/>
      <c r="B354" s="528"/>
      <c r="C354" s="529"/>
      <c r="D354" s="530"/>
      <c r="E354" s="531"/>
      <c r="F354" s="532"/>
      <c r="G354" s="533"/>
      <c r="H354" s="534" t="s">
        <v>908</v>
      </c>
      <c r="I354" s="535" t="s">
        <v>174</v>
      </c>
      <c r="J354" s="536" t="s">
        <v>909</v>
      </c>
      <c r="K354" s="537"/>
      <c r="L354" s="538"/>
      <c r="M354" s="539" t="s">
        <v>174</v>
      </c>
      <c r="N354" s="536" t="s">
        <v>910</v>
      </c>
      <c r="O354" s="539"/>
      <c r="P354" s="536"/>
      <c r="Q354" s="540"/>
      <c r="R354" s="540"/>
      <c r="S354" s="540"/>
      <c r="T354" s="540"/>
      <c r="U354" s="540"/>
      <c r="V354" s="540"/>
      <c r="W354" s="540"/>
      <c r="X354" s="540"/>
      <c r="Y354" s="540"/>
      <c r="Z354" s="540"/>
      <c r="AA354" s="540"/>
      <c r="AB354" s="540"/>
      <c r="AC354" s="540"/>
      <c r="AD354" s="540"/>
      <c r="AE354" s="540"/>
      <c r="AF354" s="632"/>
    </row>
    <row r="355" spans="1:33" ht="18.75" customHeight="1">
      <c r="A355" s="527"/>
      <c r="B355" s="528"/>
      <c r="C355" s="529"/>
      <c r="D355" s="530"/>
      <c r="E355" s="531"/>
      <c r="F355" s="623"/>
      <c r="G355" s="533"/>
      <c r="H355" s="543" t="s">
        <v>912</v>
      </c>
      <c r="I355" s="535" t="s">
        <v>174</v>
      </c>
      <c r="J355" s="536" t="s">
        <v>909</v>
      </c>
      <c r="K355" s="537"/>
      <c r="L355" s="538"/>
      <c r="M355" s="539" t="s">
        <v>174</v>
      </c>
      <c r="N355" s="536" t="s">
        <v>910</v>
      </c>
      <c r="O355" s="539"/>
      <c r="P355" s="633"/>
      <c r="Q355" s="633"/>
      <c r="R355" s="633"/>
      <c r="S355" s="633"/>
      <c r="T355" s="633"/>
      <c r="U355" s="633"/>
      <c r="V355" s="633"/>
      <c r="W355" s="633"/>
      <c r="X355" s="633"/>
      <c r="Y355" s="559"/>
      <c r="Z355" s="559"/>
      <c r="AA355" s="559"/>
      <c r="AB355" s="559"/>
      <c r="AC355" s="559"/>
      <c r="AD355" s="559"/>
      <c r="AE355" s="559"/>
      <c r="AF355" s="560"/>
    </row>
    <row r="356" spans="1:33" ht="18.75" customHeight="1">
      <c r="A356" s="527"/>
      <c r="B356" s="528"/>
      <c r="C356" s="547"/>
      <c r="D356" s="532"/>
      <c r="E356" s="531"/>
      <c r="F356" s="532"/>
      <c r="G356" s="548"/>
      <c r="H356" s="634" t="s">
        <v>914</v>
      </c>
      <c r="I356" s="607" t="s">
        <v>174</v>
      </c>
      <c r="J356" s="550" t="s">
        <v>915</v>
      </c>
      <c r="K356" s="551"/>
      <c r="L356" s="589" t="s">
        <v>174</v>
      </c>
      <c r="M356" s="550" t="s">
        <v>916</v>
      </c>
      <c r="N356" s="551"/>
      <c r="O356" s="559"/>
      <c r="P356" s="559"/>
      <c r="Q356" s="559"/>
      <c r="R356" s="559"/>
      <c r="S356" s="559"/>
      <c r="T356" s="559"/>
      <c r="U356" s="559"/>
      <c r="V356" s="559"/>
      <c r="W356" s="559"/>
      <c r="X356" s="559"/>
      <c r="Y356" s="559"/>
      <c r="Z356" s="559"/>
      <c r="AA356" s="559"/>
      <c r="AB356" s="559"/>
      <c r="AC356" s="559"/>
      <c r="AD356" s="559"/>
      <c r="AE356" s="559"/>
      <c r="AF356" s="560"/>
    </row>
    <row r="357" spans="1:33" ht="18.75" customHeight="1">
      <c r="A357" s="527"/>
      <c r="B357" s="528"/>
      <c r="C357" s="547"/>
      <c r="D357" s="532"/>
      <c r="E357" s="531"/>
      <c r="F357" s="532"/>
      <c r="G357" s="548"/>
      <c r="H357" s="1109" t="s">
        <v>949</v>
      </c>
      <c r="I357" s="1105" t="s">
        <v>174</v>
      </c>
      <c r="J357" s="1107" t="s">
        <v>918</v>
      </c>
      <c r="K357" s="1107"/>
      <c r="L357" s="1107"/>
      <c r="M357" s="1105" t="s">
        <v>174</v>
      </c>
      <c r="N357" s="1107" t="s">
        <v>919</v>
      </c>
      <c r="O357" s="1107"/>
      <c r="P357" s="1107"/>
      <c r="Q357" s="573"/>
      <c r="R357" s="573"/>
      <c r="S357" s="573"/>
      <c r="T357" s="573"/>
      <c r="U357" s="573"/>
      <c r="V357" s="573"/>
      <c r="W357" s="573"/>
      <c r="X357" s="573"/>
      <c r="Y357" s="573"/>
      <c r="Z357" s="573"/>
      <c r="AA357" s="573"/>
      <c r="AB357" s="573"/>
      <c r="AC357" s="573"/>
      <c r="AD357" s="573"/>
      <c r="AE357" s="573"/>
      <c r="AF357" s="574"/>
    </row>
    <row r="358" spans="1:33" ht="18.75" customHeight="1">
      <c r="A358" s="527"/>
      <c r="B358" s="528"/>
      <c r="C358" s="547"/>
      <c r="D358" s="532"/>
      <c r="E358" s="531"/>
      <c r="F358" s="532"/>
      <c r="G358" s="548"/>
      <c r="H358" s="1114"/>
      <c r="I358" s="1115"/>
      <c r="J358" s="1116"/>
      <c r="K358" s="1116"/>
      <c r="L358" s="1116"/>
      <c r="M358" s="1115"/>
      <c r="N358" s="1116"/>
      <c r="O358" s="1116"/>
      <c r="P358" s="1116"/>
      <c r="Q358" s="559"/>
      <c r="R358" s="559"/>
      <c r="S358" s="559"/>
      <c r="T358" s="559"/>
      <c r="U358" s="559"/>
      <c r="V358" s="559"/>
      <c r="W358" s="559"/>
      <c r="X358" s="559"/>
      <c r="Y358" s="559"/>
      <c r="Z358" s="559"/>
      <c r="AA358" s="559"/>
      <c r="AB358" s="559"/>
      <c r="AC358" s="559"/>
      <c r="AD358" s="559"/>
      <c r="AE358" s="559"/>
      <c r="AF358" s="560"/>
    </row>
    <row r="359" spans="1:33" ht="18.75" customHeight="1">
      <c r="A359" s="527"/>
      <c r="B359" s="528"/>
      <c r="C359" s="547"/>
      <c r="D359" s="532"/>
      <c r="E359" s="531"/>
      <c r="F359" s="532"/>
      <c r="G359" s="548"/>
      <c r="H359" s="1109" t="s">
        <v>1109</v>
      </c>
      <c r="I359" s="1105" t="s">
        <v>174</v>
      </c>
      <c r="J359" s="1107" t="s">
        <v>918</v>
      </c>
      <c r="K359" s="1107"/>
      <c r="L359" s="1107"/>
      <c r="M359" s="1105" t="s">
        <v>174</v>
      </c>
      <c r="N359" s="1107" t="s">
        <v>919</v>
      </c>
      <c r="O359" s="1107"/>
      <c r="P359" s="1107"/>
      <c r="Q359" s="573"/>
      <c r="R359" s="573"/>
      <c r="S359" s="573"/>
      <c r="T359" s="573"/>
      <c r="U359" s="573"/>
      <c r="V359" s="573"/>
      <c r="W359" s="573"/>
      <c r="X359" s="573"/>
      <c r="Y359" s="573"/>
      <c r="Z359" s="573"/>
      <c r="AA359" s="573"/>
      <c r="AB359" s="573"/>
      <c r="AC359" s="573"/>
      <c r="AD359" s="573"/>
      <c r="AE359" s="573"/>
      <c r="AF359" s="574"/>
    </row>
    <row r="360" spans="1:33" ht="18.75" customHeight="1">
      <c r="A360" s="562" t="s">
        <v>174</v>
      </c>
      <c r="B360" s="528">
        <v>76</v>
      </c>
      <c r="C360" s="547" t="s">
        <v>1110</v>
      </c>
      <c r="D360" s="562" t="s">
        <v>174</v>
      </c>
      <c r="E360" s="531" t="s">
        <v>922</v>
      </c>
      <c r="F360" s="532"/>
      <c r="G360" s="548"/>
      <c r="H360" s="1114"/>
      <c r="I360" s="1115"/>
      <c r="J360" s="1116"/>
      <c r="K360" s="1116"/>
      <c r="L360" s="1116"/>
      <c r="M360" s="1115"/>
      <c r="N360" s="1116"/>
      <c r="O360" s="1116"/>
      <c r="P360" s="1116"/>
      <c r="Q360" s="559"/>
      <c r="R360" s="559"/>
      <c r="S360" s="559"/>
      <c r="T360" s="559"/>
      <c r="U360" s="559"/>
      <c r="V360" s="559"/>
      <c r="W360" s="559"/>
      <c r="X360" s="559"/>
      <c r="Y360" s="559"/>
      <c r="Z360" s="559"/>
      <c r="AA360" s="559"/>
      <c r="AB360" s="559"/>
      <c r="AC360" s="559"/>
      <c r="AD360" s="559"/>
      <c r="AE360" s="559"/>
      <c r="AF360" s="560"/>
    </row>
    <row r="361" spans="1:33" ht="18.75" customHeight="1">
      <c r="A361" s="527"/>
      <c r="B361" s="528"/>
      <c r="C361" s="547" t="s">
        <v>1111</v>
      </c>
      <c r="D361" s="562" t="s">
        <v>174</v>
      </c>
      <c r="E361" s="531" t="s">
        <v>924</v>
      </c>
      <c r="F361" s="532"/>
      <c r="G361" s="548"/>
      <c r="H361" s="563" t="s">
        <v>228</v>
      </c>
      <c r="I361" s="535" t="s">
        <v>174</v>
      </c>
      <c r="J361" s="536" t="s">
        <v>915</v>
      </c>
      <c r="K361" s="537"/>
      <c r="L361" s="539" t="s">
        <v>174</v>
      </c>
      <c r="M361" s="536" t="s">
        <v>925</v>
      </c>
      <c r="N361" s="536"/>
      <c r="O361" s="564" t="s">
        <v>174</v>
      </c>
      <c r="P361" s="565" t="s">
        <v>926</v>
      </c>
      <c r="Q361" s="536"/>
      <c r="R361" s="536"/>
      <c r="S361" s="537"/>
      <c r="T361" s="537"/>
      <c r="U361" s="537"/>
      <c r="V361" s="537"/>
      <c r="W361" s="537"/>
      <c r="X361" s="537"/>
      <c r="Y361" s="536"/>
      <c r="Z361" s="536"/>
      <c r="AA361" s="536"/>
      <c r="AB361" s="536"/>
      <c r="AC361" s="536"/>
      <c r="AD361" s="536"/>
      <c r="AE361" s="536"/>
      <c r="AF361" s="570"/>
    </row>
    <row r="362" spans="1:33" ht="18.75" customHeight="1">
      <c r="A362" s="527"/>
      <c r="B362" s="528"/>
      <c r="C362" s="547"/>
      <c r="D362" s="532"/>
      <c r="E362" s="531"/>
      <c r="F362" s="532"/>
      <c r="G362" s="548"/>
      <c r="H362" s="635" t="s">
        <v>927</v>
      </c>
      <c r="I362" s="535" t="s">
        <v>174</v>
      </c>
      <c r="J362" s="536" t="s">
        <v>928</v>
      </c>
      <c r="K362" s="537"/>
      <c r="L362" s="569"/>
      <c r="M362" s="539" t="s">
        <v>174</v>
      </c>
      <c r="N362" s="536" t="s">
        <v>929</v>
      </c>
      <c r="O362" s="540"/>
      <c r="P362" s="540"/>
      <c r="Q362" s="540"/>
      <c r="R362" s="536"/>
      <c r="S362" s="536"/>
      <c r="T362" s="536"/>
      <c r="U362" s="536"/>
      <c r="V362" s="536"/>
      <c r="W362" s="536"/>
      <c r="X362" s="536"/>
      <c r="Y362" s="536"/>
      <c r="Z362" s="536"/>
      <c r="AA362" s="536"/>
      <c r="AB362" s="536"/>
      <c r="AC362" s="536"/>
      <c r="AD362" s="536"/>
      <c r="AE362" s="536"/>
      <c r="AF362" s="570"/>
    </row>
    <row r="363" spans="1:33" ht="18.75" customHeight="1">
      <c r="A363" s="527"/>
      <c r="B363" s="528"/>
      <c r="C363" s="547"/>
      <c r="D363" s="532"/>
      <c r="E363" s="531"/>
      <c r="F363" s="532"/>
      <c r="G363" s="548"/>
      <c r="H363" s="635" t="s">
        <v>930</v>
      </c>
      <c r="I363" s="535" t="s">
        <v>174</v>
      </c>
      <c r="J363" s="536" t="s">
        <v>915</v>
      </c>
      <c r="K363" s="537"/>
      <c r="L363" s="539" t="s">
        <v>174</v>
      </c>
      <c r="M363" s="536" t="s">
        <v>916</v>
      </c>
      <c r="N363" s="569"/>
      <c r="O363" s="536"/>
      <c r="P363" s="536"/>
      <c r="Q363" s="536"/>
      <c r="R363" s="536"/>
      <c r="S363" s="536"/>
      <c r="T363" s="536"/>
      <c r="U363" s="536"/>
      <c r="V363" s="536"/>
      <c r="W363" s="536"/>
      <c r="X363" s="536"/>
      <c r="Y363" s="536"/>
      <c r="Z363" s="536"/>
      <c r="AA363" s="536"/>
      <c r="AB363" s="536"/>
      <c r="AC363" s="536"/>
      <c r="AD363" s="536"/>
      <c r="AE363" s="536"/>
      <c r="AF363" s="570"/>
    </row>
    <row r="364" spans="1:33" ht="18.75" customHeight="1">
      <c r="A364" s="527"/>
      <c r="B364" s="528"/>
      <c r="C364" s="547"/>
      <c r="D364" s="532"/>
      <c r="E364" s="531"/>
      <c r="F364" s="532"/>
      <c r="G364" s="548"/>
      <c r="H364" s="563" t="s">
        <v>275</v>
      </c>
      <c r="I364" s="535" t="s">
        <v>174</v>
      </c>
      <c r="J364" s="536" t="s">
        <v>915</v>
      </c>
      <c r="K364" s="537"/>
      <c r="L364" s="539" t="s">
        <v>174</v>
      </c>
      <c r="M364" s="536" t="s">
        <v>925</v>
      </c>
      <c r="N364" s="536"/>
      <c r="O364" s="564" t="s">
        <v>174</v>
      </c>
      <c r="P364" s="565" t="s">
        <v>926</v>
      </c>
      <c r="Q364" s="536"/>
      <c r="R364" s="536"/>
      <c r="S364" s="537"/>
      <c r="T364" s="536"/>
      <c r="U364" s="537"/>
      <c r="V364" s="537"/>
      <c r="W364" s="537"/>
      <c r="X364" s="537"/>
      <c r="Y364" s="536"/>
      <c r="Z364" s="536"/>
      <c r="AA364" s="536"/>
      <c r="AB364" s="536"/>
      <c r="AC364" s="536"/>
      <c r="AD364" s="536"/>
      <c r="AE364" s="536"/>
      <c r="AF364" s="570"/>
    </row>
    <row r="365" spans="1:33" ht="18.75" customHeight="1">
      <c r="A365" s="527"/>
      <c r="B365" s="528"/>
      <c r="C365" s="547"/>
      <c r="D365" s="532"/>
      <c r="E365" s="531"/>
      <c r="F365" s="532"/>
      <c r="G365" s="548"/>
      <c r="H365" s="635" t="s">
        <v>931</v>
      </c>
      <c r="I365" s="535" t="s">
        <v>174</v>
      </c>
      <c r="J365" s="536" t="s">
        <v>915</v>
      </c>
      <c r="K365" s="536"/>
      <c r="L365" s="539" t="s">
        <v>174</v>
      </c>
      <c r="M365" s="536" t="s">
        <v>932</v>
      </c>
      <c r="N365" s="536"/>
      <c r="O365" s="539" t="s">
        <v>174</v>
      </c>
      <c r="P365" s="536" t="s">
        <v>933</v>
      </c>
      <c r="Q365" s="569"/>
      <c r="R365" s="569"/>
      <c r="S365" s="569"/>
      <c r="T365" s="569"/>
      <c r="U365" s="536"/>
      <c r="V365" s="536"/>
      <c r="W365" s="536"/>
      <c r="X365" s="536"/>
      <c r="Y365" s="536"/>
      <c r="Z365" s="536"/>
      <c r="AA365" s="536"/>
      <c r="AB365" s="536"/>
      <c r="AC365" s="536"/>
      <c r="AD365" s="536"/>
      <c r="AE365" s="536"/>
      <c r="AF365" s="570"/>
    </row>
    <row r="366" spans="1:33" ht="19.5" customHeight="1">
      <c r="A366" s="575"/>
      <c r="B366" s="517"/>
      <c r="C366" s="576"/>
      <c r="D366" s="519"/>
      <c r="E366" s="526"/>
      <c r="F366" s="577"/>
      <c r="G366" s="578"/>
      <c r="H366" s="575" t="s">
        <v>934</v>
      </c>
      <c r="I366" s="522" t="s">
        <v>174</v>
      </c>
      <c r="J366" s="523" t="s">
        <v>915</v>
      </c>
      <c r="K366" s="523"/>
      <c r="L366" s="525" t="s">
        <v>174</v>
      </c>
      <c r="M366" s="523" t="s">
        <v>916</v>
      </c>
      <c r="N366" s="523"/>
      <c r="O366" s="580"/>
      <c r="P366" s="523"/>
      <c r="Q366" s="580"/>
      <c r="R366" s="580"/>
      <c r="S366" s="580"/>
      <c r="T366" s="580"/>
      <c r="U366" s="580"/>
      <c r="V366" s="580"/>
      <c r="W366" s="580"/>
      <c r="X366" s="580"/>
      <c r="Y366" s="580"/>
      <c r="Z366" s="580"/>
      <c r="AA366" s="580"/>
      <c r="AB366" s="580"/>
      <c r="AC366" s="580"/>
      <c r="AD366" s="580"/>
      <c r="AE366" s="580"/>
      <c r="AF366" s="636"/>
      <c r="AG366" s="530"/>
    </row>
    <row r="367" spans="1:33" ht="19.5" customHeight="1">
      <c r="A367" s="597"/>
      <c r="B367" s="507"/>
      <c r="C367" s="637"/>
      <c r="D367" s="509"/>
      <c r="E367" s="515"/>
      <c r="F367" s="599"/>
      <c r="G367" s="600"/>
      <c r="H367" s="534" t="s">
        <v>908</v>
      </c>
      <c r="I367" s="585" t="s">
        <v>174</v>
      </c>
      <c r="J367" s="602" t="s">
        <v>909</v>
      </c>
      <c r="K367" s="586"/>
      <c r="L367" s="587"/>
      <c r="M367" s="588" t="s">
        <v>174</v>
      </c>
      <c r="N367" s="602" t="s">
        <v>910</v>
      </c>
      <c r="O367" s="588"/>
      <c r="P367" s="602"/>
      <c r="Q367" s="621"/>
      <c r="R367" s="621"/>
      <c r="S367" s="621"/>
      <c r="T367" s="621"/>
      <c r="U367" s="621"/>
      <c r="V367" s="621"/>
      <c r="W367" s="621"/>
      <c r="X367" s="621"/>
      <c r="Y367" s="621"/>
      <c r="Z367" s="621"/>
      <c r="AA367" s="621"/>
      <c r="AB367" s="621"/>
      <c r="AC367" s="621"/>
      <c r="AD367" s="621"/>
      <c r="AE367" s="621"/>
      <c r="AF367" s="638"/>
    </row>
    <row r="368" spans="1:33" ht="18.75" customHeight="1">
      <c r="A368" s="527"/>
      <c r="B368" s="528"/>
      <c r="C368" s="529"/>
      <c r="D368" s="530"/>
      <c r="E368" s="531"/>
      <c r="F368" s="623"/>
      <c r="G368" s="533"/>
      <c r="H368" s="543" t="s">
        <v>912</v>
      </c>
      <c r="I368" s="535" t="s">
        <v>174</v>
      </c>
      <c r="J368" s="536" t="s">
        <v>909</v>
      </c>
      <c r="K368" s="537"/>
      <c r="L368" s="538"/>
      <c r="M368" s="539" t="s">
        <v>174</v>
      </c>
      <c r="N368" s="536" t="s">
        <v>910</v>
      </c>
      <c r="O368" s="539"/>
      <c r="P368" s="633"/>
      <c r="Q368" s="633"/>
      <c r="R368" s="633"/>
      <c r="S368" s="633"/>
      <c r="T368" s="633"/>
      <c r="U368" s="633"/>
      <c r="V368" s="633"/>
      <c r="W368" s="633"/>
      <c r="X368" s="633"/>
      <c r="Y368" s="559"/>
      <c r="Z368" s="559"/>
      <c r="AA368" s="559"/>
      <c r="AB368" s="559"/>
      <c r="AC368" s="559"/>
      <c r="AD368" s="559"/>
      <c r="AE368" s="559"/>
      <c r="AF368" s="560"/>
    </row>
    <row r="369" spans="1:32" ht="18.75" customHeight="1">
      <c r="A369" s="562" t="s">
        <v>174</v>
      </c>
      <c r="B369" s="528">
        <v>71</v>
      </c>
      <c r="C369" s="547" t="s">
        <v>1112</v>
      </c>
      <c r="D369" s="562" t="s">
        <v>174</v>
      </c>
      <c r="E369" s="531" t="s">
        <v>948</v>
      </c>
      <c r="F369" s="532"/>
      <c r="G369" s="548"/>
      <c r="H369" s="634" t="s">
        <v>946</v>
      </c>
      <c r="I369" s="607" t="s">
        <v>174</v>
      </c>
      <c r="J369" s="550" t="s">
        <v>928</v>
      </c>
      <c r="K369" s="551"/>
      <c r="L369" s="558"/>
      <c r="M369" s="589" t="s">
        <v>174</v>
      </c>
      <c r="N369" s="550" t="s">
        <v>929</v>
      </c>
      <c r="O369" s="559"/>
      <c r="P369" s="559"/>
      <c r="Q369" s="559"/>
      <c r="R369" s="550"/>
      <c r="S369" s="550"/>
      <c r="T369" s="550"/>
      <c r="U369" s="550"/>
      <c r="V369" s="550"/>
      <c r="W369" s="550"/>
      <c r="X369" s="550"/>
      <c r="Y369" s="550"/>
      <c r="Z369" s="550"/>
      <c r="AA369" s="550"/>
      <c r="AB369" s="550"/>
      <c r="AC369" s="550"/>
      <c r="AD369" s="550"/>
      <c r="AE369" s="550"/>
      <c r="AF369" s="552"/>
    </row>
    <row r="370" spans="1:32" ht="18.75" customHeight="1">
      <c r="A370" s="527"/>
      <c r="B370" s="528"/>
      <c r="C370" s="547"/>
      <c r="D370" s="562" t="s">
        <v>174</v>
      </c>
      <c r="E370" s="531" t="s">
        <v>950</v>
      </c>
      <c r="F370" s="532"/>
      <c r="G370" s="548"/>
      <c r="H370" s="635" t="s">
        <v>914</v>
      </c>
      <c r="I370" s="535" t="s">
        <v>174</v>
      </c>
      <c r="J370" s="536" t="s">
        <v>915</v>
      </c>
      <c r="K370" s="537"/>
      <c r="L370" s="539" t="s">
        <v>174</v>
      </c>
      <c r="M370" s="536" t="s">
        <v>916</v>
      </c>
      <c r="N370" s="569"/>
      <c r="O370" s="536"/>
      <c r="P370" s="536"/>
      <c r="Q370" s="536"/>
      <c r="R370" s="536"/>
      <c r="S370" s="536"/>
      <c r="T370" s="536"/>
      <c r="U370" s="536"/>
      <c r="V370" s="536"/>
      <c r="W370" s="536"/>
      <c r="X370" s="536"/>
      <c r="Y370" s="536"/>
      <c r="Z370" s="536"/>
      <c r="AA370" s="536"/>
      <c r="AB370" s="536"/>
      <c r="AC370" s="536"/>
      <c r="AD370" s="536"/>
      <c r="AE370" s="536"/>
      <c r="AF370" s="570"/>
    </row>
    <row r="371" spans="1:32" ht="18.75" customHeight="1">
      <c r="A371" s="562"/>
      <c r="B371" s="528"/>
      <c r="C371" s="547"/>
      <c r="D371" s="562"/>
      <c r="E371" s="531"/>
      <c r="F371" s="532"/>
      <c r="G371" s="548"/>
      <c r="H371" s="1109" t="s">
        <v>949</v>
      </c>
      <c r="I371" s="1105" t="s">
        <v>174</v>
      </c>
      <c r="J371" s="1107" t="s">
        <v>918</v>
      </c>
      <c r="K371" s="1107"/>
      <c r="L371" s="1107"/>
      <c r="M371" s="1105" t="s">
        <v>174</v>
      </c>
      <c r="N371" s="1107" t="s">
        <v>919</v>
      </c>
      <c r="O371" s="1107"/>
      <c r="P371" s="1107"/>
      <c r="Q371" s="573"/>
      <c r="R371" s="573"/>
      <c r="S371" s="573"/>
      <c r="T371" s="573"/>
      <c r="U371" s="573"/>
      <c r="V371" s="573"/>
      <c r="W371" s="573"/>
      <c r="X371" s="573"/>
      <c r="Y371" s="573"/>
      <c r="Z371" s="573"/>
      <c r="AA371" s="573"/>
      <c r="AB371" s="573"/>
      <c r="AC371" s="573"/>
      <c r="AD371" s="573"/>
      <c r="AE371" s="573"/>
      <c r="AF371" s="574"/>
    </row>
    <row r="372" spans="1:32" ht="18.75" customHeight="1">
      <c r="A372" s="527"/>
      <c r="B372" s="528"/>
      <c r="C372" s="547"/>
      <c r="D372" s="562"/>
      <c r="E372" s="531"/>
      <c r="F372" s="532"/>
      <c r="G372" s="548"/>
      <c r="H372" s="1114"/>
      <c r="I372" s="1115"/>
      <c r="J372" s="1116"/>
      <c r="K372" s="1116"/>
      <c r="L372" s="1116"/>
      <c r="M372" s="1115"/>
      <c r="N372" s="1116"/>
      <c r="O372" s="1116"/>
      <c r="P372" s="1116"/>
      <c r="Q372" s="559"/>
      <c r="R372" s="559"/>
      <c r="S372" s="559"/>
      <c r="T372" s="559"/>
      <c r="U372" s="559"/>
      <c r="V372" s="559"/>
      <c r="W372" s="559"/>
      <c r="X372" s="559"/>
      <c r="Y372" s="559"/>
      <c r="Z372" s="559"/>
      <c r="AA372" s="559"/>
      <c r="AB372" s="559"/>
      <c r="AC372" s="559"/>
      <c r="AD372" s="559"/>
      <c r="AE372" s="559"/>
      <c r="AF372" s="560"/>
    </row>
    <row r="373" spans="1:32" ht="18.600000000000001" customHeight="1">
      <c r="A373" s="575"/>
      <c r="B373" s="517"/>
      <c r="C373" s="639"/>
      <c r="D373" s="577"/>
      <c r="E373" s="526"/>
      <c r="F373" s="577"/>
      <c r="G373" s="640"/>
      <c r="H373" s="641" t="s">
        <v>931</v>
      </c>
      <c r="I373" s="642" t="s">
        <v>174</v>
      </c>
      <c r="J373" s="643" t="s">
        <v>915</v>
      </c>
      <c r="K373" s="643"/>
      <c r="L373" s="644" t="s">
        <v>174</v>
      </c>
      <c r="M373" s="643" t="s">
        <v>932</v>
      </c>
      <c r="N373" s="643"/>
      <c r="O373" s="644" t="s">
        <v>174</v>
      </c>
      <c r="P373" s="643" t="s">
        <v>933</v>
      </c>
      <c r="Q373" s="645"/>
      <c r="R373" s="645"/>
      <c r="S373" s="643"/>
      <c r="T373" s="643"/>
      <c r="U373" s="643"/>
      <c r="V373" s="643"/>
      <c r="W373" s="643"/>
      <c r="X373" s="643"/>
      <c r="Y373" s="643"/>
      <c r="Z373" s="643"/>
      <c r="AA373" s="643"/>
      <c r="AB373" s="643"/>
      <c r="AC373" s="643"/>
      <c r="AD373" s="643"/>
      <c r="AE373" s="643"/>
      <c r="AF373" s="646"/>
    </row>
    <row r="374" spans="1:32" ht="18.75" customHeight="1">
      <c r="A374" s="597"/>
      <c r="B374" s="507"/>
      <c r="C374" s="637"/>
      <c r="D374" s="599"/>
      <c r="E374" s="515"/>
      <c r="F374" s="599"/>
      <c r="G374" s="615"/>
      <c r="H374" s="534" t="s">
        <v>957</v>
      </c>
      <c r="I374" s="585" t="s">
        <v>174</v>
      </c>
      <c r="J374" s="602" t="s">
        <v>915</v>
      </c>
      <c r="K374" s="602"/>
      <c r="L374" s="587"/>
      <c r="M374" s="588" t="s">
        <v>174</v>
      </c>
      <c r="N374" s="602" t="s">
        <v>958</v>
      </c>
      <c r="O374" s="602"/>
      <c r="P374" s="587"/>
      <c r="Q374" s="588" t="s">
        <v>174</v>
      </c>
      <c r="R374" s="603" t="s">
        <v>959</v>
      </c>
      <c r="S374" s="603"/>
      <c r="T374" s="603"/>
      <c r="U374" s="603"/>
      <c r="V374" s="602"/>
      <c r="W374" s="602"/>
      <c r="X374" s="602"/>
      <c r="Y374" s="602"/>
      <c r="Z374" s="602"/>
      <c r="AA374" s="602"/>
      <c r="AB374" s="602"/>
      <c r="AC374" s="602"/>
      <c r="AD374" s="602"/>
      <c r="AE374" s="602"/>
      <c r="AF374" s="647"/>
    </row>
    <row r="375" spans="1:32" ht="19.5" customHeight="1">
      <c r="A375" s="527"/>
      <c r="B375" s="528"/>
      <c r="C375" s="529"/>
      <c r="D375" s="530"/>
      <c r="E375" s="531"/>
      <c r="F375" s="532"/>
      <c r="G375" s="533"/>
      <c r="H375" s="543" t="s">
        <v>908</v>
      </c>
      <c r="I375" s="535" t="s">
        <v>174</v>
      </c>
      <c r="J375" s="536" t="s">
        <v>909</v>
      </c>
      <c r="K375" s="537"/>
      <c r="L375" s="538"/>
      <c r="M375" s="539" t="s">
        <v>174</v>
      </c>
      <c r="N375" s="536" t="s">
        <v>910</v>
      </c>
      <c r="O375" s="539"/>
      <c r="P375" s="536"/>
      <c r="Q375" s="540"/>
      <c r="R375" s="540"/>
      <c r="S375" s="540"/>
      <c r="T375" s="540"/>
      <c r="U375" s="540"/>
      <c r="V375" s="540"/>
      <c r="W375" s="540"/>
      <c r="X375" s="540"/>
      <c r="Y375" s="540"/>
      <c r="Z375" s="540"/>
      <c r="AA375" s="540"/>
      <c r="AB375" s="540"/>
      <c r="AC375" s="540"/>
      <c r="AD375" s="540"/>
      <c r="AE375" s="540"/>
      <c r="AF375" s="632"/>
    </row>
    <row r="376" spans="1:32" ht="19.5" customHeight="1">
      <c r="A376" s="527"/>
      <c r="B376" s="528"/>
      <c r="C376" s="529"/>
      <c r="D376" s="530"/>
      <c r="E376" s="531"/>
      <c r="F376" s="532"/>
      <c r="G376" s="533"/>
      <c r="H376" s="543" t="s">
        <v>912</v>
      </c>
      <c r="I376" s="535" t="s">
        <v>174</v>
      </c>
      <c r="J376" s="536" t="s">
        <v>909</v>
      </c>
      <c r="K376" s="537"/>
      <c r="L376" s="538"/>
      <c r="M376" s="539" t="s">
        <v>174</v>
      </c>
      <c r="N376" s="536" t="s">
        <v>910</v>
      </c>
      <c r="O376" s="539"/>
      <c r="P376" s="536"/>
      <c r="Q376" s="540"/>
      <c r="R376" s="540"/>
      <c r="S376" s="540"/>
      <c r="T376" s="540"/>
      <c r="U376" s="540"/>
      <c r="V376" s="540"/>
      <c r="W376" s="540"/>
      <c r="X376" s="540"/>
      <c r="Y376" s="540"/>
      <c r="Z376" s="540"/>
      <c r="AA376" s="540"/>
      <c r="AB376" s="540"/>
      <c r="AC376" s="540"/>
      <c r="AD376" s="540"/>
      <c r="AE376" s="540"/>
      <c r="AF376" s="632"/>
    </row>
    <row r="377" spans="1:32" ht="18.75" customHeight="1">
      <c r="A377" s="527"/>
      <c r="B377" s="528"/>
      <c r="C377" s="547"/>
      <c r="D377" s="532"/>
      <c r="E377" s="531"/>
      <c r="F377" s="532"/>
      <c r="G377" s="548"/>
      <c r="H377" s="567" t="s">
        <v>989</v>
      </c>
      <c r="I377" s="535" t="s">
        <v>174</v>
      </c>
      <c r="J377" s="536" t="s">
        <v>928</v>
      </c>
      <c r="K377" s="537"/>
      <c r="L377" s="569"/>
      <c r="M377" s="539" t="s">
        <v>174</v>
      </c>
      <c r="N377" s="536" t="s">
        <v>929</v>
      </c>
      <c r="O377" s="540"/>
      <c r="P377" s="540"/>
      <c r="Q377" s="540"/>
      <c r="R377" s="536"/>
      <c r="S377" s="536"/>
      <c r="T377" s="536"/>
      <c r="U377" s="536"/>
      <c r="V377" s="536"/>
      <c r="W377" s="536"/>
      <c r="X377" s="536"/>
      <c r="Y377" s="536"/>
      <c r="Z377" s="536"/>
      <c r="AA377" s="536"/>
      <c r="AB377" s="536"/>
      <c r="AC377" s="536"/>
      <c r="AD377" s="536"/>
      <c r="AE377" s="536"/>
      <c r="AF377" s="570"/>
    </row>
    <row r="378" spans="1:32" ht="18.75" customHeight="1">
      <c r="A378" s="527"/>
      <c r="B378" s="528"/>
      <c r="C378" s="547"/>
      <c r="D378" s="532"/>
      <c r="E378" s="531"/>
      <c r="F378" s="532"/>
      <c r="G378" s="548"/>
      <c r="H378" s="1109" t="s">
        <v>962</v>
      </c>
      <c r="I378" s="1118" t="s">
        <v>174</v>
      </c>
      <c r="J378" s="1107" t="s">
        <v>915</v>
      </c>
      <c r="K378" s="1107"/>
      <c r="L378" s="1105" t="s">
        <v>174</v>
      </c>
      <c r="M378" s="1107" t="s">
        <v>916</v>
      </c>
      <c r="N378" s="1107"/>
      <c r="O378" s="565"/>
      <c r="P378" s="565"/>
      <c r="Q378" s="565"/>
      <c r="R378" s="565"/>
      <c r="S378" s="565"/>
      <c r="T378" s="565"/>
      <c r="U378" s="565"/>
      <c r="V378" s="565"/>
      <c r="W378" s="565"/>
      <c r="X378" s="565"/>
      <c r="Y378" s="565"/>
      <c r="Z378" s="565"/>
      <c r="AA378" s="565"/>
      <c r="AB378" s="565"/>
      <c r="AC378" s="565"/>
      <c r="AD378" s="565"/>
      <c r="AE378" s="565"/>
      <c r="AF378" s="610"/>
    </row>
    <row r="379" spans="1:32" ht="18.75" customHeight="1">
      <c r="A379" s="527"/>
      <c r="B379" s="528"/>
      <c r="C379" s="547"/>
      <c r="D379" s="532"/>
      <c r="E379" s="531"/>
      <c r="F379" s="532"/>
      <c r="G379" s="548"/>
      <c r="H379" s="1114"/>
      <c r="I379" s="1119"/>
      <c r="J379" s="1116"/>
      <c r="K379" s="1116"/>
      <c r="L379" s="1115"/>
      <c r="M379" s="1116"/>
      <c r="N379" s="1116"/>
      <c r="O379" s="550"/>
      <c r="P379" s="550"/>
      <c r="Q379" s="550"/>
      <c r="R379" s="550"/>
      <c r="S379" s="550"/>
      <c r="T379" s="550"/>
      <c r="U379" s="550"/>
      <c r="V379" s="550"/>
      <c r="W379" s="550"/>
      <c r="X379" s="550"/>
      <c r="Y379" s="550"/>
      <c r="Z379" s="550"/>
      <c r="AA379" s="550"/>
      <c r="AB379" s="550"/>
      <c r="AC379" s="550"/>
      <c r="AD379" s="550"/>
      <c r="AE379" s="550"/>
      <c r="AF379" s="552"/>
    </row>
    <row r="380" spans="1:32" ht="18.75" customHeight="1">
      <c r="A380" s="527"/>
      <c r="B380" s="528"/>
      <c r="C380" s="547"/>
      <c r="D380" s="532"/>
      <c r="E380" s="531"/>
      <c r="F380" s="532"/>
      <c r="G380" s="548"/>
      <c r="H380" s="1109" t="s">
        <v>963</v>
      </c>
      <c r="I380" s="1118" t="s">
        <v>174</v>
      </c>
      <c r="J380" s="1107" t="s">
        <v>915</v>
      </c>
      <c r="K380" s="1107"/>
      <c r="L380" s="1105" t="s">
        <v>174</v>
      </c>
      <c r="M380" s="1107" t="s">
        <v>916</v>
      </c>
      <c r="N380" s="1107"/>
      <c r="O380" s="565"/>
      <c r="P380" s="565"/>
      <c r="Q380" s="565"/>
      <c r="R380" s="565"/>
      <c r="S380" s="565"/>
      <c r="T380" s="565"/>
      <c r="U380" s="565"/>
      <c r="V380" s="565"/>
      <c r="W380" s="565"/>
      <c r="X380" s="565"/>
      <c r="Y380" s="565"/>
      <c r="Z380" s="565"/>
      <c r="AA380" s="565"/>
      <c r="AB380" s="565"/>
      <c r="AC380" s="565"/>
      <c r="AD380" s="565"/>
      <c r="AE380" s="565"/>
      <c r="AF380" s="610"/>
    </row>
    <row r="381" spans="1:32" ht="18.75" customHeight="1">
      <c r="A381" s="527"/>
      <c r="B381" s="528"/>
      <c r="C381" s="547"/>
      <c r="D381" s="532"/>
      <c r="E381" s="531"/>
      <c r="F381" s="532"/>
      <c r="G381" s="548"/>
      <c r="H381" s="1114"/>
      <c r="I381" s="1119"/>
      <c r="J381" s="1116"/>
      <c r="K381" s="1116"/>
      <c r="L381" s="1115"/>
      <c r="M381" s="1116"/>
      <c r="N381" s="1116"/>
      <c r="O381" s="550"/>
      <c r="P381" s="550"/>
      <c r="Q381" s="550"/>
      <c r="R381" s="550"/>
      <c r="S381" s="550"/>
      <c r="T381" s="550"/>
      <c r="U381" s="550"/>
      <c r="V381" s="550"/>
      <c r="W381" s="550"/>
      <c r="X381" s="550"/>
      <c r="Y381" s="550"/>
      <c r="Z381" s="550"/>
      <c r="AA381" s="550"/>
      <c r="AB381" s="550"/>
      <c r="AC381" s="550"/>
      <c r="AD381" s="550"/>
      <c r="AE381" s="550"/>
      <c r="AF381" s="552"/>
    </row>
    <row r="382" spans="1:32" ht="18.75" customHeight="1">
      <c r="A382" s="527"/>
      <c r="B382" s="528"/>
      <c r="C382" s="547"/>
      <c r="D382" s="532"/>
      <c r="E382" s="531"/>
      <c r="F382" s="532"/>
      <c r="G382" s="548"/>
      <c r="H382" s="1109" t="s">
        <v>964</v>
      </c>
      <c r="I382" s="1118" t="s">
        <v>174</v>
      </c>
      <c r="J382" s="1107" t="s">
        <v>915</v>
      </c>
      <c r="K382" s="1107"/>
      <c r="L382" s="1105" t="s">
        <v>174</v>
      </c>
      <c r="M382" s="1107" t="s">
        <v>916</v>
      </c>
      <c r="N382" s="1107"/>
      <c r="O382" s="565"/>
      <c r="P382" s="565"/>
      <c r="Q382" s="565"/>
      <c r="R382" s="565"/>
      <c r="S382" s="565"/>
      <c r="T382" s="565"/>
      <c r="U382" s="565"/>
      <c r="V382" s="565"/>
      <c r="W382" s="565"/>
      <c r="X382" s="565"/>
      <c r="Y382" s="565"/>
      <c r="Z382" s="565"/>
      <c r="AA382" s="565"/>
      <c r="AB382" s="565"/>
      <c r="AC382" s="565"/>
      <c r="AD382" s="565"/>
      <c r="AE382" s="565"/>
      <c r="AF382" s="610"/>
    </row>
    <row r="383" spans="1:32" ht="18.75" customHeight="1">
      <c r="A383" s="527"/>
      <c r="B383" s="528"/>
      <c r="C383" s="547"/>
      <c r="D383" s="532"/>
      <c r="E383" s="531"/>
      <c r="F383" s="532"/>
      <c r="G383" s="548"/>
      <c r="H383" s="1114"/>
      <c r="I383" s="1119"/>
      <c r="J383" s="1116"/>
      <c r="K383" s="1116"/>
      <c r="L383" s="1115"/>
      <c r="M383" s="1116"/>
      <c r="N383" s="1116"/>
      <c r="O383" s="550"/>
      <c r="P383" s="550"/>
      <c r="Q383" s="550"/>
      <c r="R383" s="550"/>
      <c r="S383" s="550"/>
      <c r="T383" s="550"/>
      <c r="U383" s="550"/>
      <c r="V383" s="550"/>
      <c r="W383" s="550"/>
      <c r="X383" s="550"/>
      <c r="Y383" s="550"/>
      <c r="Z383" s="550"/>
      <c r="AA383" s="550"/>
      <c r="AB383" s="550"/>
      <c r="AC383" s="550"/>
      <c r="AD383" s="550"/>
      <c r="AE383" s="550"/>
      <c r="AF383" s="552"/>
    </row>
    <row r="384" spans="1:32" ht="18.75" customHeight="1">
      <c r="A384" s="527"/>
      <c r="B384" s="528"/>
      <c r="C384" s="547"/>
      <c r="D384" s="532"/>
      <c r="E384" s="531"/>
      <c r="F384" s="532"/>
      <c r="G384" s="548"/>
      <c r="H384" s="1109" t="s">
        <v>965</v>
      </c>
      <c r="I384" s="1118" t="s">
        <v>174</v>
      </c>
      <c r="J384" s="1107" t="s">
        <v>915</v>
      </c>
      <c r="K384" s="1107"/>
      <c r="L384" s="1105" t="s">
        <v>174</v>
      </c>
      <c r="M384" s="1107" t="s">
        <v>916</v>
      </c>
      <c r="N384" s="1107"/>
      <c r="O384" s="565"/>
      <c r="P384" s="565"/>
      <c r="Q384" s="565"/>
      <c r="R384" s="565"/>
      <c r="S384" s="565"/>
      <c r="T384" s="565"/>
      <c r="U384" s="565"/>
      <c r="V384" s="565"/>
      <c r="W384" s="565"/>
      <c r="X384" s="565"/>
      <c r="Y384" s="565"/>
      <c r="Z384" s="565"/>
      <c r="AA384" s="565"/>
      <c r="AB384" s="565"/>
      <c r="AC384" s="565"/>
      <c r="AD384" s="565"/>
      <c r="AE384" s="565"/>
      <c r="AF384" s="610"/>
    </row>
    <row r="385" spans="1:32" ht="18.75" customHeight="1">
      <c r="A385" s="527"/>
      <c r="B385" s="528"/>
      <c r="C385" s="547"/>
      <c r="D385" s="532"/>
      <c r="E385" s="531"/>
      <c r="F385" s="532"/>
      <c r="G385" s="548"/>
      <c r="H385" s="1114"/>
      <c r="I385" s="1119"/>
      <c r="J385" s="1116"/>
      <c r="K385" s="1116"/>
      <c r="L385" s="1115"/>
      <c r="M385" s="1116"/>
      <c r="N385" s="1116"/>
      <c r="O385" s="550"/>
      <c r="P385" s="550"/>
      <c r="Q385" s="550"/>
      <c r="R385" s="550"/>
      <c r="S385" s="550"/>
      <c r="T385" s="550"/>
      <c r="U385" s="550"/>
      <c r="V385" s="550"/>
      <c r="W385" s="550"/>
      <c r="X385" s="550"/>
      <c r="Y385" s="550"/>
      <c r="Z385" s="550"/>
      <c r="AA385" s="550"/>
      <c r="AB385" s="550"/>
      <c r="AC385" s="550"/>
      <c r="AD385" s="550"/>
      <c r="AE385" s="550"/>
      <c r="AF385" s="552"/>
    </row>
    <row r="386" spans="1:32" ht="18.75" customHeight="1">
      <c r="A386" s="562" t="s">
        <v>174</v>
      </c>
      <c r="B386" s="528">
        <v>78</v>
      </c>
      <c r="C386" s="547" t="s">
        <v>1113</v>
      </c>
      <c r="D386" s="562" t="s">
        <v>174</v>
      </c>
      <c r="E386" s="531" t="s">
        <v>1114</v>
      </c>
      <c r="F386" s="532"/>
      <c r="G386" s="548"/>
      <c r="H386" s="567" t="s">
        <v>969</v>
      </c>
      <c r="I386" s="535" t="s">
        <v>174</v>
      </c>
      <c r="J386" s="536" t="s">
        <v>915</v>
      </c>
      <c r="K386" s="537"/>
      <c r="L386" s="539" t="s">
        <v>174</v>
      </c>
      <c r="M386" s="536" t="s">
        <v>916</v>
      </c>
      <c r="N386" s="569"/>
      <c r="O386" s="536"/>
      <c r="P386" s="536"/>
      <c r="Q386" s="536"/>
      <c r="R386" s="536"/>
      <c r="S386" s="536"/>
      <c r="T386" s="536"/>
      <c r="U386" s="536"/>
      <c r="V386" s="536"/>
      <c r="W386" s="536"/>
      <c r="X386" s="536"/>
      <c r="Y386" s="536"/>
      <c r="Z386" s="536"/>
      <c r="AA386" s="536"/>
      <c r="AB386" s="536"/>
      <c r="AC386" s="536"/>
      <c r="AD386" s="536"/>
      <c r="AE386" s="536"/>
      <c r="AF386" s="570"/>
    </row>
    <row r="387" spans="1:32" ht="18.75" customHeight="1">
      <c r="A387" s="527"/>
      <c r="B387" s="528"/>
      <c r="C387" s="547"/>
      <c r="D387" s="532"/>
      <c r="E387" s="531"/>
      <c r="F387" s="532"/>
      <c r="G387" s="548"/>
      <c r="H387" s="627" t="s">
        <v>971</v>
      </c>
      <c r="I387" s="535" t="s">
        <v>174</v>
      </c>
      <c r="J387" s="536" t="s">
        <v>915</v>
      </c>
      <c r="K387" s="536"/>
      <c r="L387" s="539" t="s">
        <v>174</v>
      </c>
      <c r="M387" s="536" t="s">
        <v>932</v>
      </c>
      <c r="N387" s="536"/>
      <c r="O387" s="539" t="s">
        <v>174</v>
      </c>
      <c r="P387" s="536" t="s">
        <v>933</v>
      </c>
      <c r="Q387" s="569"/>
      <c r="R387" s="569"/>
      <c r="S387" s="648"/>
      <c r="T387" s="648"/>
      <c r="U387" s="648"/>
      <c r="V387" s="648"/>
      <c r="W387" s="648"/>
      <c r="X387" s="648"/>
      <c r="Y387" s="648"/>
      <c r="Z387" s="648"/>
      <c r="AA387" s="648"/>
      <c r="AB387" s="648"/>
      <c r="AC387" s="648"/>
      <c r="AD387" s="648"/>
      <c r="AE387" s="648"/>
      <c r="AF387" s="649"/>
    </row>
    <row r="388" spans="1:32" ht="18.75" customHeight="1">
      <c r="A388" s="527"/>
      <c r="B388" s="528"/>
      <c r="C388" s="547"/>
      <c r="D388" s="532"/>
      <c r="E388" s="531"/>
      <c r="F388" s="532"/>
      <c r="G388" s="548"/>
      <c r="H388" s="627" t="s">
        <v>972</v>
      </c>
      <c r="I388" s="535" t="s">
        <v>174</v>
      </c>
      <c r="J388" s="536" t="s">
        <v>915</v>
      </c>
      <c r="K388" s="537"/>
      <c r="L388" s="539" t="s">
        <v>174</v>
      </c>
      <c r="M388" s="536" t="s">
        <v>916</v>
      </c>
      <c r="N388" s="569"/>
      <c r="O388" s="536"/>
      <c r="P388" s="536"/>
      <c r="Q388" s="536"/>
      <c r="R388" s="536"/>
      <c r="S388" s="536"/>
      <c r="T388" s="536"/>
      <c r="U388" s="536"/>
      <c r="V388" s="536"/>
      <c r="W388" s="536"/>
      <c r="X388" s="536"/>
      <c r="Y388" s="536"/>
      <c r="Z388" s="536"/>
      <c r="AA388" s="536"/>
      <c r="AB388" s="536"/>
      <c r="AC388" s="536"/>
      <c r="AD388" s="536"/>
      <c r="AE388" s="536"/>
      <c r="AF388" s="570"/>
    </row>
    <row r="389" spans="1:32" ht="18.75" customHeight="1">
      <c r="A389" s="527"/>
      <c r="B389" s="528"/>
      <c r="C389" s="547"/>
      <c r="D389" s="532"/>
      <c r="E389" s="531"/>
      <c r="F389" s="532"/>
      <c r="G389" s="548"/>
      <c r="H389" s="627" t="s">
        <v>974</v>
      </c>
      <c r="I389" s="535" t="s">
        <v>174</v>
      </c>
      <c r="J389" s="536" t="s">
        <v>915</v>
      </c>
      <c r="K389" s="536"/>
      <c r="L389" s="539" t="s">
        <v>174</v>
      </c>
      <c r="M389" s="536" t="s">
        <v>925</v>
      </c>
      <c r="N389" s="536"/>
      <c r="O389" s="539" t="s">
        <v>174</v>
      </c>
      <c r="P389" s="536" t="s">
        <v>926</v>
      </c>
      <c r="Q389" s="569"/>
      <c r="R389" s="569"/>
      <c r="S389" s="569"/>
      <c r="T389" s="536"/>
      <c r="U389" s="536"/>
      <c r="V389" s="536"/>
      <c r="W389" s="536"/>
      <c r="X389" s="536"/>
      <c r="Y389" s="536"/>
      <c r="Z389" s="536"/>
      <c r="AA389" s="536"/>
      <c r="AB389" s="536"/>
      <c r="AC389" s="536"/>
      <c r="AD389" s="536"/>
      <c r="AE389" s="536"/>
      <c r="AF389" s="570"/>
    </row>
    <row r="390" spans="1:32" ht="18.75" customHeight="1">
      <c r="A390" s="527"/>
      <c r="B390" s="528"/>
      <c r="C390" s="547"/>
      <c r="D390" s="532"/>
      <c r="E390" s="531"/>
      <c r="F390" s="532"/>
      <c r="G390" s="548"/>
      <c r="H390" s="627" t="s">
        <v>975</v>
      </c>
      <c r="I390" s="535" t="s">
        <v>174</v>
      </c>
      <c r="J390" s="536" t="s">
        <v>915</v>
      </c>
      <c r="K390" s="536"/>
      <c r="L390" s="539" t="s">
        <v>174</v>
      </c>
      <c r="M390" s="536" t="s">
        <v>976</v>
      </c>
      <c r="N390" s="536"/>
      <c r="O390" s="536"/>
      <c r="P390" s="539" t="s">
        <v>174</v>
      </c>
      <c r="Q390" s="536" t="s">
        <v>977</v>
      </c>
      <c r="R390" s="536"/>
      <c r="S390" s="536"/>
      <c r="T390" s="536"/>
      <c r="U390" s="536"/>
      <c r="V390" s="536"/>
      <c r="W390" s="536"/>
      <c r="X390" s="536"/>
      <c r="Y390" s="536"/>
      <c r="Z390" s="536"/>
      <c r="AA390" s="536"/>
      <c r="AB390" s="536"/>
      <c r="AC390" s="536"/>
      <c r="AD390" s="536"/>
      <c r="AE390" s="536"/>
      <c r="AF390" s="570"/>
    </row>
    <row r="391" spans="1:32" ht="18.75" customHeight="1">
      <c r="A391" s="527"/>
      <c r="B391" s="528"/>
      <c r="C391" s="547"/>
      <c r="D391" s="532"/>
      <c r="E391" s="531"/>
      <c r="F391" s="532"/>
      <c r="G391" s="548"/>
      <c r="H391" s="635" t="s">
        <v>978</v>
      </c>
      <c r="I391" s="535" t="s">
        <v>174</v>
      </c>
      <c r="J391" s="536" t="s">
        <v>915</v>
      </c>
      <c r="K391" s="537"/>
      <c r="L391" s="539" t="s">
        <v>174</v>
      </c>
      <c r="M391" s="536" t="s">
        <v>916</v>
      </c>
      <c r="N391" s="569"/>
      <c r="O391" s="536"/>
      <c r="P391" s="536"/>
      <c r="Q391" s="536"/>
      <c r="R391" s="536"/>
      <c r="S391" s="536"/>
      <c r="T391" s="536"/>
      <c r="U391" s="536"/>
      <c r="V391" s="536"/>
      <c r="W391" s="536"/>
      <c r="X391" s="536"/>
      <c r="Y391" s="536"/>
      <c r="Z391" s="536"/>
      <c r="AA391" s="536"/>
      <c r="AB391" s="536"/>
      <c r="AC391" s="536"/>
      <c r="AD391" s="536"/>
      <c r="AE391" s="536"/>
      <c r="AF391" s="570"/>
    </row>
    <row r="392" spans="1:32" ht="18.75" customHeight="1">
      <c r="A392" s="527"/>
      <c r="B392" s="528"/>
      <c r="C392" s="547"/>
      <c r="D392" s="532"/>
      <c r="E392" s="531"/>
      <c r="F392" s="532"/>
      <c r="G392" s="548"/>
      <c r="H392" s="567" t="s">
        <v>979</v>
      </c>
      <c r="I392" s="535" t="s">
        <v>174</v>
      </c>
      <c r="J392" s="536" t="s">
        <v>915</v>
      </c>
      <c r="K392" s="537"/>
      <c r="L392" s="539" t="s">
        <v>174</v>
      </c>
      <c r="M392" s="536" t="s">
        <v>916</v>
      </c>
      <c r="N392" s="569"/>
      <c r="O392" s="536"/>
      <c r="P392" s="536"/>
      <c r="Q392" s="536"/>
      <c r="R392" s="536"/>
      <c r="S392" s="536"/>
      <c r="T392" s="536"/>
      <c r="U392" s="536"/>
      <c r="V392" s="536"/>
      <c r="W392" s="536"/>
      <c r="X392" s="536"/>
      <c r="Y392" s="536"/>
      <c r="Z392" s="536"/>
      <c r="AA392" s="536"/>
      <c r="AB392" s="536"/>
      <c r="AC392" s="536"/>
      <c r="AD392" s="536"/>
      <c r="AE392" s="536"/>
      <c r="AF392" s="570"/>
    </row>
    <row r="393" spans="1:32" ht="18.75" customHeight="1">
      <c r="A393" s="527"/>
      <c r="B393" s="528"/>
      <c r="C393" s="547"/>
      <c r="D393" s="532"/>
      <c r="E393" s="531"/>
      <c r="F393" s="532"/>
      <c r="G393" s="548"/>
      <c r="H393" s="567" t="s">
        <v>980</v>
      </c>
      <c r="I393" s="535" t="s">
        <v>174</v>
      </c>
      <c r="J393" s="536" t="s">
        <v>915</v>
      </c>
      <c r="K393" s="537"/>
      <c r="L393" s="539" t="s">
        <v>174</v>
      </c>
      <c r="M393" s="536" t="s">
        <v>916</v>
      </c>
      <c r="N393" s="569"/>
      <c r="O393" s="536"/>
      <c r="P393" s="536"/>
      <c r="Q393" s="536"/>
      <c r="R393" s="536"/>
      <c r="S393" s="536"/>
      <c r="T393" s="536"/>
      <c r="U393" s="536"/>
      <c r="V393" s="536"/>
      <c r="W393" s="536"/>
      <c r="X393" s="536"/>
      <c r="Y393" s="536"/>
      <c r="Z393" s="536"/>
      <c r="AA393" s="536"/>
      <c r="AB393" s="536"/>
      <c r="AC393" s="536"/>
      <c r="AD393" s="536"/>
      <c r="AE393" s="536"/>
      <c r="AF393" s="570"/>
    </row>
    <row r="394" spans="1:32" ht="18.75" customHeight="1">
      <c r="A394" s="527"/>
      <c r="B394" s="528"/>
      <c r="C394" s="547"/>
      <c r="D394" s="532"/>
      <c r="E394" s="531"/>
      <c r="F394" s="532"/>
      <c r="G394" s="548"/>
      <c r="H394" s="544" t="s">
        <v>981</v>
      </c>
      <c r="I394" s="535" t="s">
        <v>174</v>
      </c>
      <c r="J394" s="536" t="s">
        <v>915</v>
      </c>
      <c r="K394" s="537"/>
      <c r="L394" s="539" t="s">
        <v>174</v>
      </c>
      <c r="M394" s="536" t="s">
        <v>916</v>
      </c>
      <c r="N394" s="569"/>
      <c r="O394" s="536"/>
      <c r="P394" s="536"/>
      <c r="Q394" s="536"/>
      <c r="R394" s="536"/>
      <c r="S394" s="536"/>
      <c r="T394" s="536"/>
      <c r="U394" s="536"/>
      <c r="V394" s="536"/>
      <c r="W394" s="536"/>
      <c r="X394" s="536"/>
      <c r="Y394" s="536"/>
      <c r="Z394" s="536"/>
      <c r="AA394" s="536"/>
      <c r="AB394" s="536"/>
      <c r="AC394" s="536"/>
      <c r="AD394" s="536"/>
      <c r="AE394" s="536"/>
      <c r="AF394" s="570"/>
    </row>
    <row r="395" spans="1:32" ht="18.75" customHeight="1">
      <c r="A395" s="527"/>
      <c r="B395" s="528"/>
      <c r="C395" s="547"/>
      <c r="D395" s="532"/>
      <c r="E395" s="531"/>
      <c r="F395" s="532"/>
      <c r="G395" s="548"/>
      <c r="H395" s="627" t="s">
        <v>982</v>
      </c>
      <c r="I395" s="535" t="s">
        <v>174</v>
      </c>
      <c r="J395" s="536" t="s">
        <v>915</v>
      </c>
      <c r="K395" s="537"/>
      <c r="L395" s="539" t="s">
        <v>174</v>
      </c>
      <c r="M395" s="536" t="s">
        <v>916</v>
      </c>
      <c r="N395" s="569"/>
      <c r="O395" s="536"/>
      <c r="P395" s="536"/>
      <c r="Q395" s="536"/>
      <c r="R395" s="536"/>
      <c r="S395" s="536"/>
      <c r="T395" s="536"/>
      <c r="U395" s="536"/>
      <c r="V395" s="536"/>
      <c r="W395" s="536"/>
      <c r="X395" s="536"/>
      <c r="Y395" s="536"/>
      <c r="Z395" s="536"/>
      <c r="AA395" s="536"/>
      <c r="AB395" s="536"/>
      <c r="AC395" s="536"/>
      <c r="AD395" s="536"/>
      <c r="AE395" s="536"/>
      <c r="AF395" s="570"/>
    </row>
    <row r="396" spans="1:32" ht="18.75" customHeight="1">
      <c r="A396" s="575"/>
      <c r="B396" s="517"/>
      <c r="C396" s="639"/>
      <c r="D396" s="650"/>
      <c r="E396" s="526"/>
      <c r="F396" s="577"/>
      <c r="G396" s="640"/>
      <c r="H396" s="651" t="s">
        <v>983</v>
      </c>
      <c r="I396" s="642" t="s">
        <v>174</v>
      </c>
      <c r="J396" s="643" t="s">
        <v>915</v>
      </c>
      <c r="K396" s="652"/>
      <c r="L396" s="644" t="s">
        <v>174</v>
      </c>
      <c r="M396" s="643" t="s">
        <v>916</v>
      </c>
      <c r="N396" s="645"/>
      <c r="O396" s="643"/>
      <c r="P396" s="643"/>
      <c r="Q396" s="643"/>
      <c r="R396" s="643"/>
      <c r="S396" s="643"/>
      <c r="T396" s="643"/>
      <c r="U396" s="643"/>
      <c r="V396" s="643"/>
      <c r="W396" s="643"/>
      <c r="X396" s="643"/>
      <c r="Y396" s="643"/>
      <c r="Z396" s="643"/>
      <c r="AA396" s="643"/>
      <c r="AB396" s="643"/>
      <c r="AC396" s="643"/>
      <c r="AD396" s="643"/>
      <c r="AE396" s="643"/>
      <c r="AF396" s="646"/>
    </row>
    <row r="397" spans="1:32" ht="18.75" customHeight="1">
      <c r="A397" s="597"/>
      <c r="B397" s="507"/>
      <c r="C397" s="637"/>
      <c r="D397" s="509"/>
      <c r="E397" s="515"/>
      <c r="F397" s="599"/>
      <c r="G397" s="600"/>
      <c r="H397" s="653" t="s">
        <v>957</v>
      </c>
      <c r="I397" s="585" t="s">
        <v>174</v>
      </c>
      <c r="J397" s="602" t="s">
        <v>915</v>
      </c>
      <c r="K397" s="602"/>
      <c r="L397" s="587"/>
      <c r="M397" s="588" t="s">
        <v>174</v>
      </c>
      <c r="N397" s="602" t="s">
        <v>958</v>
      </c>
      <c r="O397" s="602"/>
      <c r="P397" s="587"/>
      <c r="Q397" s="588" t="s">
        <v>174</v>
      </c>
      <c r="R397" s="603" t="s">
        <v>959</v>
      </c>
      <c r="S397" s="603"/>
      <c r="T397" s="603"/>
      <c r="U397" s="603"/>
      <c r="V397" s="602"/>
      <c r="W397" s="602"/>
      <c r="X397" s="602"/>
      <c r="Y397" s="602"/>
      <c r="Z397" s="602"/>
      <c r="AA397" s="602"/>
      <c r="AB397" s="602"/>
      <c r="AC397" s="602"/>
      <c r="AD397" s="602"/>
      <c r="AE397" s="602"/>
      <c r="AF397" s="647"/>
    </row>
    <row r="398" spans="1:32" ht="19.5" customHeight="1">
      <c r="A398" s="527"/>
      <c r="B398" s="528"/>
      <c r="C398" s="529"/>
      <c r="D398" s="530"/>
      <c r="E398" s="531"/>
      <c r="F398" s="532"/>
      <c r="G398" s="533"/>
      <c r="H398" s="606" t="s">
        <v>908</v>
      </c>
      <c r="I398" s="607" t="s">
        <v>174</v>
      </c>
      <c r="J398" s="550" t="s">
        <v>909</v>
      </c>
      <c r="K398" s="551"/>
      <c r="L398" s="608"/>
      <c r="M398" s="589" t="s">
        <v>174</v>
      </c>
      <c r="N398" s="550" t="s">
        <v>910</v>
      </c>
      <c r="O398" s="589"/>
      <c r="P398" s="550"/>
      <c r="Q398" s="559"/>
      <c r="R398" s="559"/>
      <c r="S398" s="559"/>
      <c r="T398" s="559"/>
      <c r="U398" s="559"/>
      <c r="V398" s="559"/>
      <c r="W398" s="559"/>
      <c r="X398" s="559"/>
      <c r="Y398" s="559"/>
      <c r="Z398" s="559"/>
      <c r="AA398" s="559"/>
      <c r="AB398" s="559"/>
      <c r="AC398" s="559"/>
      <c r="AD398" s="559"/>
      <c r="AE398" s="559"/>
      <c r="AF398" s="654"/>
    </row>
    <row r="399" spans="1:32" ht="19.5" customHeight="1">
      <c r="A399" s="527"/>
      <c r="B399" s="528"/>
      <c r="C399" s="529"/>
      <c r="D399" s="530"/>
      <c r="E399" s="531"/>
      <c r="F399" s="532"/>
      <c r="G399" s="533"/>
      <c r="H399" s="543" t="s">
        <v>912</v>
      </c>
      <c r="I399" s="535" t="s">
        <v>174</v>
      </c>
      <c r="J399" s="536" t="s">
        <v>909</v>
      </c>
      <c r="K399" s="537"/>
      <c r="L399" s="538"/>
      <c r="M399" s="539" t="s">
        <v>174</v>
      </c>
      <c r="N399" s="536" t="s">
        <v>910</v>
      </c>
      <c r="O399" s="539"/>
      <c r="P399" s="536"/>
      <c r="Q399" s="540"/>
      <c r="R399" s="540"/>
      <c r="S399" s="540"/>
      <c r="T399" s="540"/>
      <c r="U399" s="540"/>
      <c r="V399" s="540"/>
      <c r="W399" s="540"/>
      <c r="X399" s="540"/>
      <c r="Y399" s="540"/>
      <c r="Z399" s="540"/>
      <c r="AA399" s="540"/>
      <c r="AB399" s="540"/>
      <c r="AC399" s="540"/>
      <c r="AD399" s="540"/>
      <c r="AE399" s="540"/>
      <c r="AF399" s="632"/>
    </row>
    <row r="400" spans="1:32" ht="18.75" customHeight="1">
      <c r="A400" s="527"/>
      <c r="B400" s="528"/>
      <c r="C400" s="547"/>
      <c r="D400" s="623"/>
      <c r="E400" s="531"/>
      <c r="F400" s="532"/>
      <c r="G400" s="548"/>
      <c r="H400" s="635" t="s">
        <v>989</v>
      </c>
      <c r="I400" s="535" t="s">
        <v>174</v>
      </c>
      <c r="J400" s="536" t="s">
        <v>928</v>
      </c>
      <c r="K400" s="537"/>
      <c r="L400" s="569"/>
      <c r="M400" s="539" t="s">
        <v>174</v>
      </c>
      <c r="N400" s="536" t="s">
        <v>929</v>
      </c>
      <c r="O400" s="540"/>
      <c r="P400" s="540"/>
      <c r="Q400" s="540"/>
      <c r="R400" s="536"/>
      <c r="S400" s="536"/>
      <c r="T400" s="536"/>
      <c r="U400" s="536"/>
      <c r="V400" s="536"/>
      <c r="W400" s="536"/>
      <c r="X400" s="536"/>
      <c r="Y400" s="536"/>
      <c r="Z400" s="536"/>
      <c r="AA400" s="536"/>
      <c r="AB400" s="536"/>
      <c r="AC400" s="536"/>
      <c r="AD400" s="536"/>
      <c r="AE400" s="536"/>
      <c r="AF400" s="570"/>
    </row>
    <row r="401" spans="1:32" ht="18.75" customHeight="1">
      <c r="A401" s="562" t="s">
        <v>174</v>
      </c>
      <c r="B401" s="528">
        <v>72</v>
      </c>
      <c r="C401" s="547" t="s">
        <v>990</v>
      </c>
      <c r="D401" s="562" t="s">
        <v>174</v>
      </c>
      <c r="E401" s="531" t="s">
        <v>991</v>
      </c>
      <c r="F401" s="532"/>
      <c r="G401" s="548"/>
      <c r="H401" s="627" t="s">
        <v>971</v>
      </c>
      <c r="I401" s="535" t="s">
        <v>174</v>
      </c>
      <c r="J401" s="536" t="s">
        <v>915</v>
      </c>
      <c r="K401" s="536"/>
      <c r="L401" s="539" t="s">
        <v>174</v>
      </c>
      <c r="M401" s="536" t="s">
        <v>932</v>
      </c>
      <c r="N401" s="536"/>
      <c r="O401" s="539" t="s">
        <v>174</v>
      </c>
      <c r="P401" s="536" t="s">
        <v>933</v>
      </c>
      <c r="Q401" s="569"/>
      <c r="R401" s="569"/>
      <c r="S401" s="648"/>
      <c r="T401" s="648"/>
      <c r="U401" s="648"/>
      <c r="V401" s="648"/>
      <c r="W401" s="648"/>
      <c r="X401" s="648"/>
      <c r="Y401" s="648"/>
      <c r="Z401" s="648"/>
      <c r="AA401" s="648"/>
      <c r="AB401" s="648"/>
      <c r="AC401" s="648"/>
      <c r="AD401" s="648"/>
      <c r="AE401" s="648"/>
      <c r="AF401" s="649"/>
    </row>
    <row r="402" spans="1:32" ht="18.75" customHeight="1">
      <c r="A402" s="527"/>
      <c r="B402" s="528"/>
      <c r="C402" s="547"/>
      <c r="D402" s="562" t="s">
        <v>174</v>
      </c>
      <c r="E402" s="531" t="s">
        <v>992</v>
      </c>
      <c r="F402" s="532"/>
      <c r="G402" s="548"/>
      <c r="H402" s="627" t="s">
        <v>974</v>
      </c>
      <c r="I402" s="535" t="s">
        <v>174</v>
      </c>
      <c r="J402" s="536" t="s">
        <v>915</v>
      </c>
      <c r="K402" s="536"/>
      <c r="L402" s="539" t="s">
        <v>174</v>
      </c>
      <c r="M402" s="536" t="s">
        <v>925</v>
      </c>
      <c r="N402" s="536"/>
      <c r="O402" s="539" t="s">
        <v>174</v>
      </c>
      <c r="P402" s="536" t="s">
        <v>926</v>
      </c>
      <c r="Q402" s="569"/>
      <c r="R402" s="569"/>
      <c r="S402" s="569"/>
      <c r="T402" s="536"/>
      <c r="U402" s="536"/>
      <c r="V402" s="536"/>
      <c r="W402" s="536"/>
      <c r="X402" s="536"/>
      <c r="Y402" s="536"/>
      <c r="Z402" s="536"/>
      <c r="AA402" s="536"/>
      <c r="AB402" s="536"/>
      <c r="AC402" s="536"/>
      <c r="AD402" s="536"/>
      <c r="AE402" s="536"/>
      <c r="AF402" s="570"/>
    </row>
    <row r="403" spans="1:32" ht="18.75" customHeight="1">
      <c r="A403" s="527"/>
      <c r="B403" s="528"/>
      <c r="C403" s="547"/>
      <c r="D403" s="562" t="s">
        <v>174</v>
      </c>
      <c r="E403" s="531" t="s">
        <v>993</v>
      </c>
      <c r="F403" s="532"/>
      <c r="G403" s="548"/>
      <c r="H403" s="627" t="s">
        <v>994</v>
      </c>
      <c r="I403" s="535" t="s">
        <v>174</v>
      </c>
      <c r="J403" s="536" t="s">
        <v>915</v>
      </c>
      <c r="K403" s="537"/>
      <c r="L403" s="539" t="s">
        <v>174</v>
      </c>
      <c r="M403" s="536" t="s">
        <v>916</v>
      </c>
      <c r="N403" s="569"/>
      <c r="O403" s="536"/>
      <c r="P403" s="536"/>
      <c r="Q403" s="536"/>
      <c r="R403" s="536"/>
      <c r="S403" s="536"/>
      <c r="T403" s="536"/>
      <c r="U403" s="536"/>
      <c r="V403" s="536"/>
      <c r="W403" s="536"/>
      <c r="X403" s="536"/>
      <c r="Y403" s="536"/>
      <c r="Z403" s="536"/>
      <c r="AA403" s="536"/>
      <c r="AB403" s="536"/>
      <c r="AC403" s="536"/>
      <c r="AD403" s="536"/>
      <c r="AE403" s="536"/>
      <c r="AF403" s="570"/>
    </row>
    <row r="404" spans="1:32" ht="18.75" customHeight="1">
      <c r="A404" s="527"/>
      <c r="B404" s="528"/>
      <c r="C404" s="547"/>
      <c r="D404" s="562"/>
      <c r="E404" s="531"/>
      <c r="F404" s="532"/>
      <c r="G404" s="548"/>
      <c r="H404" s="635" t="s">
        <v>978</v>
      </c>
      <c r="I404" s="535" t="s">
        <v>174</v>
      </c>
      <c r="J404" s="536" t="s">
        <v>915</v>
      </c>
      <c r="K404" s="537"/>
      <c r="L404" s="539" t="s">
        <v>174</v>
      </c>
      <c r="M404" s="536" t="s">
        <v>916</v>
      </c>
      <c r="N404" s="569"/>
      <c r="O404" s="536"/>
      <c r="P404" s="536"/>
      <c r="Q404" s="536"/>
      <c r="R404" s="536"/>
      <c r="S404" s="536"/>
      <c r="T404" s="536"/>
      <c r="U404" s="536"/>
      <c r="V404" s="536"/>
      <c r="W404" s="536"/>
      <c r="X404" s="536"/>
      <c r="Y404" s="536"/>
      <c r="Z404" s="536"/>
      <c r="AA404" s="536"/>
      <c r="AB404" s="536"/>
      <c r="AC404" s="536"/>
      <c r="AD404" s="536"/>
      <c r="AE404" s="536"/>
      <c r="AF404" s="570"/>
    </row>
    <row r="405" spans="1:32" ht="18.75" customHeight="1">
      <c r="A405" s="527"/>
      <c r="B405" s="528"/>
      <c r="C405" s="547"/>
      <c r="D405" s="562"/>
      <c r="E405" s="531"/>
      <c r="F405" s="532"/>
      <c r="G405" s="548"/>
      <c r="H405" s="635" t="s">
        <v>996</v>
      </c>
      <c r="I405" s="535" t="s">
        <v>174</v>
      </c>
      <c r="J405" s="536" t="s">
        <v>915</v>
      </c>
      <c r="K405" s="537"/>
      <c r="L405" s="539" t="s">
        <v>174</v>
      </c>
      <c r="M405" s="536" t="s">
        <v>916</v>
      </c>
      <c r="N405" s="569"/>
      <c r="O405" s="536"/>
      <c r="P405" s="536"/>
      <c r="Q405" s="536"/>
      <c r="R405" s="536"/>
      <c r="S405" s="536"/>
      <c r="T405" s="536"/>
      <c r="U405" s="536"/>
      <c r="V405" s="536"/>
      <c r="W405" s="536"/>
      <c r="X405" s="536"/>
      <c r="Y405" s="536"/>
      <c r="Z405" s="536"/>
      <c r="AA405" s="536"/>
      <c r="AB405" s="536"/>
      <c r="AC405" s="536"/>
      <c r="AD405" s="536"/>
      <c r="AE405" s="536"/>
      <c r="AF405" s="570"/>
    </row>
    <row r="406" spans="1:32" ht="18.75" customHeight="1">
      <c r="A406" s="527"/>
      <c r="B406" s="528"/>
      <c r="C406" s="547"/>
      <c r="D406" s="623"/>
      <c r="E406" s="531"/>
      <c r="F406" s="532"/>
      <c r="G406" s="548"/>
      <c r="H406" s="544" t="s">
        <v>981</v>
      </c>
      <c r="I406" s="535" t="s">
        <v>174</v>
      </c>
      <c r="J406" s="536" t="s">
        <v>915</v>
      </c>
      <c r="K406" s="537"/>
      <c r="L406" s="539" t="s">
        <v>174</v>
      </c>
      <c r="M406" s="536" t="s">
        <v>916</v>
      </c>
      <c r="N406" s="569"/>
      <c r="O406" s="536"/>
      <c r="P406" s="536"/>
      <c r="Q406" s="536"/>
      <c r="R406" s="536"/>
      <c r="S406" s="536"/>
      <c r="T406" s="536"/>
      <c r="U406" s="536"/>
      <c r="V406" s="536"/>
      <c r="W406" s="536"/>
      <c r="X406" s="536"/>
      <c r="Y406" s="536"/>
      <c r="Z406" s="536"/>
      <c r="AA406" s="536"/>
      <c r="AB406" s="536"/>
      <c r="AC406" s="536"/>
      <c r="AD406" s="536"/>
      <c r="AE406" s="536"/>
      <c r="AF406" s="570"/>
    </row>
    <row r="407" spans="1:32" ht="18.75" customHeight="1">
      <c r="A407" s="527"/>
      <c r="B407" s="528"/>
      <c r="C407" s="547"/>
      <c r="D407" s="623"/>
      <c r="E407" s="531"/>
      <c r="F407" s="532"/>
      <c r="G407" s="548"/>
      <c r="H407" s="627" t="s">
        <v>982</v>
      </c>
      <c r="I407" s="535" t="s">
        <v>174</v>
      </c>
      <c r="J407" s="536" t="s">
        <v>915</v>
      </c>
      <c r="K407" s="537"/>
      <c r="L407" s="539" t="s">
        <v>174</v>
      </c>
      <c r="M407" s="536" t="s">
        <v>916</v>
      </c>
      <c r="N407" s="569"/>
      <c r="O407" s="536"/>
      <c r="P407" s="536"/>
      <c r="Q407" s="536"/>
      <c r="R407" s="536"/>
      <c r="S407" s="536"/>
      <c r="T407" s="536"/>
      <c r="U407" s="536"/>
      <c r="V407" s="536"/>
      <c r="W407" s="536"/>
      <c r="X407" s="536"/>
      <c r="Y407" s="536"/>
      <c r="Z407" s="536"/>
      <c r="AA407" s="536"/>
      <c r="AB407" s="536"/>
      <c r="AC407" s="536"/>
      <c r="AD407" s="536"/>
      <c r="AE407" s="536"/>
      <c r="AF407" s="570"/>
    </row>
    <row r="408" spans="1:32" ht="18.75" customHeight="1">
      <c r="A408" s="575"/>
      <c r="B408" s="517"/>
      <c r="C408" s="639"/>
      <c r="D408" s="650"/>
      <c r="E408" s="526"/>
      <c r="F408" s="577"/>
      <c r="G408" s="640"/>
      <c r="H408" s="651" t="s">
        <v>983</v>
      </c>
      <c r="I408" s="642" t="s">
        <v>174</v>
      </c>
      <c r="J408" s="643" t="s">
        <v>915</v>
      </c>
      <c r="K408" s="652"/>
      <c r="L408" s="644" t="s">
        <v>174</v>
      </c>
      <c r="M408" s="643" t="s">
        <v>916</v>
      </c>
      <c r="N408" s="645"/>
      <c r="O408" s="643"/>
      <c r="P408" s="643"/>
      <c r="Q408" s="643"/>
      <c r="R408" s="643"/>
      <c r="S408" s="643"/>
      <c r="T408" s="643"/>
      <c r="U408" s="643"/>
      <c r="V408" s="643"/>
      <c r="W408" s="643"/>
      <c r="X408" s="643"/>
      <c r="Y408" s="643"/>
      <c r="Z408" s="643"/>
      <c r="AA408" s="643"/>
      <c r="AB408" s="643"/>
      <c r="AC408" s="643"/>
      <c r="AD408" s="643"/>
      <c r="AE408" s="643"/>
      <c r="AF408" s="646"/>
    </row>
    <row r="409" spans="1:32" ht="18.75" customHeight="1">
      <c r="A409" s="527"/>
      <c r="B409" s="528"/>
      <c r="C409" s="547"/>
      <c r="D409" s="532"/>
      <c r="E409" s="531"/>
      <c r="F409" s="532"/>
      <c r="G409" s="548"/>
      <c r="H409" s="634" t="s">
        <v>1104</v>
      </c>
      <c r="I409" s="607" t="s">
        <v>174</v>
      </c>
      <c r="J409" s="550" t="s">
        <v>915</v>
      </c>
      <c r="K409" s="550"/>
      <c r="L409" s="608"/>
      <c r="M409" s="589" t="s">
        <v>174</v>
      </c>
      <c r="N409" s="550" t="s">
        <v>958</v>
      </c>
      <c r="O409" s="550"/>
      <c r="P409" s="608"/>
      <c r="Q409" s="589" t="s">
        <v>174</v>
      </c>
      <c r="R409" s="558" t="s">
        <v>959</v>
      </c>
      <c r="S409" s="558"/>
      <c r="T409" s="558"/>
      <c r="U409" s="558"/>
      <c r="V409" s="550"/>
      <c r="W409" s="550"/>
      <c r="X409" s="550"/>
      <c r="Y409" s="550"/>
      <c r="Z409" s="550"/>
      <c r="AA409" s="550"/>
      <c r="AB409" s="550"/>
      <c r="AC409" s="550"/>
      <c r="AD409" s="550"/>
      <c r="AE409" s="550"/>
      <c r="AF409" s="552"/>
    </row>
    <row r="410" spans="1:32" ht="19.5" customHeight="1">
      <c r="A410" s="527"/>
      <c r="B410" s="528"/>
      <c r="C410" s="529"/>
      <c r="D410" s="530"/>
      <c r="E410" s="531"/>
      <c r="F410" s="532"/>
      <c r="G410" s="533"/>
      <c r="H410" s="543" t="s">
        <v>1001</v>
      </c>
      <c r="I410" s="535" t="s">
        <v>174</v>
      </c>
      <c r="J410" s="536" t="s">
        <v>909</v>
      </c>
      <c r="K410" s="537"/>
      <c r="L410" s="538"/>
      <c r="M410" s="539" t="s">
        <v>174</v>
      </c>
      <c r="N410" s="536" t="s">
        <v>910</v>
      </c>
      <c r="O410" s="539"/>
      <c r="P410" s="536"/>
      <c r="Q410" s="540"/>
      <c r="R410" s="540"/>
      <c r="S410" s="540"/>
      <c r="T410" s="540"/>
      <c r="U410" s="540"/>
      <c r="V410" s="540"/>
      <c r="W410" s="540"/>
      <c r="X410" s="540"/>
      <c r="Y410" s="540"/>
      <c r="Z410" s="540"/>
      <c r="AA410" s="540"/>
      <c r="AB410" s="540"/>
      <c r="AC410" s="540"/>
      <c r="AD410" s="540"/>
      <c r="AE410" s="540"/>
      <c r="AF410" s="632"/>
    </row>
    <row r="411" spans="1:32" ht="18.75" customHeight="1">
      <c r="A411" s="527"/>
      <c r="B411" s="528"/>
      <c r="C411" s="547"/>
      <c r="D411" s="532"/>
      <c r="E411" s="531"/>
      <c r="F411" s="532"/>
      <c r="G411" s="548"/>
      <c r="H411" s="543" t="s">
        <v>908</v>
      </c>
      <c r="I411" s="535" t="s">
        <v>174</v>
      </c>
      <c r="J411" s="536" t="s">
        <v>909</v>
      </c>
      <c r="K411" s="537"/>
      <c r="L411" s="538"/>
      <c r="M411" s="539" t="s">
        <v>174</v>
      </c>
      <c r="N411" s="536" t="s">
        <v>910</v>
      </c>
      <c r="O411" s="539"/>
      <c r="P411" s="536"/>
      <c r="Q411" s="540"/>
      <c r="R411" s="540"/>
      <c r="S411" s="540"/>
      <c r="T411" s="540"/>
      <c r="U411" s="540"/>
      <c r="V411" s="540"/>
      <c r="W411" s="540"/>
      <c r="X411" s="540"/>
      <c r="Y411" s="540"/>
      <c r="Z411" s="540"/>
      <c r="AA411" s="540"/>
      <c r="AB411" s="540"/>
      <c r="AC411" s="540"/>
      <c r="AD411" s="540"/>
      <c r="AE411" s="540"/>
      <c r="AF411" s="632"/>
    </row>
    <row r="412" spans="1:32" ht="19.5" customHeight="1">
      <c r="A412" s="527"/>
      <c r="B412" s="528"/>
      <c r="C412" s="529"/>
      <c r="D412" s="530"/>
      <c r="E412" s="531"/>
      <c r="F412" s="532"/>
      <c r="G412" s="533"/>
      <c r="H412" s="543" t="s">
        <v>912</v>
      </c>
      <c r="I412" s="655" t="s">
        <v>174</v>
      </c>
      <c r="J412" s="536" t="s">
        <v>909</v>
      </c>
      <c r="K412" s="536"/>
      <c r="L412" s="538"/>
      <c r="M412" s="656" t="s">
        <v>174</v>
      </c>
      <c r="N412" s="536" t="s">
        <v>910</v>
      </c>
      <c r="O412" s="656"/>
      <c r="P412" s="536"/>
      <c r="Q412" s="569"/>
      <c r="R412" s="569"/>
      <c r="S412" s="569"/>
      <c r="T412" s="569"/>
      <c r="U412" s="569"/>
      <c r="V412" s="569"/>
      <c r="W412" s="569"/>
      <c r="X412" s="569"/>
      <c r="Y412" s="569"/>
      <c r="Z412" s="569"/>
      <c r="AA412" s="569"/>
      <c r="AB412" s="569"/>
      <c r="AC412" s="569"/>
      <c r="AD412" s="569"/>
      <c r="AE412" s="569"/>
      <c r="AF412" s="632"/>
    </row>
    <row r="413" spans="1:32" ht="18.75" customHeight="1">
      <c r="A413" s="530"/>
      <c r="B413" s="500"/>
      <c r="C413" s="530"/>
      <c r="D413" s="530"/>
      <c r="F413" s="532"/>
      <c r="G413" s="548"/>
      <c r="H413" s="627" t="s">
        <v>1002</v>
      </c>
      <c r="I413" s="535" t="s">
        <v>174</v>
      </c>
      <c r="J413" s="536" t="s">
        <v>915</v>
      </c>
      <c r="K413" s="537"/>
      <c r="L413" s="539" t="s">
        <v>174</v>
      </c>
      <c r="M413" s="536" t="s">
        <v>916</v>
      </c>
      <c r="N413" s="569"/>
      <c r="O413" s="536"/>
      <c r="P413" s="536"/>
      <c r="Q413" s="536"/>
      <c r="R413" s="536"/>
      <c r="S413" s="536"/>
      <c r="T413" s="536"/>
      <c r="U413" s="536"/>
      <c r="V413" s="536"/>
      <c r="W413" s="536"/>
      <c r="X413" s="536"/>
      <c r="Y413" s="536"/>
      <c r="Z413" s="536"/>
      <c r="AA413" s="536"/>
      <c r="AB413" s="536"/>
      <c r="AC413" s="536"/>
      <c r="AD413" s="536"/>
      <c r="AE413" s="536"/>
      <c r="AF413" s="570"/>
    </row>
    <row r="414" spans="1:32" ht="18.75" customHeight="1">
      <c r="A414" s="562" t="s">
        <v>174</v>
      </c>
      <c r="B414" s="528">
        <v>73</v>
      </c>
      <c r="C414" s="547" t="s">
        <v>822</v>
      </c>
      <c r="D414" s="562" t="s">
        <v>174</v>
      </c>
      <c r="E414" s="531" t="s">
        <v>1115</v>
      </c>
      <c r="F414" s="532"/>
      <c r="G414" s="548"/>
      <c r="H414" s="1109" t="s">
        <v>1116</v>
      </c>
      <c r="I414" s="1105" t="s">
        <v>174</v>
      </c>
      <c r="J414" s="1107" t="s">
        <v>918</v>
      </c>
      <c r="K414" s="1107"/>
      <c r="L414" s="1107"/>
      <c r="M414" s="1105" t="s">
        <v>174</v>
      </c>
      <c r="N414" s="1107" t="s">
        <v>919</v>
      </c>
      <c r="O414" s="1107"/>
      <c r="P414" s="1107"/>
      <c r="Q414" s="573"/>
      <c r="R414" s="573"/>
      <c r="S414" s="573"/>
      <c r="T414" s="573"/>
      <c r="U414" s="573"/>
      <c r="V414" s="573"/>
      <c r="W414" s="573"/>
      <c r="X414" s="573"/>
      <c r="Y414" s="573"/>
      <c r="Z414" s="573"/>
      <c r="AA414" s="573"/>
      <c r="AB414" s="573"/>
      <c r="AC414" s="573"/>
      <c r="AD414" s="573"/>
      <c r="AE414" s="573"/>
      <c r="AF414" s="574"/>
    </row>
    <row r="415" spans="1:32" ht="18.75" customHeight="1">
      <c r="A415" s="562"/>
      <c r="B415" s="528"/>
      <c r="C415" s="547"/>
      <c r="D415" s="562" t="s">
        <v>174</v>
      </c>
      <c r="E415" s="531" t="s">
        <v>1004</v>
      </c>
      <c r="F415" s="532"/>
      <c r="G415" s="548"/>
      <c r="H415" s="1114"/>
      <c r="I415" s="1115"/>
      <c r="J415" s="1116"/>
      <c r="K415" s="1116"/>
      <c r="L415" s="1116"/>
      <c r="M415" s="1115"/>
      <c r="N415" s="1116"/>
      <c r="O415" s="1116"/>
      <c r="P415" s="1116"/>
      <c r="Q415" s="559"/>
      <c r="R415" s="559"/>
      <c r="S415" s="559"/>
      <c r="T415" s="559"/>
      <c r="U415" s="559"/>
      <c r="V415" s="559"/>
      <c r="W415" s="559"/>
      <c r="X415" s="559"/>
      <c r="Y415" s="559"/>
      <c r="Z415" s="559"/>
      <c r="AA415" s="559"/>
      <c r="AB415" s="559"/>
      <c r="AC415" s="559"/>
      <c r="AD415" s="559"/>
      <c r="AE415" s="559"/>
      <c r="AF415" s="560"/>
    </row>
    <row r="416" spans="1:32" ht="18.75" customHeight="1">
      <c r="A416" s="562"/>
      <c r="B416" s="528"/>
      <c r="C416" s="547"/>
      <c r="D416" s="562"/>
      <c r="E416" s="531" t="s">
        <v>1005</v>
      </c>
      <c r="F416" s="532"/>
      <c r="G416" s="548"/>
      <c r="H416" s="557" t="s">
        <v>979</v>
      </c>
      <c r="I416" s="571" t="s">
        <v>174</v>
      </c>
      <c r="J416" s="536" t="s">
        <v>915</v>
      </c>
      <c r="K416" s="536"/>
      <c r="L416" s="539" t="s">
        <v>174</v>
      </c>
      <c r="M416" s="536" t="s">
        <v>932</v>
      </c>
      <c r="N416" s="536"/>
      <c r="O416" s="564" t="s">
        <v>174</v>
      </c>
      <c r="P416" s="536" t="s">
        <v>933</v>
      </c>
      <c r="Q416" s="569"/>
      <c r="R416" s="564"/>
      <c r="S416" s="536"/>
      <c r="T416" s="569"/>
      <c r="U416" s="564"/>
      <c r="V416" s="536"/>
      <c r="W416" s="569"/>
      <c r="X416" s="559"/>
      <c r="Y416" s="540"/>
      <c r="Z416" s="540"/>
      <c r="AA416" s="540"/>
      <c r="AB416" s="540"/>
      <c r="AC416" s="540"/>
      <c r="AD416" s="540"/>
      <c r="AE416" s="540"/>
      <c r="AF416" s="541"/>
    </row>
    <row r="417" spans="1:33" ht="18.75" customHeight="1">
      <c r="A417" s="527"/>
      <c r="B417" s="528"/>
      <c r="C417" s="547"/>
      <c r="F417" s="532"/>
      <c r="G417" s="548"/>
      <c r="H417" s="635" t="s">
        <v>163</v>
      </c>
      <c r="I417" s="535" t="s">
        <v>174</v>
      </c>
      <c r="J417" s="536" t="s">
        <v>915</v>
      </c>
      <c r="K417" s="537"/>
      <c r="L417" s="539" t="s">
        <v>174</v>
      </c>
      <c r="M417" s="536" t="s">
        <v>916</v>
      </c>
      <c r="N417" s="569"/>
      <c r="O417" s="536"/>
      <c r="P417" s="536"/>
      <c r="Q417" s="536"/>
      <c r="R417" s="536"/>
      <c r="S417" s="536"/>
      <c r="T417" s="536"/>
      <c r="U417" s="536"/>
      <c r="V417" s="536"/>
      <c r="W417" s="536"/>
      <c r="X417" s="536"/>
      <c r="Y417" s="536"/>
      <c r="Z417" s="536"/>
      <c r="AA417" s="536"/>
      <c r="AB417" s="536"/>
      <c r="AC417" s="536"/>
      <c r="AD417" s="536"/>
      <c r="AE417" s="536"/>
      <c r="AF417" s="570"/>
    </row>
    <row r="418" spans="1:33" ht="18.75" customHeight="1">
      <c r="A418" s="530"/>
      <c r="B418" s="594"/>
      <c r="C418" s="595"/>
      <c r="F418" s="532"/>
      <c r="G418" s="548"/>
      <c r="H418" s="635" t="s">
        <v>1006</v>
      </c>
      <c r="I418" s="535" t="s">
        <v>174</v>
      </c>
      <c r="J418" s="536" t="s">
        <v>915</v>
      </c>
      <c r="K418" s="536"/>
      <c r="L418" s="539" t="s">
        <v>174</v>
      </c>
      <c r="M418" s="536" t="s">
        <v>932</v>
      </c>
      <c r="N418" s="536"/>
      <c r="O418" s="539" t="s">
        <v>174</v>
      </c>
      <c r="P418" s="536" t="s">
        <v>933</v>
      </c>
      <c r="Q418" s="569"/>
      <c r="R418" s="539" t="s">
        <v>174</v>
      </c>
      <c r="S418" s="536" t="s">
        <v>1007</v>
      </c>
      <c r="T418" s="569"/>
      <c r="U418" s="536"/>
      <c r="V418" s="536"/>
      <c r="W418" s="536"/>
      <c r="X418" s="536"/>
      <c r="Y418" s="536"/>
      <c r="Z418" s="536"/>
      <c r="AA418" s="536"/>
      <c r="AB418" s="536"/>
      <c r="AC418" s="536"/>
      <c r="AD418" s="536"/>
      <c r="AE418" s="536"/>
      <c r="AF418" s="570"/>
    </row>
    <row r="419" spans="1:33" ht="18.75" customHeight="1">
      <c r="A419" s="530"/>
      <c r="B419" s="594"/>
      <c r="C419" s="595"/>
      <c r="F419" s="532"/>
      <c r="G419" s="548"/>
      <c r="H419" s="635" t="s">
        <v>1117</v>
      </c>
      <c r="I419" s="535" t="s">
        <v>174</v>
      </c>
      <c r="J419" s="536" t="s">
        <v>915</v>
      </c>
      <c r="K419" s="537"/>
      <c r="L419" s="539" t="s">
        <v>174</v>
      </c>
      <c r="M419" s="536" t="s">
        <v>916</v>
      </c>
      <c r="N419" s="569"/>
      <c r="O419" s="536"/>
      <c r="P419" s="536"/>
      <c r="Q419" s="536"/>
      <c r="R419" s="536"/>
      <c r="S419" s="536"/>
      <c r="T419" s="536"/>
      <c r="U419" s="536"/>
      <c r="V419" s="536"/>
      <c r="W419" s="536"/>
      <c r="X419" s="536"/>
      <c r="Y419" s="536"/>
      <c r="Z419" s="536"/>
      <c r="AA419" s="536"/>
      <c r="AB419" s="536"/>
      <c r="AC419" s="536"/>
      <c r="AD419" s="536"/>
      <c r="AE419" s="536"/>
      <c r="AF419" s="570"/>
    </row>
    <row r="420" spans="1:33" ht="18.75" customHeight="1">
      <c r="A420" s="527"/>
      <c r="B420" s="528"/>
      <c r="C420" s="547"/>
      <c r="D420" s="628"/>
      <c r="E420" s="531"/>
      <c r="F420" s="532"/>
      <c r="G420" s="548"/>
      <c r="H420" s="635" t="s">
        <v>269</v>
      </c>
      <c r="I420" s="535" t="s">
        <v>174</v>
      </c>
      <c r="J420" s="536" t="s">
        <v>915</v>
      </c>
      <c r="K420" s="537"/>
      <c r="L420" s="539" t="s">
        <v>174</v>
      </c>
      <c r="M420" s="536" t="s">
        <v>916</v>
      </c>
      <c r="N420" s="569"/>
      <c r="O420" s="536"/>
      <c r="P420" s="536"/>
      <c r="Q420" s="536"/>
      <c r="R420" s="536"/>
      <c r="S420" s="536"/>
      <c r="T420" s="536"/>
      <c r="U420" s="536"/>
      <c r="V420" s="536"/>
      <c r="W420" s="536"/>
      <c r="X420" s="536"/>
      <c r="Y420" s="536"/>
      <c r="Z420" s="536"/>
      <c r="AA420" s="536"/>
      <c r="AB420" s="536"/>
      <c r="AC420" s="536"/>
      <c r="AD420" s="536"/>
      <c r="AE420" s="536"/>
      <c r="AF420" s="570"/>
    </row>
    <row r="421" spans="1:33" ht="18.75" customHeight="1">
      <c r="A421" s="527"/>
      <c r="B421" s="528"/>
      <c r="C421" s="547"/>
      <c r="D421" s="532"/>
      <c r="E421" s="531"/>
      <c r="F421" s="532"/>
      <c r="G421" s="548"/>
      <c r="H421" s="563" t="s">
        <v>275</v>
      </c>
      <c r="I421" s="535" t="s">
        <v>174</v>
      </c>
      <c r="J421" s="536" t="s">
        <v>915</v>
      </c>
      <c r="K421" s="537"/>
      <c r="L421" s="539" t="s">
        <v>174</v>
      </c>
      <c r="M421" s="536" t="s">
        <v>925</v>
      </c>
      <c r="N421" s="536"/>
      <c r="O421" s="564" t="s">
        <v>174</v>
      </c>
      <c r="P421" s="565" t="s">
        <v>926</v>
      </c>
      <c r="Q421" s="536"/>
      <c r="R421" s="536"/>
      <c r="S421" s="537"/>
      <c r="T421" s="536"/>
      <c r="U421" s="537"/>
      <c r="V421" s="537"/>
      <c r="W421" s="537"/>
      <c r="X421" s="537"/>
      <c r="Y421" s="536"/>
      <c r="Z421" s="536"/>
      <c r="AA421" s="536"/>
      <c r="AB421" s="536"/>
      <c r="AC421" s="536"/>
      <c r="AD421" s="536"/>
      <c r="AE421" s="536"/>
      <c r="AF421" s="570"/>
    </row>
    <row r="422" spans="1:33" ht="18.75" customHeight="1">
      <c r="A422" s="575"/>
      <c r="B422" s="517"/>
      <c r="C422" s="639"/>
      <c r="D422" s="577"/>
      <c r="E422" s="526"/>
      <c r="F422" s="577"/>
      <c r="G422" s="640"/>
      <c r="H422" s="651" t="s">
        <v>983</v>
      </c>
      <c r="I422" s="535" t="s">
        <v>174</v>
      </c>
      <c r="J422" s="536" t="s">
        <v>915</v>
      </c>
      <c r="K422" s="537"/>
      <c r="L422" s="539" t="s">
        <v>174</v>
      </c>
      <c r="M422" s="536" t="s">
        <v>916</v>
      </c>
      <c r="N422" s="569"/>
      <c r="O422" s="643"/>
      <c r="P422" s="643"/>
      <c r="Q422" s="643"/>
      <c r="R422" s="643"/>
      <c r="S422" s="643"/>
      <c r="T422" s="643"/>
      <c r="U422" s="643"/>
      <c r="V422" s="643"/>
      <c r="W422" s="643"/>
      <c r="X422" s="643"/>
      <c r="Y422" s="643"/>
      <c r="Z422" s="643"/>
      <c r="AA422" s="643"/>
      <c r="AB422" s="643"/>
      <c r="AC422" s="643"/>
      <c r="AD422" s="643"/>
      <c r="AE422" s="643"/>
      <c r="AF422" s="646"/>
    </row>
    <row r="423" spans="1:33" ht="18.75" customHeight="1">
      <c r="A423" s="597"/>
      <c r="B423" s="507"/>
      <c r="C423" s="598"/>
      <c r="D423" s="509"/>
      <c r="E423" s="508"/>
      <c r="F423" s="599"/>
      <c r="G423" s="615"/>
      <c r="H423" s="653" t="s">
        <v>1104</v>
      </c>
      <c r="I423" s="585" t="s">
        <v>174</v>
      </c>
      <c r="J423" s="602" t="s">
        <v>915</v>
      </c>
      <c r="K423" s="602"/>
      <c r="L423" s="587"/>
      <c r="M423" s="588" t="s">
        <v>174</v>
      </c>
      <c r="N423" s="602" t="s">
        <v>958</v>
      </c>
      <c r="O423" s="602"/>
      <c r="P423" s="587"/>
      <c r="Q423" s="588" t="s">
        <v>174</v>
      </c>
      <c r="R423" s="603" t="s">
        <v>959</v>
      </c>
      <c r="S423" s="603"/>
      <c r="T423" s="603"/>
      <c r="U423" s="603"/>
      <c r="V423" s="602"/>
      <c r="W423" s="602"/>
      <c r="X423" s="602"/>
      <c r="Y423" s="602"/>
      <c r="Z423" s="602"/>
      <c r="AA423" s="602"/>
      <c r="AB423" s="602"/>
      <c r="AC423" s="602"/>
      <c r="AD423" s="602"/>
      <c r="AE423" s="602"/>
      <c r="AF423" s="647"/>
    </row>
    <row r="424" spans="1:33" ht="19.5" customHeight="1">
      <c r="A424" s="562" t="s">
        <v>174</v>
      </c>
      <c r="B424" s="528">
        <v>68</v>
      </c>
      <c r="C424" s="547" t="s">
        <v>1010</v>
      </c>
      <c r="D424" s="562" t="s">
        <v>174</v>
      </c>
      <c r="E424" s="531" t="s">
        <v>1115</v>
      </c>
      <c r="F424" s="532"/>
      <c r="G424" s="533"/>
      <c r="H424" s="543" t="s">
        <v>1001</v>
      </c>
      <c r="I424" s="535" t="s">
        <v>174</v>
      </c>
      <c r="J424" s="536" t="s">
        <v>909</v>
      </c>
      <c r="K424" s="537"/>
      <c r="L424" s="538"/>
      <c r="M424" s="539" t="s">
        <v>174</v>
      </c>
      <c r="N424" s="536" t="s">
        <v>910</v>
      </c>
      <c r="O424" s="539"/>
      <c r="P424" s="536"/>
      <c r="Q424" s="540"/>
      <c r="R424" s="540"/>
      <c r="S424" s="540"/>
      <c r="T424" s="540"/>
      <c r="U424" s="540"/>
      <c r="V424" s="540"/>
      <c r="W424" s="540"/>
      <c r="X424" s="540"/>
      <c r="Y424" s="540"/>
      <c r="Z424" s="540"/>
      <c r="AA424" s="540"/>
      <c r="AB424" s="540"/>
      <c r="AC424" s="540"/>
      <c r="AD424" s="540"/>
      <c r="AE424" s="540"/>
      <c r="AF424" s="632"/>
    </row>
    <row r="425" spans="1:33" ht="18.75" customHeight="1">
      <c r="A425" s="527"/>
      <c r="B425" s="528"/>
      <c r="C425" s="547" t="s">
        <v>1118</v>
      </c>
      <c r="D425" s="562" t="s">
        <v>174</v>
      </c>
      <c r="E425" s="531" t="s">
        <v>1004</v>
      </c>
      <c r="F425" s="532"/>
      <c r="G425" s="548"/>
      <c r="H425" s="543" t="s">
        <v>908</v>
      </c>
      <c r="I425" s="535" t="s">
        <v>174</v>
      </c>
      <c r="J425" s="536" t="s">
        <v>909</v>
      </c>
      <c r="K425" s="537"/>
      <c r="L425" s="538"/>
      <c r="M425" s="539" t="s">
        <v>174</v>
      </c>
      <c r="N425" s="536" t="s">
        <v>910</v>
      </c>
      <c r="O425" s="539"/>
      <c r="P425" s="536"/>
      <c r="Q425" s="540"/>
      <c r="R425" s="540"/>
      <c r="S425" s="540"/>
      <c r="T425" s="540"/>
      <c r="U425" s="540"/>
      <c r="V425" s="540"/>
      <c r="W425" s="540"/>
      <c r="X425" s="540"/>
      <c r="Y425" s="540"/>
      <c r="Z425" s="540"/>
      <c r="AA425" s="540"/>
      <c r="AB425" s="540"/>
      <c r="AC425" s="540"/>
      <c r="AD425" s="540"/>
      <c r="AE425" s="540"/>
      <c r="AF425" s="632"/>
    </row>
    <row r="426" spans="1:33" ht="18.75" customHeight="1">
      <c r="A426" s="530"/>
      <c r="B426" s="594"/>
      <c r="C426" s="594"/>
      <c r="D426" s="532"/>
      <c r="E426" s="531" t="s">
        <v>1005</v>
      </c>
      <c r="F426" s="532"/>
      <c r="G426" s="548"/>
      <c r="H426" s="543" t="s">
        <v>912</v>
      </c>
      <c r="I426" s="535" t="s">
        <v>174</v>
      </c>
      <c r="J426" s="536" t="s">
        <v>909</v>
      </c>
      <c r="K426" s="537"/>
      <c r="L426" s="538"/>
      <c r="M426" s="539" t="s">
        <v>174</v>
      </c>
      <c r="N426" s="536" t="s">
        <v>910</v>
      </c>
      <c r="O426" s="539"/>
      <c r="P426" s="536"/>
      <c r="Q426" s="540"/>
      <c r="R426" s="540"/>
      <c r="S426" s="540"/>
      <c r="T426" s="540"/>
      <c r="U426" s="540"/>
      <c r="V426" s="540"/>
      <c r="W426" s="540"/>
      <c r="X426" s="540"/>
      <c r="Y426" s="540"/>
      <c r="Z426" s="540"/>
      <c r="AA426" s="540"/>
      <c r="AB426" s="540"/>
      <c r="AC426" s="540"/>
      <c r="AD426" s="540"/>
      <c r="AE426" s="540"/>
      <c r="AF426" s="632"/>
    </row>
    <row r="427" spans="1:33" ht="18.75" customHeight="1">
      <c r="A427" s="530"/>
      <c r="B427" s="594"/>
      <c r="C427" s="594"/>
      <c r="D427" s="532"/>
      <c r="E427" s="531"/>
      <c r="F427" s="532"/>
      <c r="G427" s="548"/>
      <c r="H427" s="1109" t="s">
        <v>1116</v>
      </c>
      <c r="I427" s="1105" t="s">
        <v>174</v>
      </c>
      <c r="J427" s="1107" t="s">
        <v>918</v>
      </c>
      <c r="K427" s="1107"/>
      <c r="L427" s="1107"/>
      <c r="M427" s="1105" t="s">
        <v>174</v>
      </c>
      <c r="N427" s="1107" t="s">
        <v>919</v>
      </c>
      <c r="O427" s="1107"/>
      <c r="P427" s="1107"/>
      <c r="Q427" s="573"/>
      <c r="R427" s="573"/>
      <c r="S427" s="573"/>
      <c r="T427" s="573"/>
      <c r="U427" s="573"/>
      <c r="V427" s="573"/>
      <c r="W427" s="573"/>
      <c r="X427" s="573"/>
      <c r="Y427" s="573"/>
      <c r="Z427" s="573"/>
      <c r="AA427" s="573"/>
      <c r="AB427" s="573"/>
      <c r="AC427" s="573"/>
      <c r="AD427" s="573"/>
      <c r="AE427" s="573"/>
      <c r="AF427" s="574"/>
    </row>
    <row r="428" spans="1:33" ht="18.75" customHeight="1">
      <c r="A428" s="530"/>
      <c r="B428" s="594"/>
      <c r="C428" s="595"/>
      <c r="E428" s="594"/>
      <c r="F428" s="532"/>
      <c r="G428" s="548"/>
      <c r="H428" s="1117"/>
      <c r="I428" s="1115"/>
      <c r="J428" s="1116"/>
      <c r="K428" s="1116"/>
      <c r="L428" s="1116"/>
      <c r="M428" s="1115"/>
      <c r="N428" s="1116"/>
      <c r="O428" s="1116"/>
      <c r="P428" s="1116"/>
      <c r="Q428" s="559"/>
      <c r="R428" s="559"/>
      <c r="S428" s="559"/>
      <c r="T428" s="559"/>
      <c r="U428" s="559"/>
      <c r="V428" s="559"/>
      <c r="W428" s="559"/>
      <c r="X428" s="559"/>
      <c r="Y428" s="559"/>
      <c r="Z428" s="559"/>
      <c r="AA428" s="559"/>
      <c r="AB428" s="559"/>
      <c r="AC428" s="559"/>
      <c r="AD428" s="559"/>
      <c r="AE428" s="559"/>
      <c r="AF428" s="560"/>
    </row>
    <row r="429" spans="1:33" ht="18.75" customHeight="1">
      <c r="A429" s="597"/>
      <c r="B429" s="507"/>
      <c r="C429" s="598"/>
      <c r="D429" s="599"/>
      <c r="E429" s="515"/>
      <c r="F429" s="599"/>
      <c r="G429" s="615"/>
      <c r="H429" s="653" t="s">
        <v>1000</v>
      </c>
      <c r="I429" s="585" t="s">
        <v>174</v>
      </c>
      <c r="J429" s="602" t="s">
        <v>915</v>
      </c>
      <c r="K429" s="602"/>
      <c r="L429" s="587"/>
      <c r="M429" s="588" t="s">
        <v>174</v>
      </c>
      <c r="N429" s="602" t="s">
        <v>958</v>
      </c>
      <c r="O429" s="602"/>
      <c r="P429" s="587"/>
      <c r="Q429" s="588" t="s">
        <v>174</v>
      </c>
      <c r="R429" s="603" t="s">
        <v>959</v>
      </c>
      <c r="S429" s="603"/>
      <c r="T429" s="603"/>
      <c r="U429" s="603"/>
      <c r="V429" s="602"/>
      <c r="W429" s="602"/>
      <c r="X429" s="602"/>
      <c r="Y429" s="602"/>
      <c r="Z429" s="602"/>
      <c r="AA429" s="602"/>
      <c r="AB429" s="602"/>
      <c r="AC429" s="602"/>
      <c r="AD429" s="602"/>
      <c r="AE429" s="602"/>
      <c r="AF429" s="647"/>
      <c r="AG429" s="553"/>
    </row>
    <row r="430" spans="1:33" ht="19.5" customHeight="1">
      <c r="A430" s="527"/>
      <c r="B430" s="528"/>
      <c r="C430" s="529"/>
      <c r="D430" s="530"/>
      <c r="E430" s="531"/>
      <c r="F430" s="532"/>
      <c r="G430" s="533"/>
      <c r="H430" s="543" t="s">
        <v>1001</v>
      </c>
      <c r="I430" s="535" t="s">
        <v>174</v>
      </c>
      <c r="J430" s="536" t="s">
        <v>909</v>
      </c>
      <c r="K430" s="537"/>
      <c r="L430" s="538"/>
      <c r="M430" s="539" t="s">
        <v>174</v>
      </c>
      <c r="N430" s="536" t="s">
        <v>910</v>
      </c>
      <c r="O430" s="539"/>
      <c r="P430" s="536"/>
      <c r="Q430" s="540"/>
      <c r="R430" s="540"/>
      <c r="S430" s="540"/>
      <c r="T430" s="540"/>
      <c r="U430" s="540"/>
      <c r="V430" s="540"/>
      <c r="W430" s="540"/>
      <c r="X430" s="540"/>
      <c r="Y430" s="540"/>
      <c r="Z430" s="540"/>
      <c r="AA430" s="540"/>
      <c r="AB430" s="540"/>
      <c r="AC430" s="540"/>
      <c r="AD430" s="540"/>
      <c r="AE430" s="540"/>
      <c r="AF430" s="632"/>
    </row>
    <row r="431" spans="1:33" ht="19.5" customHeight="1">
      <c r="A431" s="527"/>
      <c r="B431" s="528"/>
      <c r="C431" s="529"/>
      <c r="D431" s="530"/>
      <c r="E431" s="531"/>
      <c r="F431" s="532"/>
      <c r="G431" s="533"/>
      <c r="H431" s="543" t="s">
        <v>908</v>
      </c>
      <c r="I431" s="535" t="s">
        <v>174</v>
      </c>
      <c r="J431" s="536" t="s">
        <v>909</v>
      </c>
      <c r="K431" s="537"/>
      <c r="L431" s="538"/>
      <c r="M431" s="539" t="s">
        <v>174</v>
      </c>
      <c r="N431" s="536" t="s">
        <v>910</v>
      </c>
      <c r="O431" s="539"/>
      <c r="P431" s="536"/>
      <c r="Q431" s="540"/>
      <c r="R431" s="540"/>
      <c r="S431" s="540"/>
      <c r="T431" s="540"/>
      <c r="U431" s="540"/>
      <c r="V431" s="540"/>
      <c r="W431" s="540"/>
      <c r="X431" s="540"/>
      <c r="Y431" s="540"/>
      <c r="Z431" s="540"/>
      <c r="AA431" s="540"/>
      <c r="AB431" s="540"/>
      <c r="AC431" s="540"/>
      <c r="AD431" s="540"/>
      <c r="AE431" s="540"/>
      <c r="AF431" s="632"/>
    </row>
    <row r="432" spans="1:33" ht="19.5" customHeight="1">
      <c r="A432" s="527"/>
      <c r="B432" s="528"/>
      <c r="C432" s="529"/>
      <c r="D432" s="530"/>
      <c r="E432" s="531"/>
      <c r="F432" s="532"/>
      <c r="G432" s="533"/>
      <c r="H432" s="543" t="s">
        <v>912</v>
      </c>
      <c r="I432" s="535" t="s">
        <v>174</v>
      </c>
      <c r="J432" s="536" t="s">
        <v>909</v>
      </c>
      <c r="K432" s="537"/>
      <c r="L432" s="538"/>
      <c r="M432" s="539" t="s">
        <v>174</v>
      </c>
      <c r="N432" s="536" t="s">
        <v>910</v>
      </c>
      <c r="O432" s="539"/>
      <c r="P432" s="536"/>
      <c r="Q432" s="540"/>
      <c r="R432" s="540"/>
      <c r="S432" s="540"/>
      <c r="T432" s="540"/>
      <c r="U432" s="540"/>
      <c r="V432" s="540"/>
      <c r="W432" s="540"/>
      <c r="X432" s="540"/>
      <c r="Y432" s="540"/>
      <c r="Z432" s="540"/>
      <c r="AA432" s="540"/>
      <c r="AB432" s="540"/>
      <c r="AC432" s="540"/>
      <c r="AD432" s="540"/>
      <c r="AE432" s="540"/>
      <c r="AF432" s="632"/>
    </row>
    <row r="433" spans="1:33" ht="18.75" customHeight="1">
      <c r="A433" s="527"/>
      <c r="B433" s="528"/>
      <c r="C433" s="547"/>
      <c r="D433" s="532"/>
      <c r="E433" s="531"/>
      <c r="F433" s="532"/>
      <c r="G433" s="548"/>
      <c r="H433" s="635" t="s">
        <v>1086</v>
      </c>
      <c r="I433" s="535" t="s">
        <v>174</v>
      </c>
      <c r="J433" s="536" t="s">
        <v>915</v>
      </c>
      <c r="K433" s="537"/>
      <c r="L433" s="539" t="s">
        <v>174</v>
      </c>
      <c r="M433" s="536" t="s">
        <v>916</v>
      </c>
      <c r="N433" s="569"/>
      <c r="O433" s="536"/>
      <c r="P433" s="536"/>
      <c r="Q433" s="536"/>
      <c r="R433" s="536"/>
      <c r="S433" s="536"/>
      <c r="T433" s="536"/>
      <c r="U433" s="536"/>
      <c r="V433" s="536"/>
      <c r="W433" s="536"/>
      <c r="X433" s="536"/>
      <c r="Y433" s="536"/>
      <c r="Z433" s="536"/>
      <c r="AA433" s="536"/>
      <c r="AB433" s="536"/>
      <c r="AC433" s="536"/>
      <c r="AD433" s="536"/>
      <c r="AE433" s="536"/>
      <c r="AF433" s="570"/>
    </row>
    <row r="434" spans="1:33" ht="18.75" customHeight="1">
      <c r="A434" s="527"/>
      <c r="B434" s="528"/>
      <c r="C434" s="547"/>
      <c r="D434" s="532"/>
      <c r="E434" s="531"/>
      <c r="F434" s="532"/>
      <c r="G434" s="548"/>
      <c r="H434" s="635" t="s">
        <v>1087</v>
      </c>
      <c r="I434" s="535" t="s">
        <v>174</v>
      </c>
      <c r="J434" s="536" t="s">
        <v>1013</v>
      </c>
      <c r="K434" s="537"/>
      <c r="L434" s="538"/>
      <c r="M434" s="539" t="s">
        <v>174</v>
      </c>
      <c r="N434" s="536" t="s">
        <v>1088</v>
      </c>
      <c r="O434" s="540"/>
      <c r="P434" s="540"/>
      <c r="Q434" s="540"/>
      <c r="R434" s="536"/>
      <c r="S434" s="536"/>
      <c r="T434" s="536"/>
      <c r="U434" s="536"/>
      <c r="V434" s="536"/>
      <c r="W434" s="536"/>
      <c r="X434" s="536"/>
      <c r="Y434" s="536"/>
      <c r="Z434" s="536"/>
      <c r="AA434" s="536"/>
      <c r="AB434" s="536"/>
      <c r="AC434" s="536"/>
      <c r="AD434" s="536"/>
      <c r="AE434" s="536"/>
      <c r="AF434" s="570"/>
    </row>
    <row r="435" spans="1:33" ht="18.75" customHeight="1">
      <c r="A435" s="527"/>
      <c r="B435" s="528"/>
      <c r="C435" s="547"/>
      <c r="D435" s="532"/>
      <c r="E435" s="531"/>
      <c r="F435" s="532"/>
      <c r="G435" s="548"/>
      <c r="H435" s="627" t="s">
        <v>1002</v>
      </c>
      <c r="I435" s="535" t="s">
        <v>174</v>
      </c>
      <c r="J435" s="536" t="s">
        <v>915</v>
      </c>
      <c r="K435" s="537"/>
      <c r="L435" s="539" t="s">
        <v>174</v>
      </c>
      <c r="M435" s="536" t="s">
        <v>916</v>
      </c>
      <c r="N435" s="569"/>
      <c r="O435" s="536"/>
      <c r="P435" s="536"/>
      <c r="Q435" s="536"/>
      <c r="R435" s="536"/>
      <c r="S435" s="536"/>
      <c r="T435" s="536"/>
      <c r="U435" s="536"/>
      <c r="V435" s="536"/>
      <c r="W435" s="536"/>
      <c r="X435" s="536"/>
      <c r="Y435" s="536"/>
      <c r="Z435" s="536"/>
      <c r="AA435" s="536"/>
      <c r="AB435" s="536"/>
      <c r="AC435" s="536"/>
      <c r="AD435" s="536"/>
      <c r="AE435" s="536"/>
      <c r="AF435" s="570"/>
      <c r="AG435" s="553"/>
    </row>
    <row r="436" spans="1:33" ht="18.75" customHeight="1">
      <c r="A436" s="527"/>
      <c r="B436" s="528"/>
      <c r="C436" s="547"/>
      <c r="D436" s="532"/>
      <c r="E436" s="531"/>
      <c r="F436" s="532"/>
      <c r="G436" s="548"/>
      <c r="H436" s="1109" t="s">
        <v>1116</v>
      </c>
      <c r="I436" s="1105" t="s">
        <v>174</v>
      </c>
      <c r="J436" s="1107" t="s">
        <v>918</v>
      </c>
      <c r="K436" s="1107"/>
      <c r="L436" s="1107"/>
      <c r="M436" s="1105" t="s">
        <v>174</v>
      </c>
      <c r="N436" s="1107" t="s">
        <v>919</v>
      </c>
      <c r="O436" s="1107"/>
      <c r="P436" s="1107"/>
      <c r="Q436" s="573"/>
      <c r="R436" s="573"/>
      <c r="S436" s="573"/>
      <c r="T436" s="573"/>
      <c r="U436" s="573"/>
      <c r="V436" s="573"/>
      <c r="W436" s="573"/>
      <c r="X436" s="573"/>
      <c r="Y436" s="573"/>
      <c r="Z436" s="573"/>
      <c r="AA436" s="573"/>
      <c r="AB436" s="573"/>
      <c r="AC436" s="573"/>
      <c r="AD436" s="573"/>
      <c r="AE436" s="573"/>
      <c r="AF436" s="574"/>
      <c r="AG436" s="553"/>
    </row>
    <row r="437" spans="1:33" ht="18.75" customHeight="1">
      <c r="A437" s="527"/>
      <c r="B437" s="528"/>
      <c r="C437" s="547"/>
      <c r="D437" s="532"/>
      <c r="E437" s="531"/>
      <c r="F437" s="532"/>
      <c r="G437" s="548"/>
      <c r="H437" s="1114"/>
      <c r="I437" s="1115"/>
      <c r="J437" s="1116"/>
      <c r="K437" s="1116"/>
      <c r="L437" s="1116"/>
      <c r="M437" s="1115"/>
      <c r="N437" s="1116"/>
      <c r="O437" s="1116"/>
      <c r="P437" s="1116"/>
      <c r="Q437" s="559"/>
      <c r="R437" s="559"/>
      <c r="S437" s="559"/>
      <c r="T437" s="559"/>
      <c r="U437" s="559"/>
      <c r="V437" s="559"/>
      <c r="W437" s="559"/>
      <c r="X437" s="559"/>
      <c r="Y437" s="559"/>
      <c r="Z437" s="559"/>
      <c r="AA437" s="559"/>
      <c r="AB437" s="559"/>
      <c r="AC437" s="559"/>
      <c r="AD437" s="559"/>
      <c r="AE437" s="559"/>
      <c r="AF437" s="560"/>
      <c r="AG437" s="553"/>
    </row>
    <row r="438" spans="1:33" ht="18.75" customHeight="1">
      <c r="A438" s="527"/>
      <c r="B438" s="528"/>
      <c r="C438" s="547" t="s">
        <v>1119</v>
      </c>
      <c r="D438" s="562" t="s">
        <v>174</v>
      </c>
      <c r="E438" s="531" t="s">
        <v>1090</v>
      </c>
      <c r="F438" s="532"/>
      <c r="G438" s="548"/>
      <c r="H438" s="557" t="s">
        <v>979</v>
      </c>
      <c r="I438" s="571" t="s">
        <v>174</v>
      </c>
      <c r="J438" s="536" t="s">
        <v>915</v>
      </c>
      <c r="K438" s="536"/>
      <c r="L438" s="539" t="s">
        <v>174</v>
      </c>
      <c r="M438" s="536" t="s">
        <v>932</v>
      </c>
      <c r="N438" s="536"/>
      <c r="O438" s="564" t="s">
        <v>174</v>
      </c>
      <c r="P438" s="536" t="s">
        <v>933</v>
      </c>
      <c r="Q438" s="569"/>
      <c r="R438" s="564"/>
      <c r="S438" s="536"/>
      <c r="T438" s="569"/>
      <c r="U438" s="564"/>
      <c r="V438" s="536"/>
      <c r="W438" s="569"/>
      <c r="X438" s="559"/>
      <c r="Y438" s="540"/>
      <c r="Z438" s="540"/>
      <c r="AA438" s="540"/>
      <c r="AB438" s="540"/>
      <c r="AC438" s="540"/>
      <c r="AD438" s="540"/>
      <c r="AE438" s="540"/>
      <c r="AF438" s="541"/>
      <c r="AG438" s="553"/>
    </row>
    <row r="439" spans="1:33" ht="18.75" customHeight="1">
      <c r="A439" s="562" t="s">
        <v>174</v>
      </c>
      <c r="B439" s="528">
        <v>77</v>
      </c>
      <c r="C439" s="547" t="s">
        <v>1120</v>
      </c>
      <c r="D439" s="562" t="s">
        <v>174</v>
      </c>
      <c r="E439" s="531" t="s">
        <v>1092</v>
      </c>
      <c r="F439" s="532"/>
      <c r="G439" s="548"/>
      <c r="H439" s="635" t="s">
        <v>996</v>
      </c>
      <c r="I439" s="535" t="s">
        <v>174</v>
      </c>
      <c r="J439" s="536" t="s">
        <v>915</v>
      </c>
      <c r="K439" s="537"/>
      <c r="L439" s="539" t="s">
        <v>174</v>
      </c>
      <c r="M439" s="536" t="s">
        <v>916</v>
      </c>
      <c r="N439" s="569"/>
      <c r="O439" s="536"/>
      <c r="P439" s="536"/>
      <c r="Q439" s="536"/>
      <c r="R439" s="536"/>
      <c r="S439" s="536"/>
      <c r="T439" s="536"/>
      <c r="U439" s="536"/>
      <c r="V439" s="536"/>
      <c r="W439" s="536"/>
      <c r="X439" s="536"/>
      <c r="Y439" s="536"/>
      <c r="Z439" s="536"/>
      <c r="AA439" s="536"/>
      <c r="AB439" s="536"/>
      <c r="AC439" s="536"/>
      <c r="AD439" s="536"/>
      <c r="AE439" s="536"/>
      <c r="AF439" s="570"/>
    </row>
    <row r="440" spans="1:33" ht="18.75" customHeight="1">
      <c r="A440" s="527"/>
      <c r="B440" s="528"/>
      <c r="C440" s="547" t="s">
        <v>1121</v>
      </c>
      <c r="D440" s="532"/>
      <c r="E440" s="531" t="s">
        <v>1005</v>
      </c>
      <c r="F440" s="532"/>
      <c r="G440" s="548"/>
      <c r="H440" s="544" t="s">
        <v>981</v>
      </c>
      <c r="I440" s="535" t="s">
        <v>174</v>
      </c>
      <c r="J440" s="536" t="s">
        <v>915</v>
      </c>
      <c r="K440" s="537"/>
      <c r="L440" s="539" t="s">
        <v>174</v>
      </c>
      <c r="M440" s="536" t="s">
        <v>916</v>
      </c>
      <c r="N440" s="569"/>
      <c r="O440" s="536"/>
      <c r="P440" s="536"/>
      <c r="Q440" s="536"/>
      <c r="R440" s="536"/>
      <c r="S440" s="536"/>
      <c r="T440" s="536"/>
      <c r="U440" s="536"/>
      <c r="V440" s="536"/>
      <c r="W440" s="536"/>
      <c r="X440" s="536"/>
      <c r="Y440" s="536"/>
      <c r="Z440" s="536"/>
      <c r="AA440" s="536"/>
      <c r="AB440" s="536"/>
      <c r="AC440" s="536"/>
      <c r="AD440" s="536"/>
      <c r="AE440" s="536"/>
      <c r="AF440" s="570"/>
    </row>
    <row r="441" spans="1:33" ht="18.75" customHeight="1">
      <c r="A441" s="527"/>
      <c r="B441" s="528"/>
      <c r="C441" s="547"/>
      <c r="D441" s="532"/>
      <c r="E441" s="531"/>
      <c r="F441" s="532"/>
      <c r="G441" s="548"/>
      <c r="H441" s="563" t="s">
        <v>1093</v>
      </c>
      <c r="I441" s="535" t="s">
        <v>174</v>
      </c>
      <c r="J441" s="536" t="s">
        <v>915</v>
      </c>
      <c r="K441" s="537"/>
      <c r="L441" s="539" t="s">
        <v>174</v>
      </c>
      <c r="M441" s="536" t="s">
        <v>916</v>
      </c>
      <c r="N441" s="569"/>
      <c r="O441" s="536"/>
      <c r="P441" s="536"/>
      <c r="Q441" s="536"/>
      <c r="R441" s="536"/>
      <c r="S441" s="536"/>
      <c r="T441" s="536"/>
      <c r="U441" s="536"/>
      <c r="V441" s="536"/>
      <c r="W441" s="536"/>
      <c r="X441" s="536"/>
      <c r="Y441" s="536"/>
      <c r="Z441" s="536"/>
      <c r="AA441" s="536"/>
      <c r="AB441" s="536"/>
      <c r="AC441" s="536"/>
      <c r="AD441" s="536"/>
      <c r="AE441" s="536"/>
      <c r="AF441" s="570"/>
    </row>
    <row r="442" spans="1:33" ht="18.75" customHeight="1">
      <c r="A442" s="530"/>
      <c r="B442" s="594"/>
      <c r="C442" s="595"/>
      <c r="F442" s="532"/>
      <c r="G442" s="548"/>
      <c r="H442" s="635" t="s">
        <v>927</v>
      </c>
      <c r="I442" s="535" t="s">
        <v>174</v>
      </c>
      <c r="J442" s="536" t="s">
        <v>928</v>
      </c>
      <c r="K442" s="537"/>
      <c r="L442" s="569"/>
      <c r="M442" s="539" t="s">
        <v>174</v>
      </c>
      <c r="N442" s="536" t="s">
        <v>929</v>
      </c>
      <c r="O442" s="540"/>
      <c r="P442" s="540"/>
      <c r="Q442" s="540"/>
      <c r="R442" s="536"/>
      <c r="S442" s="536"/>
      <c r="T442" s="536"/>
      <c r="U442" s="536"/>
      <c r="V442" s="536"/>
      <c r="W442" s="536"/>
      <c r="X442" s="536"/>
      <c r="Y442" s="536"/>
      <c r="Z442" s="536"/>
      <c r="AA442" s="536"/>
      <c r="AB442" s="536"/>
      <c r="AC442" s="536"/>
      <c r="AD442" s="536"/>
      <c r="AE442" s="536"/>
      <c r="AF442" s="570"/>
    </row>
    <row r="443" spans="1:33" ht="18.75" customHeight="1">
      <c r="A443" s="527"/>
      <c r="B443" s="528"/>
      <c r="C443" s="529"/>
      <c r="E443" s="531"/>
      <c r="F443" s="532"/>
      <c r="G443" s="533"/>
      <c r="H443" s="612" t="s">
        <v>1095</v>
      </c>
      <c r="I443" s="571" t="s">
        <v>174</v>
      </c>
      <c r="J443" s="536" t="s">
        <v>915</v>
      </c>
      <c r="K443" s="537"/>
      <c r="L443" s="539" t="s">
        <v>174</v>
      </c>
      <c r="M443" s="536" t="s">
        <v>916</v>
      </c>
      <c r="N443" s="536"/>
      <c r="O443" s="569"/>
      <c r="P443" s="569"/>
      <c r="Q443" s="569"/>
      <c r="R443" s="569"/>
      <c r="S443" s="569"/>
      <c r="T443" s="569"/>
      <c r="U443" s="569"/>
      <c r="V443" s="569"/>
      <c r="W443" s="569"/>
      <c r="X443" s="569"/>
      <c r="Y443" s="569"/>
      <c r="Z443" s="569"/>
      <c r="AA443" s="569"/>
      <c r="AB443" s="569"/>
      <c r="AC443" s="536"/>
      <c r="AD443" s="536"/>
      <c r="AE443" s="536"/>
      <c r="AF443" s="570"/>
    </row>
    <row r="444" spans="1:33" ht="18.75" customHeight="1">
      <c r="A444" s="527"/>
      <c r="B444" s="528"/>
      <c r="C444" s="547"/>
      <c r="D444" s="628"/>
      <c r="E444" s="531"/>
      <c r="F444" s="532"/>
      <c r="G444" s="548"/>
      <c r="H444" s="635" t="s">
        <v>930</v>
      </c>
      <c r="I444" s="535" t="s">
        <v>174</v>
      </c>
      <c r="J444" s="536" t="s">
        <v>915</v>
      </c>
      <c r="K444" s="537"/>
      <c r="L444" s="539" t="s">
        <v>174</v>
      </c>
      <c r="M444" s="536" t="s">
        <v>916</v>
      </c>
      <c r="N444" s="569"/>
      <c r="O444" s="536"/>
      <c r="P444" s="536"/>
      <c r="Q444" s="536"/>
      <c r="R444" s="536"/>
      <c r="S444" s="536"/>
      <c r="T444" s="536"/>
      <c r="U444" s="536"/>
      <c r="V444" s="536"/>
      <c r="W444" s="536"/>
      <c r="X444" s="536"/>
      <c r="Y444" s="536"/>
      <c r="Z444" s="536"/>
      <c r="AA444" s="536"/>
      <c r="AB444" s="536"/>
      <c r="AC444" s="536"/>
      <c r="AD444" s="536"/>
      <c r="AE444" s="536"/>
      <c r="AF444" s="570"/>
    </row>
    <row r="445" spans="1:33" ht="18.75" customHeight="1">
      <c r="A445" s="527"/>
      <c r="B445" s="528"/>
      <c r="C445" s="529"/>
      <c r="D445" s="530"/>
      <c r="E445" s="531"/>
      <c r="F445" s="532"/>
      <c r="G445" s="533"/>
      <c r="H445" s="612" t="s">
        <v>1096</v>
      </c>
      <c r="I445" s="571" t="s">
        <v>174</v>
      </c>
      <c r="J445" s="536" t="s">
        <v>915</v>
      </c>
      <c r="K445" s="537"/>
      <c r="L445" s="539" t="s">
        <v>174</v>
      </c>
      <c r="M445" s="536" t="s">
        <v>916</v>
      </c>
      <c r="N445" s="536"/>
      <c r="O445" s="569"/>
      <c r="P445" s="569"/>
      <c r="Q445" s="569"/>
      <c r="R445" s="569"/>
      <c r="S445" s="569"/>
      <c r="T445" s="569"/>
      <c r="U445" s="569"/>
      <c r="V445" s="569"/>
      <c r="W445" s="569"/>
      <c r="X445" s="569"/>
      <c r="Y445" s="569"/>
      <c r="Z445" s="569"/>
      <c r="AA445" s="569"/>
      <c r="AB445" s="569"/>
      <c r="AC445" s="536"/>
      <c r="AD445" s="536"/>
      <c r="AE445" s="536"/>
      <c r="AF445" s="570"/>
    </row>
    <row r="446" spans="1:33" ht="18.75" customHeight="1">
      <c r="A446" s="527"/>
      <c r="B446" s="528"/>
      <c r="C446" s="547"/>
      <c r="D446" s="532"/>
      <c r="E446" s="531"/>
      <c r="F446" s="532"/>
      <c r="G446" s="548"/>
      <c r="H446" s="635" t="s">
        <v>256</v>
      </c>
      <c r="I446" s="535" t="s">
        <v>174</v>
      </c>
      <c r="J446" s="536" t="s">
        <v>915</v>
      </c>
      <c r="K446" s="536"/>
      <c r="L446" s="539" t="s">
        <v>174</v>
      </c>
      <c r="M446" s="536" t="s">
        <v>925</v>
      </c>
      <c r="N446" s="536"/>
      <c r="O446" s="539" t="s">
        <v>174</v>
      </c>
      <c r="P446" s="536" t="s">
        <v>926</v>
      </c>
      <c r="Q446" s="569"/>
      <c r="R446" s="569"/>
      <c r="S446" s="569"/>
      <c r="T446" s="536"/>
      <c r="U446" s="536"/>
      <c r="V446" s="536"/>
      <c r="W446" s="536"/>
      <c r="X446" s="536"/>
      <c r="Y446" s="536"/>
      <c r="Z446" s="536"/>
      <c r="AA446" s="536"/>
      <c r="AB446" s="536"/>
      <c r="AC446" s="536"/>
      <c r="AD446" s="536"/>
      <c r="AE446" s="536"/>
      <c r="AF446" s="570"/>
    </row>
    <row r="447" spans="1:33" ht="18.75" customHeight="1">
      <c r="A447" s="527"/>
      <c r="B447" s="528"/>
      <c r="C447" s="547"/>
      <c r="D447" s="532"/>
      <c r="E447" s="531"/>
      <c r="F447" s="532"/>
      <c r="G447" s="548"/>
      <c r="H447" s="635" t="s">
        <v>269</v>
      </c>
      <c r="I447" s="535" t="s">
        <v>174</v>
      </c>
      <c r="J447" s="536" t="s">
        <v>915</v>
      </c>
      <c r="K447" s="537"/>
      <c r="L447" s="539" t="s">
        <v>174</v>
      </c>
      <c r="M447" s="536" t="s">
        <v>916</v>
      </c>
      <c r="N447" s="569"/>
      <c r="O447" s="536"/>
      <c r="P447" s="536"/>
      <c r="Q447" s="536"/>
      <c r="R447" s="536"/>
      <c r="S447" s="536"/>
      <c r="T447" s="536"/>
      <c r="U447" s="536"/>
      <c r="V447" s="536"/>
      <c r="W447" s="536"/>
      <c r="X447" s="536"/>
      <c r="Y447" s="536"/>
      <c r="Z447" s="536"/>
      <c r="AA447" s="536"/>
      <c r="AB447" s="536"/>
      <c r="AC447" s="536"/>
      <c r="AD447" s="536"/>
      <c r="AE447" s="536"/>
      <c r="AF447" s="570"/>
    </row>
    <row r="448" spans="1:33" ht="18.75" customHeight="1">
      <c r="A448" s="527"/>
      <c r="B448" s="528"/>
      <c r="C448" s="547"/>
      <c r="D448" s="532"/>
      <c r="E448" s="531"/>
      <c r="F448" s="532"/>
      <c r="G448" s="548"/>
      <c r="H448" s="563" t="s">
        <v>275</v>
      </c>
      <c r="I448" s="535" t="s">
        <v>174</v>
      </c>
      <c r="J448" s="536" t="s">
        <v>915</v>
      </c>
      <c r="K448" s="537"/>
      <c r="L448" s="539" t="s">
        <v>174</v>
      </c>
      <c r="M448" s="536" t="s">
        <v>925</v>
      </c>
      <c r="N448" s="536"/>
      <c r="O448" s="564" t="s">
        <v>174</v>
      </c>
      <c r="P448" s="565" t="s">
        <v>926</v>
      </c>
      <c r="Q448" s="536"/>
      <c r="R448" s="536"/>
      <c r="S448" s="537"/>
      <c r="T448" s="536"/>
      <c r="U448" s="537"/>
      <c r="V448" s="537"/>
      <c r="W448" s="537"/>
      <c r="X448" s="537"/>
      <c r="Y448" s="536"/>
      <c r="Z448" s="536"/>
      <c r="AA448" s="536"/>
      <c r="AB448" s="536"/>
      <c r="AC448" s="536"/>
      <c r="AD448" s="536"/>
      <c r="AE448" s="536"/>
      <c r="AF448" s="570"/>
    </row>
    <row r="449" spans="1:33" ht="18.75" customHeight="1">
      <c r="A449" s="527"/>
      <c r="B449" s="528"/>
      <c r="C449" s="547"/>
      <c r="D449" s="532"/>
      <c r="E449" s="531"/>
      <c r="F449" s="532"/>
      <c r="G449" s="548"/>
      <c r="H449" s="635" t="s">
        <v>1122</v>
      </c>
      <c r="I449" s="535" t="s">
        <v>174</v>
      </c>
      <c r="J449" s="536" t="s">
        <v>915</v>
      </c>
      <c r="K449" s="537"/>
      <c r="L449" s="539" t="s">
        <v>174</v>
      </c>
      <c r="M449" s="536" t="s">
        <v>916</v>
      </c>
      <c r="N449" s="569"/>
      <c r="O449" s="536"/>
      <c r="P449" s="536"/>
      <c r="Q449" s="536"/>
      <c r="R449" s="536"/>
      <c r="S449" s="536"/>
      <c r="T449" s="536"/>
      <c r="U449" s="536"/>
      <c r="V449" s="536"/>
      <c r="W449" s="536"/>
      <c r="X449" s="536"/>
      <c r="Y449" s="536"/>
      <c r="Z449" s="536"/>
      <c r="AA449" s="536"/>
      <c r="AB449" s="536"/>
      <c r="AC449" s="536"/>
      <c r="AD449" s="536"/>
      <c r="AE449" s="536"/>
      <c r="AF449" s="570"/>
    </row>
    <row r="450" spans="1:33" ht="18.75" customHeight="1">
      <c r="A450" s="527"/>
      <c r="B450" s="528"/>
      <c r="C450" s="547"/>
      <c r="D450" s="532"/>
      <c r="E450" s="531"/>
      <c r="F450" s="532"/>
      <c r="G450" s="548"/>
      <c r="H450" s="635" t="s">
        <v>1083</v>
      </c>
      <c r="I450" s="535" t="s">
        <v>174</v>
      </c>
      <c r="J450" s="536" t="s">
        <v>915</v>
      </c>
      <c r="K450" s="537"/>
      <c r="L450" s="539" t="s">
        <v>174</v>
      </c>
      <c r="M450" s="536" t="s">
        <v>916</v>
      </c>
      <c r="N450" s="569"/>
      <c r="O450" s="536"/>
      <c r="P450" s="536"/>
      <c r="Q450" s="536"/>
      <c r="R450" s="536"/>
      <c r="S450" s="536"/>
      <c r="T450" s="536"/>
      <c r="U450" s="536"/>
      <c r="V450" s="536"/>
      <c r="W450" s="536"/>
      <c r="X450" s="536"/>
      <c r="Y450" s="536"/>
      <c r="Z450" s="536"/>
      <c r="AA450" s="536"/>
      <c r="AB450" s="536"/>
      <c r="AC450" s="536"/>
      <c r="AD450" s="536"/>
      <c r="AE450" s="536"/>
      <c r="AF450" s="570"/>
    </row>
    <row r="451" spans="1:33" ht="18.75" customHeight="1">
      <c r="A451" s="575"/>
      <c r="B451" s="517"/>
      <c r="C451" s="639"/>
      <c r="D451" s="577"/>
      <c r="E451" s="526"/>
      <c r="F451" s="577"/>
      <c r="G451" s="640"/>
      <c r="H451" s="651" t="s">
        <v>983</v>
      </c>
      <c r="I451" s="642" t="s">
        <v>174</v>
      </c>
      <c r="J451" s="643" t="s">
        <v>915</v>
      </c>
      <c r="K451" s="652"/>
      <c r="L451" s="644" t="s">
        <v>174</v>
      </c>
      <c r="M451" s="643" t="s">
        <v>916</v>
      </c>
      <c r="N451" s="645"/>
      <c r="O451" s="643"/>
      <c r="P451" s="643"/>
      <c r="Q451" s="643"/>
      <c r="R451" s="643"/>
      <c r="S451" s="643"/>
      <c r="T451" s="643"/>
      <c r="U451" s="643"/>
      <c r="V451" s="643"/>
      <c r="W451" s="643"/>
      <c r="X451" s="643"/>
      <c r="Y451" s="643"/>
      <c r="Z451" s="643"/>
      <c r="AA451" s="643"/>
      <c r="AB451" s="643"/>
      <c r="AC451" s="643"/>
      <c r="AD451" s="643"/>
      <c r="AE451" s="643"/>
      <c r="AF451" s="646"/>
    </row>
    <row r="452" spans="1:33" ht="18.75" customHeight="1">
      <c r="A452" s="597"/>
      <c r="B452" s="507"/>
      <c r="C452" s="511"/>
      <c r="D452" s="618"/>
      <c r="E452" s="618"/>
      <c r="F452" s="599"/>
      <c r="G452" s="615"/>
      <c r="H452" s="653" t="s">
        <v>957</v>
      </c>
      <c r="I452" s="585" t="s">
        <v>174</v>
      </c>
      <c r="J452" s="602" t="s">
        <v>915</v>
      </c>
      <c r="K452" s="602"/>
      <c r="L452" s="587"/>
      <c r="M452" s="588" t="s">
        <v>174</v>
      </c>
      <c r="N452" s="602" t="s">
        <v>958</v>
      </c>
      <c r="O452" s="602"/>
      <c r="P452" s="587"/>
      <c r="Q452" s="588" t="s">
        <v>174</v>
      </c>
      <c r="R452" s="603" t="s">
        <v>959</v>
      </c>
      <c r="S452" s="603"/>
      <c r="T452" s="603"/>
      <c r="U452" s="603"/>
      <c r="V452" s="602"/>
      <c r="W452" s="602"/>
      <c r="X452" s="602"/>
      <c r="Y452" s="602"/>
      <c r="Z452" s="602"/>
      <c r="AA452" s="602"/>
      <c r="AB452" s="602"/>
      <c r="AC452" s="602"/>
      <c r="AD452" s="602"/>
      <c r="AE452" s="602"/>
      <c r="AF452" s="647"/>
      <c r="AG452" s="553"/>
    </row>
    <row r="453" spans="1:33" ht="19.5" customHeight="1">
      <c r="A453" s="562" t="s">
        <v>174</v>
      </c>
      <c r="B453" s="528">
        <v>79</v>
      </c>
      <c r="C453" s="547" t="s">
        <v>1119</v>
      </c>
      <c r="D453" s="512" t="s">
        <v>174</v>
      </c>
      <c r="E453" s="531" t="s">
        <v>1090</v>
      </c>
      <c r="F453" s="532"/>
      <c r="G453" s="533"/>
      <c r="H453" s="543" t="s">
        <v>1001</v>
      </c>
      <c r="I453" s="535" t="s">
        <v>174</v>
      </c>
      <c r="J453" s="536" t="s">
        <v>909</v>
      </c>
      <c r="K453" s="537"/>
      <c r="L453" s="538"/>
      <c r="M453" s="539" t="s">
        <v>174</v>
      </c>
      <c r="N453" s="536" t="s">
        <v>910</v>
      </c>
      <c r="O453" s="539"/>
      <c r="P453" s="536"/>
      <c r="Q453" s="540"/>
      <c r="R453" s="540"/>
      <c r="S453" s="540"/>
      <c r="T453" s="540"/>
      <c r="U453" s="540"/>
      <c r="V453" s="540"/>
      <c r="W453" s="540"/>
      <c r="X453" s="540"/>
      <c r="Y453" s="540"/>
      <c r="Z453" s="540"/>
      <c r="AA453" s="540"/>
      <c r="AB453" s="540"/>
      <c r="AC453" s="540"/>
      <c r="AD453" s="540"/>
      <c r="AE453" s="540"/>
      <c r="AF453" s="632"/>
    </row>
    <row r="454" spans="1:33" ht="18.75" customHeight="1">
      <c r="A454" s="527"/>
      <c r="B454" s="528"/>
      <c r="C454" s="547" t="s">
        <v>1091</v>
      </c>
      <c r="D454" s="562" t="s">
        <v>174</v>
      </c>
      <c r="E454" s="531" t="s">
        <v>1092</v>
      </c>
      <c r="F454" s="532"/>
      <c r="G454" s="548"/>
      <c r="H454" s="543" t="s">
        <v>908</v>
      </c>
      <c r="I454" s="535" t="s">
        <v>174</v>
      </c>
      <c r="J454" s="536" t="s">
        <v>909</v>
      </c>
      <c r="K454" s="537"/>
      <c r="L454" s="538"/>
      <c r="M454" s="539" t="s">
        <v>174</v>
      </c>
      <c r="N454" s="536" t="s">
        <v>910</v>
      </c>
      <c r="O454" s="539"/>
      <c r="P454" s="536"/>
      <c r="Q454" s="540"/>
      <c r="R454" s="540"/>
      <c r="S454" s="540"/>
      <c r="T454" s="540"/>
      <c r="U454" s="540"/>
      <c r="V454" s="540"/>
      <c r="W454" s="540"/>
      <c r="X454" s="540"/>
      <c r="Y454" s="540"/>
      <c r="Z454" s="540"/>
      <c r="AA454" s="540"/>
      <c r="AB454" s="540"/>
      <c r="AC454" s="540"/>
      <c r="AD454" s="540"/>
      <c r="AE454" s="540"/>
      <c r="AF454" s="632"/>
      <c r="AG454" s="553"/>
    </row>
    <row r="455" spans="1:33" ht="18.75" customHeight="1">
      <c r="A455" s="527"/>
      <c r="B455" s="528"/>
      <c r="C455" s="547" t="s">
        <v>1097</v>
      </c>
      <c r="D455" s="530"/>
      <c r="E455" s="531" t="s">
        <v>1123</v>
      </c>
      <c r="F455" s="532"/>
      <c r="G455" s="548"/>
      <c r="H455" s="543" t="s">
        <v>912</v>
      </c>
      <c r="I455" s="535" t="s">
        <v>174</v>
      </c>
      <c r="J455" s="536" t="s">
        <v>909</v>
      </c>
      <c r="K455" s="537"/>
      <c r="L455" s="538"/>
      <c r="M455" s="539" t="s">
        <v>174</v>
      </c>
      <c r="N455" s="536" t="s">
        <v>910</v>
      </c>
      <c r="O455" s="539"/>
      <c r="P455" s="536"/>
      <c r="Q455" s="540"/>
      <c r="R455" s="540"/>
      <c r="S455" s="540"/>
      <c r="T455" s="540"/>
      <c r="U455" s="540"/>
      <c r="V455" s="540"/>
      <c r="W455" s="540"/>
      <c r="X455" s="540"/>
      <c r="Y455" s="540"/>
      <c r="Z455" s="540"/>
      <c r="AA455" s="540"/>
      <c r="AB455" s="540"/>
      <c r="AC455" s="540"/>
      <c r="AD455" s="540"/>
      <c r="AE455" s="540"/>
      <c r="AF455" s="632"/>
      <c r="AG455" s="553"/>
    </row>
    <row r="456" spans="1:33" ht="18.75" customHeight="1">
      <c r="A456" s="527"/>
      <c r="B456" s="528"/>
      <c r="C456" s="547"/>
      <c r="D456" s="530"/>
      <c r="E456" s="531"/>
      <c r="F456" s="532"/>
      <c r="G456" s="548"/>
      <c r="H456" s="1109" t="s">
        <v>949</v>
      </c>
      <c r="I456" s="1105" t="s">
        <v>174</v>
      </c>
      <c r="J456" s="1107" t="s">
        <v>918</v>
      </c>
      <c r="K456" s="1107"/>
      <c r="L456" s="1107"/>
      <c r="M456" s="1105" t="s">
        <v>174</v>
      </c>
      <c r="N456" s="1107" t="s">
        <v>919</v>
      </c>
      <c r="O456" s="1107"/>
      <c r="P456" s="1107"/>
      <c r="Q456" s="573"/>
      <c r="R456" s="573"/>
      <c r="S456" s="573"/>
      <c r="T456" s="573"/>
      <c r="U456" s="573"/>
      <c r="V456" s="573"/>
      <c r="W456" s="573"/>
      <c r="X456" s="573"/>
      <c r="Y456" s="573"/>
      <c r="Z456" s="573"/>
      <c r="AA456" s="573"/>
      <c r="AB456" s="573"/>
      <c r="AC456" s="573"/>
      <c r="AD456" s="573"/>
      <c r="AE456" s="573"/>
      <c r="AF456" s="574"/>
      <c r="AG456" s="553"/>
    </row>
    <row r="457" spans="1:33" ht="18.75" customHeight="1">
      <c r="A457" s="530"/>
      <c r="B457" s="518"/>
      <c r="C457" s="521"/>
      <c r="F457" s="532"/>
      <c r="G457" s="548"/>
      <c r="H457" s="1110"/>
      <c r="I457" s="1111"/>
      <c r="J457" s="1112"/>
      <c r="K457" s="1112"/>
      <c r="L457" s="1112"/>
      <c r="M457" s="1113"/>
      <c r="N457" s="1112"/>
      <c r="O457" s="1112"/>
      <c r="P457" s="1112"/>
      <c r="Q457" s="657"/>
      <c r="R457" s="657"/>
      <c r="S457" s="657"/>
      <c r="T457" s="657"/>
      <c r="U457" s="657"/>
      <c r="V457" s="657"/>
      <c r="W457" s="657"/>
      <c r="X457" s="657"/>
      <c r="Y457" s="657"/>
      <c r="Z457" s="657"/>
      <c r="AA457" s="657"/>
      <c r="AB457" s="657"/>
      <c r="AC457" s="657"/>
      <c r="AD457" s="657"/>
      <c r="AE457" s="657"/>
      <c r="AF457" s="658"/>
      <c r="AG457" s="553"/>
    </row>
    <row r="458" spans="1:33" ht="18.75" customHeight="1">
      <c r="A458" s="597"/>
      <c r="B458" s="507"/>
      <c r="C458" s="598"/>
      <c r="D458" s="599"/>
      <c r="E458" s="515"/>
      <c r="F458" s="599"/>
      <c r="G458" s="615"/>
      <c r="H458" s="653" t="s">
        <v>1104</v>
      </c>
      <c r="I458" s="585" t="s">
        <v>174</v>
      </c>
      <c r="J458" s="602" t="s">
        <v>915</v>
      </c>
      <c r="K458" s="602"/>
      <c r="L458" s="587"/>
      <c r="M458" s="588" t="s">
        <v>174</v>
      </c>
      <c r="N458" s="602" t="s">
        <v>958</v>
      </c>
      <c r="O458" s="602"/>
      <c r="P458" s="587"/>
      <c r="Q458" s="588" t="s">
        <v>174</v>
      </c>
      <c r="R458" s="603" t="s">
        <v>959</v>
      </c>
      <c r="S458" s="603"/>
      <c r="T458" s="603"/>
      <c r="U458" s="603"/>
      <c r="V458" s="602"/>
      <c r="W458" s="602"/>
      <c r="X458" s="602"/>
      <c r="Y458" s="602"/>
      <c r="Z458" s="602"/>
      <c r="AA458" s="602"/>
      <c r="AB458" s="602"/>
      <c r="AC458" s="602"/>
      <c r="AD458" s="602"/>
      <c r="AE458" s="602"/>
      <c r="AF458" s="647"/>
    </row>
    <row r="459" spans="1:33" ht="19.5" customHeight="1">
      <c r="A459" s="527"/>
      <c r="B459" s="528"/>
      <c r="C459" s="529"/>
      <c r="D459" s="530"/>
      <c r="E459" s="531"/>
      <c r="F459" s="532"/>
      <c r="G459" s="533"/>
      <c r="H459" s="543" t="s">
        <v>908</v>
      </c>
      <c r="I459" s="535" t="s">
        <v>174</v>
      </c>
      <c r="J459" s="536" t="s">
        <v>909</v>
      </c>
      <c r="K459" s="537"/>
      <c r="L459" s="538"/>
      <c r="M459" s="539" t="s">
        <v>174</v>
      </c>
      <c r="N459" s="536" t="s">
        <v>910</v>
      </c>
      <c r="O459" s="539"/>
      <c r="P459" s="536"/>
      <c r="Q459" s="540"/>
      <c r="R459" s="540"/>
      <c r="S459" s="540"/>
      <c r="T459" s="540"/>
      <c r="U459" s="540"/>
      <c r="V459" s="540"/>
      <c r="W459" s="540"/>
      <c r="X459" s="540"/>
      <c r="Y459" s="540"/>
      <c r="Z459" s="540"/>
      <c r="AA459" s="540"/>
      <c r="AB459" s="540"/>
      <c r="AC459" s="540"/>
      <c r="AD459" s="540"/>
      <c r="AE459" s="540"/>
      <c r="AF459" s="632"/>
    </row>
    <row r="460" spans="1:33" ht="19.5" customHeight="1">
      <c r="A460" s="527"/>
      <c r="B460" s="528"/>
      <c r="C460" s="529"/>
      <c r="D460" s="530"/>
      <c r="E460" s="531"/>
      <c r="F460" s="532"/>
      <c r="G460" s="533"/>
      <c r="H460" s="543" t="s">
        <v>912</v>
      </c>
      <c r="I460" s="535" t="s">
        <v>174</v>
      </c>
      <c r="J460" s="536" t="s">
        <v>909</v>
      </c>
      <c r="K460" s="537"/>
      <c r="L460" s="538"/>
      <c r="M460" s="539" t="s">
        <v>174</v>
      </c>
      <c r="N460" s="536" t="s">
        <v>910</v>
      </c>
      <c r="O460" s="539"/>
      <c r="P460" s="536"/>
      <c r="Q460" s="540"/>
      <c r="R460" s="540"/>
      <c r="S460" s="540"/>
      <c r="T460" s="540"/>
      <c r="U460" s="540"/>
      <c r="V460" s="540"/>
      <c r="W460" s="540"/>
      <c r="X460" s="540"/>
      <c r="Y460" s="540"/>
      <c r="Z460" s="540"/>
      <c r="AA460" s="540"/>
      <c r="AB460" s="540"/>
      <c r="AC460" s="540"/>
      <c r="AD460" s="540"/>
      <c r="AE460" s="540"/>
      <c r="AF460" s="632"/>
    </row>
    <row r="461" spans="1:33" ht="18.75" customHeight="1">
      <c r="A461" s="527"/>
      <c r="B461" s="528"/>
      <c r="C461" s="547"/>
      <c r="D461" s="532"/>
      <c r="E461" s="531"/>
      <c r="F461" s="532"/>
      <c r="G461" s="548"/>
      <c r="H461" s="635" t="s">
        <v>961</v>
      </c>
      <c r="I461" s="535" t="s">
        <v>174</v>
      </c>
      <c r="J461" s="536" t="s">
        <v>928</v>
      </c>
      <c r="K461" s="537"/>
      <c r="L461" s="569"/>
      <c r="M461" s="539" t="s">
        <v>174</v>
      </c>
      <c r="N461" s="536" t="s">
        <v>929</v>
      </c>
      <c r="O461" s="540"/>
      <c r="P461" s="540"/>
      <c r="Q461" s="540"/>
      <c r="R461" s="536"/>
      <c r="S461" s="536"/>
      <c r="T461" s="536"/>
      <c r="U461" s="536"/>
      <c r="V461" s="536"/>
      <c r="W461" s="536"/>
      <c r="X461" s="536"/>
      <c r="Y461" s="536"/>
      <c r="Z461" s="536"/>
      <c r="AA461" s="536"/>
      <c r="AB461" s="536"/>
      <c r="AC461" s="536"/>
      <c r="AD461" s="536"/>
      <c r="AE461" s="536"/>
      <c r="AF461" s="570"/>
    </row>
    <row r="462" spans="1:33" ht="18.75" customHeight="1">
      <c r="A462" s="527"/>
      <c r="B462" s="528"/>
      <c r="C462" s="547"/>
      <c r="D462" s="562" t="s">
        <v>174</v>
      </c>
      <c r="E462" s="531" t="s">
        <v>991</v>
      </c>
      <c r="F462" s="532"/>
      <c r="G462" s="548"/>
      <c r="H462" s="627" t="s">
        <v>971</v>
      </c>
      <c r="I462" s="535" t="s">
        <v>174</v>
      </c>
      <c r="J462" s="536" t="s">
        <v>915</v>
      </c>
      <c r="K462" s="536"/>
      <c r="L462" s="539" t="s">
        <v>174</v>
      </c>
      <c r="M462" s="536" t="s">
        <v>932</v>
      </c>
      <c r="N462" s="536"/>
      <c r="O462" s="539" t="s">
        <v>174</v>
      </c>
      <c r="P462" s="536" t="s">
        <v>933</v>
      </c>
      <c r="Q462" s="569"/>
      <c r="R462" s="569"/>
      <c r="S462" s="648"/>
      <c r="T462" s="648"/>
      <c r="U462" s="648"/>
      <c r="V462" s="648"/>
      <c r="W462" s="648"/>
      <c r="X462" s="648"/>
      <c r="Y462" s="648"/>
      <c r="Z462" s="648"/>
      <c r="AA462" s="648"/>
      <c r="AB462" s="648"/>
      <c r="AC462" s="648"/>
      <c r="AD462" s="648"/>
      <c r="AE462" s="648"/>
      <c r="AF462" s="649"/>
    </row>
    <row r="463" spans="1:33" ht="18.75" customHeight="1">
      <c r="A463" s="562" t="s">
        <v>174</v>
      </c>
      <c r="B463" s="528">
        <v>74</v>
      </c>
      <c r="C463" s="547" t="s">
        <v>1124</v>
      </c>
      <c r="D463" s="562" t="s">
        <v>174</v>
      </c>
      <c r="E463" s="531" t="s">
        <v>992</v>
      </c>
      <c r="F463" s="532"/>
      <c r="G463" s="548"/>
      <c r="H463" s="627" t="s">
        <v>974</v>
      </c>
      <c r="I463" s="535" t="s">
        <v>174</v>
      </c>
      <c r="J463" s="536" t="s">
        <v>915</v>
      </c>
      <c r="K463" s="536"/>
      <c r="L463" s="539" t="s">
        <v>174</v>
      </c>
      <c r="M463" s="536" t="s">
        <v>925</v>
      </c>
      <c r="N463" s="536"/>
      <c r="O463" s="539" t="s">
        <v>174</v>
      </c>
      <c r="P463" s="536" t="s">
        <v>926</v>
      </c>
      <c r="Q463" s="569"/>
      <c r="R463" s="569"/>
      <c r="S463" s="569"/>
      <c r="T463" s="536"/>
      <c r="U463" s="536"/>
      <c r="V463" s="536"/>
      <c r="W463" s="536"/>
      <c r="X463" s="536"/>
      <c r="Y463" s="536"/>
      <c r="Z463" s="536"/>
      <c r="AA463" s="536"/>
      <c r="AB463" s="536"/>
      <c r="AC463" s="536"/>
      <c r="AD463" s="536"/>
      <c r="AE463" s="536"/>
      <c r="AF463" s="570"/>
    </row>
    <row r="464" spans="1:33" ht="18.75" customHeight="1">
      <c r="A464" s="527"/>
      <c r="B464" s="528"/>
      <c r="C464" s="547" t="s">
        <v>1125</v>
      </c>
      <c r="D464" s="562" t="s">
        <v>174</v>
      </c>
      <c r="E464" s="531" t="s">
        <v>993</v>
      </c>
      <c r="F464" s="532"/>
      <c r="G464" s="548"/>
      <c r="H464" s="627" t="s">
        <v>994</v>
      </c>
      <c r="I464" s="535" t="s">
        <v>174</v>
      </c>
      <c r="J464" s="536" t="s">
        <v>915</v>
      </c>
      <c r="K464" s="537"/>
      <c r="L464" s="539" t="s">
        <v>174</v>
      </c>
      <c r="M464" s="536" t="s">
        <v>916</v>
      </c>
      <c r="N464" s="569"/>
      <c r="O464" s="536"/>
      <c r="P464" s="536"/>
      <c r="Q464" s="536"/>
      <c r="R464" s="536"/>
      <c r="S464" s="536"/>
      <c r="T464" s="536"/>
      <c r="U464" s="536"/>
      <c r="V464" s="536"/>
      <c r="W464" s="536"/>
      <c r="X464" s="536"/>
      <c r="Y464" s="536"/>
      <c r="Z464" s="536"/>
      <c r="AA464" s="536"/>
      <c r="AB464" s="536"/>
      <c r="AC464" s="536"/>
      <c r="AD464" s="536"/>
      <c r="AE464" s="536"/>
      <c r="AF464" s="570"/>
    </row>
    <row r="465" spans="1:32" ht="18.75" customHeight="1">
      <c r="A465" s="527"/>
      <c r="B465" s="528"/>
      <c r="C465" s="547"/>
      <c r="D465" s="532"/>
      <c r="E465" s="531"/>
      <c r="F465" s="532"/>
      <c r="G465" s="548"/>
      <c r="H465" s="635" t="s">
        <v>163</v>
      </c>
      <c r="I465" s="535" t="s">
        <v>174</v>
      </c>
      <c r="J465" s="536" t="s">
        <v>915</v>
      </c>
      <c r="K465" s="537"/>
      <c r="L465" s="539" t="s">
        <v>174</v>
      </c>
      <c r="M465" s="536" t="s">
        <v>916</v>
      </c>
      <c r="N465" s="569"/>
      <c r="O465" s="536"/>
      <c r="P465" s="536"/>
      <c r="Q465" s="536"/>
      <c r="R465" s="536"/>
      <c r="S465" s="536"/>
      <c r="T465" s="536"/>
      <c r="U465" s="536"/>
      <c r="V465" s="536"/>
      <c r="W465" s="536"/>
      <c r="X465" s="536"/>
      <c r="Y465" s="536"/>
      <c r="Z465" s="536"/>
      <c r="AA465" s="536"/>
      <c r="AB465" s="536"/>
      <c r="AC465" s="536"/>
      <c r="AD465" s="536"/>
      <c r="AE465" s="536"/>
      <c r="AF465" s="570"/>
    </row>
    <row r="466" spans="1:32" ht="18.75" customHeight="1">
      <c r="A466" s="527"/>
      <c r="B466" s="528"/>
      <c r="C466" s="547"/>
      <c r="D466" s="532"/>
      <c r="E466" s="531"/>
      <c r="F466" s="532"/>
      <c r="G466" s="548"/>
      <c r="H466" s="544" t="s">
        <v>981</v>
      </c>
      <c r="I466" s="535" t="s">
        <v>174</v>
      </c>
      <c r="J466" s="536" t="s">
        <v>915</v>
      </c>
      <c r="K466" s="537"/>
      <c r="L466" s="539" t="s">
        <v>174</v>
      </c>
      <c r="M466" s="536" t="s">
        <v>916</v>
      </c>
      <c r="N466" s="569"/>
      <c r="O466" s="536"/>
      <c r="P466" s="536"/>
      <c r="Q466" s="536"/>
      <c r="R466" s="536"/>
      <c r="S466" s="536"/>
      <c r="T466" s="536"/>
      <c r="U466" s="536"/>
      <c r="V466" s="536"/>
      <c r="W466" s="536"/>
      <c r="X466" s="536"/>
      <c r="Y466" s="536"/>
      <c r="Z466" s="536"/>
      <c r="AA466" s="536"/>
      <c r="AB466" s="536"/>
      <c r="AC466" s="536"/>
      <c r="AD466" s="536"/>
      <c r="AE466" s="536"/>
      <c r="AF466" s="570"/>
    </row>
    <row r="467" spans="1:32" ht="18.75" customHeight="1">
      <c r="A467" s="527"/>
      <c r="B467" s="528"/>
      <c r="C467" s="547"/>
      <c r="D467" s="532"/>
      <c r="E467" s="531"/>
      <c r="F467" s="532"/>
      <c r="G467" s="548"/>
      <c r="H467" s="627" t="s">
        <v>982</v>
      </c>
      <c r="I467" s="535" t="s">
        <v>174</v>
      </c>
      <c r="J467" s="536" t="s">
        <v>915</v>
      </c>
      <c r="K467" s="537"/>
      <c r="L467" s="539" t="s">
        <v>174</v>
      </c>
      <c r="M467" s="536" t="s">
        <v>916</v>
      </c>
      <c r="N467" s="569"/>
      <c r="O467" s="536"/>
      <c r="P467" s="536"/>
      <c r="Q467" s="536"/>
      <c r="R467" s="536"/>
      <c r="S467" s="536"/>
      <c r="T467" s="536"/>
      <c r="U467" s="536"/>
      <c r="V467" s="536"/>
      <c r="W467" s="536"/>
      <c r="X467" s="536"/>
      <c r="Y467" s="536"/>
      <c r="Z467" s="536"/>
      <c r="AA467" s="536"/>
      <c r="AB467" s="536"/>
      <c r="AC467" s="536"/>
      <c r="AD467" s="536"/>
      <c r="AE467" s="536"/>
      <c r="AF467" s="570"/>
    </row>
    <row r="468" spans="1:32" ht="18.75" customHeight="1">
      <c r="A468" s="575"/>
      <c r="B468" s="517"/>
      <c r="C468" s="639"/>
      <c r="D468" s="577"/>
      <c r="E468" s="526"/>
      <c r="F468" s="577"/>
      <c r="G468" s="640"/>
      <c r="H468" s="651" t="s">
        <v>983</v>
      </c>
      <c r="I468" s="642" t="s">
        <v>174</v>
      </c>
      <c r="J468" s="643" t="s">
        <v>915</v>
      </c>
      <c r="K468" s="652"/>
      <c r="L468" s="644" t="s">
        <v>174</v>
      </c>
      <c r="M468" s="643" t="s">
        <v>916</v>
      </c>
      <c r="N468" s="645"/>
      <c r="O468" s="643"/>
      <c r="P468" s="643"/>
      <c r="Q468" s="643"/>
      <c r="R468" s="643"/>
      <c r="S468" s="643"/>
      <c r="T468" s="643"/>
      <c r="U468" s="643"/>
      <c r="V468" s="643"/>
      <c r="W468" s="643"/>
      <c r="X468" s="643"/>
      <c r="Y468" s="643"/>
      <c r="Z468" s="643"/>
      <c r="AA468" s="643"/>
      <c r="AB468" s="643"/>
      <c r="AC468" s="643"/>
      <c r="AD468" s="643"/>
      <c r="AE468" s="643"/>
      <c r="AF468" s="646"/>
    </row>
    <row r="469" spans="1:32" ht="18.75" customHeight="1">
      <c r="A469" s="597"/>
      <c r="B469" s="507"/>
      <c r="C469" s="598"/>
      <c r="D469" s="599"/>
      <c r="E469" s="515"/>
      <c r="F469" s="599"/>
      <c r="G469" s="615"/>
      <c r="H469" s="653" t="s">
        <v>1104</v>
      </c>
      <c r="I469" s="585" t="s">
        <v>174</v>
      </c>
      <c r="J469" s="602" t="s">
        <v>915</v>
      </c>
      <c r="K469" s="602"/>
      <c r="L469" s="587"/>
      <c r="M469" s="588" t="s">
        <v>174</v>
      </c>
      <c r="N469" s="602" t="s">
        <v>958</v>
      </c>
      <c r="O469" s="602"/>
      <c r="P469" s="587"/>
      <c r="Q469" s="588" t="s">
        <v>174</v>
      </c>
      <c r="R469" s="603" t="s">
        <v>959</v>
      </c>
      <c r="S469" s="603"/>
      <c r="T469" s="603"/>
      <c r="U469" s="603"/>
      <c r="V469" s="602"/>
      <c r="W469" s="602"/>
      <c r="X469" s="602"/>
      <c r="Y469" s="602"/>
      <c r="Z469" s="602"/>
      <c r="AA469" s="602"/>
      <c r="AB469" s="602"/>
      <c r="AC469" s="602"/>
      <c r="AD469" s="602"/>
      <c r="AE469" s="602"/>
      <c r="AF469" s="647"/>
    </row>
    <row r="470" spans="1:32" ht="19.5" customHeight="1">
      <c r="A470" s="527"/>
      <c r="B470" s="528"/>
      <c r="C470" s="529"/>
      <c r="D470" s="530"/>
      <c r="E470" s="531"/>
      <c r="F470" s="532"/>
      <c r="G470" s="533"/>
      <c r="H470" s="543" t="s">
        <v>1001</v>
      </c>
      <c r="I470" s="535" t="s">
        <v>174</v>
      </c>
      <c r="J470" s="536" t="s">
        <v>909</v>
      </c>
      <c r="K470" s="537"/>
      <c r="L470" s="538"/>
      <c r="M470" s="539" t="s">
        <v>174</v>
      </c>
      <c r="N470" s="536" t="s">
        <v>910</v>
      </c>
      <c r="O470" s="539"/>
      <c r="P470" s="536"/>
      <c r="Q470" s="540"/>
      <c r="R470" s="540"/>
      <c r="S470" s="540"/>
      <c r="T470" s="540"/>
      <c r="U470" s="540"/>
      <c r="V470" s="540"/>
      <c r="W470" s="540"/>
      <c r="X470" s="540"/>
      <c r="Y470" s="540"/>
      <c r="Z470" s="540"/>
      <c r="AA470" s="540"/>
      <c r="AB470" s="540"/>
      <c r="AC470" s="540"/>
      <c r="AD470" s="540"/>
      <c r="AE470" s="540"/>
      <c r="AF470" s="632"/>
    </row>
    <row r="471" spans="1:32" ht="19.5" customHeight="1">
      <c r="A471" s="527"/>
      <c r="B471" s="528"/>
      <c r="C471" s="529"/>
      <c r="D471" s="530"/>
      <c r="E471" s="531"/>
      <c r="F471" s="532"/>
      <c r="G471" s="533"/>
      <c r="H471" s="543" t="s">
        <v>908</v>
      </c>
      <c r="I471" s="535" t="s">
        <v>174</v>
      </c>
      <c r="J471" s="536" t="s">
        <v>909</v>
      </c>
      <c r="K471" s="537"/>
      <c r="L471" s="538"/>
      <c r="M471" s="539" t="s">
        <v>174</v>
      </c>
      <c r="N471" s="536" t="s">
        <v>910</v>
      </c>
      <c r="O471" s="539"/>
      <c r="P471" s="536"/>
      <c r="Q471" s="540"/>
      <c r="R471" s="540"/>
      <c r="S471" s="540"/>
      <c r="T471" s="540"/>
      <c r="U471" s="540"/>
      <c r="V471" s="540"/>
      <c r="W471" s="540"/>
      <c r="X471" s="540"/>
      <c r="Y471" s="540"/>
      <c r="Z471" s="540"/>
      <c r="AA471" s="540"/>
      <c r="AB471" s="540"/>
      <c r="AC471" s="540"/>
      <c r="AD471" s="540"/>
      <c r="AE471" s="540"/>
      <c r="AF471" s="632"/>
    </row>
    <row r="472" spans="1:32" ht="19.5" customHeight="1">
      <c r="A472" s="562" t="s">
        <v>174</v>
      </c>
      <c r="B472" s="528">
        <v>75</v>
      </c>
      <c r="C472" s="547" t="s">
        <v>1126</v>
      </c>
      <c r="D472" s="562" t="s">
        <v>174</v>
      </c>
      <c r="E472" s="531" t="s">
        <v>1127</v>
      </c>
      <c r="F472" s="532"/>
      <c r="G472" s="533"/>
      <c r="H472" s="543" t="s">
        <v>912</v>
      </c>
      <c r="I472" s="535" t="s">
        <v>174</v>
      </c>
      <c r="J472" s="536" t="s">
        <v>909</v>
      </c>
      <c r="K472" s="537"/>
      <c r="L472" s="538"/>
      <c r="M472" s="539" t="s">
        <v>174</v>
      </c>
      <c r="N472" s="536" t="s">
        <v>910</v>
      </c>
      <c r="O472" s="539"/>
      <c r="P472" s="536"/>
      <c r="Q472" s="540"/>
      <c r="R472" s="540"/>
      <c r="S472" s="540"/>
      <c r="T472" s="540"/>
      <c r="U472" s="540"/>
      <c r="V472" s="540"/>
      <c r="W472" s="540"/>
      <c r="X472" s="540"/>
      <c r="Y472" s="540"/>
      <c r="Z472" s="540"/>
      <c r="AA472" s="540"/>
      <c r="AB472" s="540"/>
      <c r="AC472" s="540"/>
      <c r="AD472" s="540"/>
      <c r="AE472" s="540"/>
      <c r="AF472" s="632"/>
    </row>
    <row r="473" spans="1:32" ht="18.75" customHeight="1">
      <c r="A473" s="527"/>
      <c r="B473" s="528"/>
      <c r="C473" s="547" t="s">
        <v>1128</v>
      </c>
      <c r="D473" s="562" t="s">
        <v>174</v>
      </c>
      <c r="E473" s="531" t="s">
        <v>1103</v>
      </c>
      <c r="F473" s="532"/>
      <c r="G473" s="548"/>
      <c r="H473" s="635" t="s">
        <v>914</v>
      </c>
      <c r="I473" s="535" t="s">
        <v>174</v>
      </c>
      <c r="J473" s="536" t="s">
        <v>915</v>
      </c>
      <c r="K473" s="537"/>
      <c r="L473" s="539" t="s">
        <v>174</v>
      </c>
      <c r="M473" s="536" t="s">
        <v>916</v>
      </c>
      <c r="N473" s="569"/>
      <c r="O473" s="536"/>
      <c r="P473" s="536"/>
      <c r="Q473" s="536"/>
      <c r="R473" s="536"/>
      <c r="S473" s="536"/>
      <c r="T473" s="536"/>
      <c r="U473" s="536"/>
      <c r="V473" s="536"/>
      <c r="W473" s="536"/>
      <c r="X473" s="536"/>
      <c r="Y473" s="536"/>
      <c r="Z473" s="536"/>
      <c r="AA473" s="536"/>
      <c r="AB473" s="536"/>
      <c r="AC473" s="536"/>
      <c r="AD473" s="536"/>
      <c r="AE473" s="536"/>
      <c r="AF473" s="570"/>
    </row>
    <row r="474" spans="1:32" ht="18.75" customHeight="1">
      <c r="A474" s="527"/>
      <c r="B474" s="528"/>
      <c r="C474" s="547"/>
      <c r="D474" s="532"/>
      <c r="E474" s="531" t="s">
        <v>1005</v>
      </c>
      <c r="F474" s="532"/>
      <c r="G474" s="548"/>
      <c r="H474" s="1109" t="s">
        <v>949</v>
      </c>
      <c r="I474" s="1105" t="s">
        <v>174</v>
      </c>
      <c r="J474" s="1107" t="s">
        <v>918</v>
      </c>
      <c r="K474" s="1107"/>
      <c r="L474" s="1107"/>
      <c r="M474" s="1105" t="s">
        <v>174</v>
      </c>
      <c r="N474" s="1107" t="s">
        <v>919</v>
      </c>
      <c r="O474" s="1107"/>
      <c r="P474" s="1107"/>
      <c r="Q474" s="573"/>
      <c r="R474" s="573"/>
      <c r="S474" s="573"/>
      <c r="T474" s="573"/>
      <c r="U474" s="573"/>
      <c r="V474" s="573"/>
      <c r="W474" s="573"/>
      <c r="X474" s="573"/>
      <c r="Y474" s="573"/>
      <c r="Z474" s="573"/>
      <c r="AA474" s="573"/>
      <c r="AB474" s="573"/>
      <c r="AC474" s="573"/>
      <c r="AD474" s="573"/>
      <c r="AE474" s="573"/>
      <c r="AF474" s="574"/>
    </row>
    <row r="475" spans="1:32" ht="18.75" customHeight="1">
      <c r="A475" s="527"/>
      <c r="B475" s="528"/>
      <c r="C475" s="547"/>
      <c r="D475" s="562"/>
      <c r="E475" s="531"/>
      <c r="F475" s="532"/>
      <c r="G475" s="548"/>
      <c r="H475" s="1114"/>
      <c r="I475" s="1115"/>
      <c r="J475" s="1116"/>
      <c r="K475" s="1116"/>
      <c r="L475" s="1116"/>
      <c r="M475" s="1115"/>
      <c r="N475" s="1116"/>
      <c r="O475" s="1116"/>
      <c r="P475" s="1116"/>
      <c r="Q475" s="559"/>
      <c r="R475" s="559"/>
      <c r="S475" s="559"/>
      <c r="T475" s="559"/>
      <c r="U475" s="559"/>
      <c r="V475" s="559"/>
      <c r="W475" s="559"/>
      <c r="X475" s="559"/>
      <c r="Y475" s="559"/>
      <c r="Z475" s="559"/>
      <c r="AA475" s="559"/>
      <c r="AB475" s="559"/>
      <c r="AC475" s="559"/>
      <c r="AD475" s="559"/>
      <c r="AE475" s="559"/>
      <c r="AF475" s="560"/>
    </row>
    <row r="476" spans="1:32" ht="18.75" customHeight="1">
      <c r="A476" s="527"/>
      <c r="B476" s="528"/>
      <c r="C476" s="547"/>
      <c r="D476" s="532"/>
      <c r="E476" s="531"/>
      <c r="F476" s="532"/>
      <c r="G476" s="548"/>
      <c r="H476" s="635" t="s">
        <v>163</v>
      </c>
      <c r="I476" s="535" t="s">
        <v>174</v>
      </c>
      <c r="J476" s="536" t="s">
        <v>915</v>
      </c>
      <c r="K476" s="537"/>
      <c r="L476" s="539" t="s">
        <v>174</v>
      </c>
      <c r="M476" s="536" t="s">
        <v>916</v>
      </c>
      <c r="N476" s="569"/>
      <c r="O476" s="536"/>
      <c r="P476" s="536"/>
      <c r="Q476" s="536"/>
      <c r="R476" s="536"/>
      <c r="S476" s="536"/>
      <c r="T476" s="536"/>
      <c r="U476" s="536"/>
      <c r="V476" s="536"/>
      <c r="W476" s="536"/>
      <c r="X476" s="536"/>
      <c r="Y476" s="536"/>
      <c r="Z476" s="536"/>
      <c r="AA476" s="536"/>
      <c r="AB476" s="536"/>
      <c r="AC476" s="536"/>
      <c r="AD476" s="536"/>
      <c r="AE476" s="536"/>
      <c r="AF476" s="570"/>
    </row>
    <row r="477" spans="1:32" ht="18.75" customHeight="1">
      <c r="A477" s="527"/>
      <c r="B477" s="528"/>
      <c r="C477" s="547"/>
      <c r="D477" s="532"/>
      <c r="E477" s="531"/>
      <c r="F477" s="532"/>
      <c r="G477" s="548"/>
      <c r="H477" s="563" t="s">
        <v>275</v>
      </c>
      <c r="I477" s="535" t="s">
        <v>174</v>
      </c>
      <c r="J477" s="536" t="s">
        <v>915</v>
      </c>
      <c r="K477" s="536"/>
      <c r="L477" s="539" t="s">
        <v>174</v>
      </c>
      <c r="M477" s="536" t="s">
        <v>925</v>
      </c>
      <c r="N477" s="536"/>
      <c r="O477" s="539" t="s">
        <v>174</v>
      </c>
      <c r="P477" s="536" t="s">
        <v>926</v>
      </c>
      <c r="Q477" s="569"/>
      <c r="R477" s="569"/>
      <c r="S477" s="569"/>
      <c r="T477" s="536"/>
      <c r="U477" s="536"/>
      <c r="V477" s="536"/>
      <c r="W477" s="536"/>
      <c r="X477" s="536"/>
      <c r="Y477" s="536"/>
      <c r="Z477" s="536"/>
      <c r="AA477" s="536"/>
      <c r="AB477" s="536"/>
      <c r="AC477" s="536"/>
      <c r="AD477" s="536"/>
      <c r="AE477" s="536"/>
      <c r="AF477" s="570"/>
    </row>
    <row r="478" spans="1:32" ht="18.75" customHeight="1">
      <c r="A478" s="575"/>
      <c r="B478" s="517"/>
      <c r="C478" s="639"/>
      <c r="D478" s="577"/>
      <c r="E478" s="526"/>
      <c r="F478" s="577"/>
      <c r="G478" s="640"/>
      <c r="H478" s="651" t="s">
        <v>983</v>
      </c>
      <c r="I478" s="535" t="s">
        <v>174</v>
      </c>
      <c r="J478" s="536" t="s">
        <v>915</v>
      </c>
      <c r="K478" s="537"/>
      <c r="L478" s="539" t="s">
        <v>174</v>
      </c>
      <c r="M478" s="536" t="s">
        <v>916</v>
      </c>
      <c r="N478" s="569"/>
      <c r="O478" s="643"/>
      <c r="P478" s="643"/>
      <c r="Q478" s="643"/>
      <c r="R478" s="643"/>
      <c r="S478" s="643"/>
      <c r="T478" s="643"/>
      <c r="U478" s="643"/>
      <c r="V478" s="643"/>
      <c r="W478" s="643"/>
      <c r="X478" s="643"/>
      <c r="Y478" s="643"/>
      <c r="Z478" s="643"/>
      <c r="AA478" s="643"/>
      <c r="AB478" s="643"/>
      <c r="AC478" s="643"/>
      <c r="AD478" s="643"/>
      <c r="AE478" s="643"/>
      <c r="AF478" s="646"/>
    </row>
    <row r="479" spans="1:32" ht="18.75" customHeight="1">
      <c r="A479" s="597"/>
      <c r="B479" s="507"/>
      <c r="D479" s="509"/>
      <c r="F479" s="599"/>
      <c r="G479" s="615"/>
      <c r="H479" s="653" t="s">
        <v>1104</v>
      </c>
      <c r="I479" s="585" t="s">
        <v>174</v>
      </c>
      <c r="J479" s="602" t="s">
        <v>915</v>
      </c>
      <c r="K479" s="602"/>
      <c r="L479" s="587"/>
      <c r="M479" s="588" t="s">
        <v>174</v>
      </c>
      <c r="N479" s="602" t="s">
        <v>958</v>
      </c>
      <c r="O479" s="602"/>
      <c r="P479" s="587"/>
      <c r="Q479" s="588" t="s">
        <v>174</v>
      </c>
      <c r="R479" s="603" t="s">
        <v>959</v>
      </c>
      <c r="S479" s="603"/>
      <c r="T479" s="603"/>
      <c r="U479" s="603"/>
      <c r="V479" s="602"/>
      <c r="W479" s="602"/>
      <c r="X479" s="602"/>
      <c r="Y479" s="602"/>
      <c r="Z479" s="602"/>
      <c r="AA479" s="602"/>
      <c r="AB479" s="602"/>
      <c r="AC479" s="602"/>
      <c r="AD479" s="602"/>
      <c r="AE479" s="602"/>
      <c r="AF479" s="647"/>
    </row>
    <row r="480" spans="1:32" ht="19.5" customHeight="1">
      <c r="A480" s="562" t="s">
        <v>174</v>
      </c>
      <c r="B480" s="528">
        <v>69</v>
      </c>
      <c r="C480" s="547" t="s">
        <v>1126</v>
      </c>
      <c r="D480" s="562" t="s">
        <v>174</v>
      </c>
      <c r="E480" s="531" t="s">
        <v>1127</v>
      </c>
      <c r="F480" s="532"/>
      <c r="G480" s="533"/>
      <c r="H480" s="543" t="s">
        <v>1001</v>
      </c>
      <c r="I480" s="535" t="s">
        <v>174</v>
      </c>
      <c r="J480" s="536" t="s">
        <v>909</v>
      </c>
      <c r="K480" s="537"/>
      <c r="L480" s="538"/>
      <c r="M480" s="539" t="s">
        <v>174</v>
      </c>
      <c r="N480" s="536" t="s">
        <v>910</v>
      </c>
      <c r="O480" s="539"/>
      <c r="P480" s="536"/>
      <c r="Q480" s="540"/>
      <c r="R480" s="540"/>
      <c r="S480" s="540"/>
      <c r="T480" s="540"/>
      <c r="U480" s="540"/>
      <c r="V480" s="540"/>
      <c r="W480" s="540"/>
      <c r="X480" s="540"/>
      <c r="Y480" s="540"/>
      <c r="Z480" s="540"/>
      <c r="AA480" s="540"/>
      <c r="AB480" s="540"/>
      <c r="AC480" s="540"/>
      <c r="AD480" s="540"/>
      <c r="AE480" s="540"/>
      <c r="AF480" s="632"/>
    </row>
    <row r="481" spans="1:32" ht="18.75" customHeight="1">
      <c r="A481" s="527"/>
      <c r="B481" s="528"/>
      <c r="C481" s="547" t="s">
        <v>1102</v>
      </c>
      <c r="D481" s="562" t="s">
        <v>174</v>
      </c>
      <c r="E481" s="531" t="s">
        <v>1129</v>
      </c>
      <c r="F481" s="532"/>
      <c r="G481" s="548"/>
      <c r="H481" s="543" t="s">
        <v>908</v>
      </c>
      <c r="I481" s="535" t="s">
        <v>174</v>
      </c>
      <c r="J481" s="536" t="s">
        <v>909</v>
      </c>
      <c r="K481" s="537"/>
      <c r="L481" s="538"/>
      <c r="M481" s="539" t="s">
        <v>174</v>
      </c>
      <c r="N481" s="536" t="s">
        <v>910</v>
      </c>
      <c r="O481" s="539"/>
      <c r="P481" s="536"/>
      <c r="Q481" s="540"/>
      <c r="R481" s="540"/>
      <c r="S481" s="540"/>
      <c r="T481" s="540"/>
      <c r="U481" s="540"/>
      <c r="V481" s="540"/>
      <c r="W481" s="540"/>
      <c r="X481" s="540"/>
      <c r="Y481" s="540"/>
      <c r="Z481" s="540"/>
      <c r="AA481" s="540"/>
      <c r="AB481" s="540"/>
      <c r="AC481" s="540"/>
      <c r="AD481" s="540"/>
      <c r="AE481" s="540"/>
      <c r="AF481" s="632"/>
    </row>
    <row r="482" spans="1:32" ht="18.75" customHeight="1">
      <c r="A482" s="527"/>
      <c r="B482" s="528"/>
      <c r="C482" s="547" t="s">
        <v>1011</v>
      </c>
      <c r="D482" s="532"/>
      <c r="E482" s="531" t="s">
        <v>1123</v>
      </c>
      <c r="F482" s="532"/>
      <c r="G482" s="548"/>
      <c r="H482" s="543" t="s">
        <v>912</v>
      </c>
      <c r="I482" s="535" t="s">
        <v>174</v>
      </c>
      <c r="J482" s="536" t="s">
        <v>909</v>
      </c>
      <c r="K482" s="537"/>
      <c r="L482" s="538"/>
      <c r="M482" s="539" t="s">
        <v>174</v>
      </c>
      <c r="N482" s="536" t="s">
        <v>910</v>
      </c>
      <c r="O482" s="539"/>
      <c r="P482" s="536"/>
      <c r="Q482" s="540"/>
      <c r="R482" s="540"/>
      <c r="S482" s="540"/>
      <c r="T482" s="540"/>
      <c r="U482" s="540"/>
      <c r="V482" s="540"/>
      <c r="W482" s="540"/>
      <c r="X482" s="540"/>
      <c r="Y482" s="540"/>
      <c r="Z482" s="540"/>
      <c r="AA482" s="540"/>
      <c r="AB482" s="540"/>
      <c r="AC482" s="540"/>
      <c r="AD482" s="540"/>
      <c r="AE482" s="540"/>
      <c r="AF482" s="632"/>
    </row>
    <row r="483" spans="1:32" ht="18.75" customHeight="1">
      <c r="A483" s="527"/>
      <c r="B483" s="528"/>
      <c r="C483" s="547"/>
      <c r="D483" s="532"/>
      <c r="E483" s="531"/>
      <c r="F483" s="532"/>
      <c r="G483" s="548"/>
      <c r="H483" s="1103" t="s">
        <v>949</v>
      </c>
      <c r="I483" s="1105" t="s">
        <v>174</v>
      </c>
      <c r="J483" s="1107" t="s">
        <v>918</v>
      </c>
      <c r="K483" s="1107"/>
      <c r="L483" s="1107"/>
      <c r="M483" s="1105" t="s">
        <v>174</v>
      </c>
      <c r="N483" s="1107" t="s">
        <v>919</v>
      </c>
      <c r="O483" s="1107"/>
      <c r="P483" s="1107"/>
      <c r="Q483" s="573"/>
      <c r="R483" s="573"/>
      <c r="S483" s="573"/>
      <c r="T483" s="573"/>
      <c r="U483" s="573"/>
      <c r="V483" s="573"/>
      <c r="W483" s="573"/>
      <c r="X483" s="573"/>
      <c r="Y483" s="573"/>
      <c r="Z483" s="573"/>
      <c r="AA483" s="573"/>
      <c r="AB483" s="573"/>
      <c r="AC483" s="573"/>
      <c r="AD483" s="573"/>
      <c r="AE483" s="573"/>
      <c r="AF483" s="574"/>
    </row>
    <row r="484" spans="1:32" ht="18.75" customHeight="1">
      <c r="A484" s="519"/>
      <c r="B484" s="631"/>
      <c r="C484" s="521"/>
      <c r="D484" s="519"/>
      <c r="E484" s="518"/>
      <c r="F484" s="577"/>
      <c r="G484" s="640"/>
      <c r="H484" s="1104"/>
      <c r="I484" s="1106"/>
      <c r="J484" s="1108"/>
      <c r="K484" s="1108"/>
      <c r="L484" s="1108"/>
      <c r="M484" s="1106"/>
      <c r="N484" s="1108"/>
      <c r="O484" s="1108"/>
      <c r="P484" s="1108"/>
      <c r="Q484" s="580"/>
      <c r="R484" s="580"/>
      <c r="S484" s="580"/>
      <c r="T484" s="580"/>
      <c r="U484" s="580"/>
      <c r="V484" s="580"/>
      <c r="W484" s="580"/>
      <c r="X484" s="580"/>
      <c r="Y484" s="580"/>
      <c r="Z484" s="580"/>
      <c r="AA484" s="580"/>
      <c r="AB484" s="580"/>
      <c r="AC484" s="580"/>
      <c r="AD484" s="580"/>
      <c r="AE484" s="580"/>
      <c r="AF484" s="520"/>
    </row>
    <row r="485" spans="1:32" ht="8.25" customHeight="1">
      <c r="C485" s="544"/>
      <c r="D485" s="544"/>
    </row>
    <row r="486" spans="1:32" ht="20.25" customHeight="1">
      <c r="A486" s="659"/>
      <c r="B486" s="659"/>
      <c r="C486" s="544" t="s">
        <v>1130</v>
      </c>
      <c r="D486" s="544"/>
      <c r="E486" s="660"/>
      <c r="F486" s="660"/>
      <c r="G486" s="661"/>
      <c r="H486" s="660"/>
      <c r="I486" s="660"/>
      <c r="J486" s="660"/>
      <c r="K486" s="660"/>
      <c r="L486" s="660"/>
      <c r="M486" s="660"/>
      <c r="N486" s="660"/>
      <c r="O486" s="660"/>
      <c r="P486" s="660"/>
      <c r="Q486" s="660"/>
      <c r="R486" s="660"/>
      <c r="S486" s="660"/>
      <c r="T486" s="660"/>
      <c r="U486" s="660"/>
      <c r="V486" s="660"/>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4"/>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B833BE34-6895-47D5-9C2B-951CC1DEB0AE}">
      <formula1>"□,■"</formula1>
    </dataValidation>
  </dataValidations>
  <pageMargins left="0.7" right="0.7" top="0.75" bottom="0.75" header="0.3" footer="0.3"/>
  <pageSetup paperSize="9" scale="43"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CC99A-0F7E-4106-960F-612F488ACE36}">
  <sheetPr>
    <pageSetUpPr fitToPage="1"/>
  </sheetPr>
  <dimension ref="A1:AE123"/>
  <sheetViews>
    <sheetView view="pageBreakPreview" zoomScale="85" zoomScaleNormal="140" zoomScaleSheetLayoutView="85" workbookViewId="0"/>
  </sheetViews>
  <sheetFormatPr defaultColWidth="3.5" defaultRowHeight="13.5"/>
  <cols>
    <col min="1" max="1" width="1.25" style="2" customWidth="1"/>
    <col min="2" max="2" width="3.125" style="352" customWidth="1"/>
    <col min="3" max="30" width="3.125" style="2" customWidth="1"/>
    <col min="31" max="31" width="1.25" style="2" customWidth="1"/>
    <col min="32" max="16384" width="3.5" style="2"/>
  </cols>
  <sheetData>
    <row r="1" spans="2:30" s="1" customFormat="1"/>
    <row r="2" spans="2:30" s="1" customFormat="1">
      <c r="B2" s="1" t="s">
        <v>1131</v>
      </c>
    </row>
    <row r="3" spans="2:30" s="1" customFormat="1">
      <c r="U3" s="280" t="s">
        <v>766</v>
      </c>
      <c r="V3" s="1014"/>
      <c r="W3" s="1014"/>
      <c r="X3" s="280" t="s">
        <v>767</v>
      </c>
      <c r="Y3" s="1014"/>
      <c r="Z3" s="1014"/>
      <c r="AA3" s="280" t="s">
        <v>768</v>
      </c>
      <c r="AB3" s="1014"/>
      <c r="AC3" s="1014"/>
      <c r="AD3" s="280" t="s">
        <v>1132</v>
      </c>
    </row>
    <row r="4" spans="2:30" s="1" customFormat="1">
      <c r="AD4" s="280"/>
    </row>
    <row r="5" spans="2:30" s="1" customFormat="1">
      <c r="B5" s="1014" t="s">
        <v>1133</v>
      </c>
      <c r="C5" s="1014"/>
      <c r="D5" s="1014"/>
      <c r="E5" s="1014"/>
      <c r="F5" s="1014"/>
      <c r="G5" s="1014"/>
      <c r="H5" s="1014"/>
      <c r="I5" s="1014"/>
      <c r="J5" s="1014"/>
      <c r="K5" s="1014"/>
      <c r="L5" s="1014"/>
      <c r="M5" s="1014"/>
      <c r="N5" s="1014"/>
      <c r="O5" s="1014"/>
      <c r="P5" s="1014"/>
      <c r="Q5" s="1014"/>
      <c r="R5" s="1014"/>
      <c r="S5" s="1014"/>
      <c r="T5" s="1014"/>
      <c r="U5" s="1014"/>
      <c r="V5" s="1014"/>
      <c r="W5" s="1014"/>
      <c r="X5" s="1014"/>
      <c r="Y5" s="1014"/>
      <c r="Z5" s="1014"/>
      <c r="AA5" s="1014"/>
      <c r="AB5" s="1014"/>
      <c r="AC5" s="1014"/>
      <c r="AD5" s="1014"/>
    </row>
    <row r="6" spans="2:30" s="1" customFormat="1">
      <c r="B6" s="1014" t="s">
        <v>1134</v>
      </c>
      <c r="C6" s="1014"/>
      <c r="D6" s="1014"/>
      <c r="E6" s="1014"/>
      <c r="F6" s="1014"/>
      <c r="G6" s="1014"/>
      <c r="H6" s="1014"/>
      <c r="I6" s="1014"/>
      <c r="J6" s="1014"/>
      <c r="K6" s="1014"/>
      <c r="L6" s="1014"/>
      <c r="M6" s="1014"/>
      <c r="N6" s="1014"/>
      <c r="O6" s="1014"/>
      <c r="P6" s="1014"/>
      <c r="Q6" s="1014"/>
      <c r="R6" s="1014"/>
      <c r="S6" s="1014"/>
      <c r="T6" s="1014"/>
      <c r="U6" s="1014"/>
      <c r="V6" s="1014"/>
      <c r="W6" s="1014"/>
      <c r="X6" s="1014"/>
      <c r="Y6" s="1014"/>
      <c r="Z6" s="1014"/>
      <c r="AA6" s="1014"/>
      <c r="AB6" s="1014"/>
      <c r="AC6" s="1014"/>
      <c r="AD6" s="1014"/>
    </row>
    <row r="7" spans="2:30" s="1" customFormat="1"/>
    <row r="8" spans="2:30" s="1" customFormat="1" ht="23.25" customHeight="1">
      <c r="B8" s="878" t="s">
        <v>1135</v>
      </c>
      <c r="C8" s="878"/>
      <c r="D8" s="878"/>
      <c r="E8" s="878"/>
      <c r="F8" s="879"/>
      <c r="G8" s="1190"/>
      <c r="H8" s="1191"/>
      <c r="I8" s="1191"/>
      <c r="J8" s="1191"/>
      <c r="K8" s="1191"/>
      <c r="L8" s="1191"/>
      <c r="M8" s="1191"/>
      <c r="N8" s="1191"/>
      <c r="O8" s="1191"/>
      <c r="P8" s="1191"/>
      <c r="Q8" s="1191"/>
      <c r="R8" s="1191"/>
      <c r="S8" s="1191"/>
      <c r="T8" s="1191"/>
      <c r="U8" s="1191"/>
      <c r="V8" s="1191"/>
      <c r="W8" s="1191"/>
      <c r="X8" s="1191"/>
      <c r="Y8" s="1191"/>
      <c r="Z8" s="1191"/>
      <c r="AA8" s="1191"/>
      <c r="AB8" s="1191"/>
      <c r="AC8" s="1191"/>
      <c r="AD8" s="1192"/>
    </row>
    <row r="9" spans="2:30" ht="23.25" customHeight="1">
      <c r="B9" s="879" t="s">
        <v>1136</v>
      </c>
      <c r="C9" s="1177"/>
      <c r="D9" s="1177"/>
      <c r="E9" s="1177"/>
      <c r="F9" s="1177"/>
      <c r="G9" s="357" t="s">
        <v>174</v>
      </c>
      <c r="H9" s="381" t="s">
        <v>1137</v>
      </c>
      <c r="I9" s="381"/>
      <c r="J9" s="381"/>
      <c r="K9" s="381"/>
      <c r="L9" s="358" t="s">
        <v>174</v>
      </c>
      <c r="M9" s="381" t="s">
        <v>1138</v>
      </c>
      <c r="N9" s="381"/>
      <c r="O9" s="381"/>
      <c r="P9" s="381"/>
      <c r="Q9" s="358" t="s">
        <v>174</v>
      </c>
      <c r="R9" s="381" t="s">
        <v>1139</v>
      </c>
      <c r="S9" s="384"/>
      <c r="T9" s="384"/>
      <c r="U9" s="384"/>
      <c r="V9" s="384"/>
      <c r="W9" s="384"/>
      <c r="X9" s="384"/>
      <c r="Y9" s="384"/>
      <c r="Z9" s="384"/>
      <c r="AA9" s="384"/>
      <c r="AB9" s="384"/>
      <c r="AC9" s="384"/>
      <c r="AD9" s="385"/>
    </row>
    <row r="10" spans="2:30" ht="23.25" customHeight="1">
      <c r="B10" s="1178" t="s">
        <v>1140</v>
      </c>
      <c r="C10" s="1179"/>
      <c r="D10" s="1179"/>
      <c r="E10" s="1179"/>
      <c r="F10" s="1180"/>
      <c r="G10" s="357" t="s">
        <v>174</v>
      </c>
      <c r="H10" s="282" t="s">
        <v>1141</v>
      </c>
      <c r="I10" s="381"/>
      <c r="J10" s="381"/>
      <c r="K10" s="381"/>
      <c r="L10" s="381"/>
      <c r="M10" s="381"/>
      <c r="N10" s="381"/>
      <c r="O10" s="381"/>
      <c r="P10" s="381"/>
      <c r="Q10" s="381"/>
      <c r="R10" s="381"/>
      <c r="S10" s="282"/>
      <c r="T10" s="358" t="s">
        <v>174</v>
      </c>
      <c r="U10" s="282" t="s">
        <v>1142</v>
      </c>
      <c r="V10" s="384"/>
      <c r="W10" s="384"/>
      <c r="X10" s="384"/>
      <c r="Y10" s="384"/>
      <c r="Z10" s="384"/>
      <c r="AA10" s="384"/>
      <c r="AB10" s="384"/>
      <c r="AC10" s="384"/>
      <c r="AD10" s="385"/>
    </row>
    <row r="11" spans="2:30" ht="23.25" customHeight="1">
      <c r="B11" s="1178" t="s">
        <v>1143</v>
      </c>
      <c r="C11" s="1179"/>
      <c r="D11" s="1179"/>
      <c r="E11" s="1179"/>
      <c r="F11" s="1180"/>
      <c r="G11" s="362" t="s">
        <v>174</v>
      </c>
      <c r="H11" s="371" t="s">
        <v>1144</v>
      </c>
      <c r="I11" s="386"/>
      <c r="J11" s="386"/>
      <c r="K11" s="386"/>
      <c r="L11" s="386"/>
      <c r="M11" s="386"/>
      <c r="N11" s="386"/>
      <c r="O11" s="386"/>
      <c r="P11" s="386"/>
      <c r="Q11" s="386"/>
      <c r="R11" s="386"/>
      <c r="S11" s="363" t="s">
        <v>174</v>
      </c>
      <c r="T11" s="371" t="s">
        <v>1145</v>
      </c>
      <c r="U11" s="371"/>
      <c r="V11" s="387"/>
      <c r="W11" s="387"/>
      <c r="X11" s="387"/>
      <c r="Y11" s="387"/>
      <c r="Z11" s="387"/>
      <c r="AA11" s="387"/>
      <c r="AB11" s="387"/>
      <c r="AC11" s="387"/>
      <c r="AD11" s="388"/>
    </row>
    <row r="12" spans="2:30" ht="23.25" customHeight="1">
      <c r="B12" s="1181"/>
      <c r="C12" s="1182"/>
      <c r="D12" s="1182"/>
      <c r="E12" s="1182"/>
      <c r="F12" s="1183"/>
      <c r="G12" s="367" t="s">
        <v>174</v>
      </c>
      <c r="H12" s="374" t="s">
        <v>1146</v>
      </c>
      <c r="I12" s="389"/>
      <c r="J12" s="389"/>
      <c r="K12" s="389"/>
      <c r="L12" s="389"/>
      <c r="M12" s="389"/>
      <c r="N12" s="389"/>
      <c r="O12" s="389"/>
      <c r="P12" s="389"/>
      <c r="Q12" s="389"/>
      <c r="R12" s="389"/>
      <c r="S12" s="390"/>
      <c r="T12" s="391"/>
      <c r="U12" s="391"/>
      <c r="V12" s="391"/>
      <c r="W12" s="391"/>
      <c r="X12" s="391"/>
      <c r="Y12" s="391"/>
      <c r="Z12" s="391"/>
      <c r="AA12" s="391"/>
      <c r="AB12" s="391"/>
      <c r="AC12" s="391"/>
      <c r="AD12" s="392"/>
    </row>
    <row r="13" spans="2:30" s="1" customFormat="1" ht="9" customHeight="1"/>
    <row r="14" spans="2:30" s="1" customFormat="1">
      <c r="B14" s="981" t="s">
        <v>1147</v>
      </c>
      <c r="C14" s="982"/>
      <c r="D14" s="982"/>
      <c r="E14" s="982"/>
      <c r="F14" s="983"/>
      <c r="G14" s="1184"/>
      <c r="H14" s="1185"/>
      <c r="I14" s="1185"/>
      <c r="J14" s="1185"/>
      <c r="K14" s="1185"/>
      <c r="L14" s="1185"/>
      <c r="M14" s="1185"/>
      <c r="N14" s="1185"/>
      <c r="O14" s="1185"/>
      <c r="P14" s="1185"/>
      <c r="Q14" s="1185"/>
      <c r="R14" s="1185"/>
      <c r="S14" s="1185"/>
      <c r="T14" s="1185"/>
      <c r="U14" s="1185"/>
      <c r="V14" s="1185"/>
      <c r="W14" s="1185"/>
      <c r="X14" s="1185"/>
      <c r="Y14" s="1186"/>
      <c r="Z14" s="393"/>
      <c r="AA14" s="342" t="s">
        <v>1148</v>
      </c>
      <c r="AB14" s="342" t="s">
        <v>1149</v>
      </c>
      <c r="AC14" s="342" t="s">
        <v>1150</v>
      </c>
      <c r="AD14" s="394"/>
    </row>
    <row r="15" spans="2:30" s="1" customFormat="1" ht="27" customHeight="1">
      <c r="B15" s="984"/>
      <c r="C15" s="985"/>
      <c r="D15" s="985"/>
      <c r="E15" s="985"/>
      <c r="F15" s="986"/>
      <c r="G15" s="952" t="s">
        <v>1151</v>
      </c>
      <c r="H15" s="953"/>
      <c r="I15" s="953"/>
      <c r="J15" s="953"/>
      <c r="K15" s="953"/>
      <c r="L15" s="953"/>
      <c r="M15" s="953"/>
      <c r="N15" s="953"/>
      <c r="O15" s="953"/>
      <c r="P15" s="953"/>
      <c r="Q15" s="953"/>
      <c r="R15" s="953"/>
      <c r="S15" s="953"/>
      <c r="T15" s="953"/>
      <c r="U15" s="953"/>
      <c r="V15" s="953"/>
      <c r="W15" s="953"/>
      <c r="X15" s="953"/>
      <c r="Y15" s="954"/>
      <c r="Z15" s="395"/>
      <c r="AA15" s="281" t="s">
        <v>174</v>
      </c>
      <c r="AB15" s="281" t="s">
        <v>1149</v>
      </c>
      <c r="AC15" s="281" t="s">
        <v>174</v>
      </c>
      <c r="AD15" s="345"/>
    </row>
    <row r="16" spans="2:30" s="1" customFormat="1" ht="27" customHeight="1">
      <c r="B16" s="987"/>
      <c r="C16" s="988"/>
      <c r="D16" s="988"/>
      <c r="E16" s="988"/>
      <c r="F16" s="989"/>
      <c r="G16" s="1187" t="s">
        <v>1152</v>
      </c>
      <c r="H16" s="1188"/>
      <c r="I16" s="1188"/>
      <c r="J16" s="1188"/>
      <c r="K16" s="1188"/>
      <c r="L16" s="1188"/>
      <c r="M16" s="1188"/>
      <c r="N16" s="1188"/>
      <c r="O16" s="1188"/>
      <c r="P16" s="1188"/>
      <c r="Q16" s="1188"/>
      <c r="R16" s="1188"/>
      <c r="S16" s="1188"/>
      <c r="T16" s="1188"/>
      <c r="U16" s="1188"/>
      <c r="V16" s="1188"/>
      <c r="W16" s="1188"/>
      <c r="X16" s="1188"/>
      <c r="Y16" s="1189"/>
      <c r="Z16" s="396"/>
      <c r="AA16" s="368" t="s">
        <v>174</v>
      </c>
      <c r="AB16" s="368" t="s">
        <v>1149</v>
      </c>
      <c r="AC16" s="368" t="s">
        <v>174</v>
      </c>
      <c r="AD16" s="397"/>
    </row>
    <row r="17" spans="2:30" s="1" customFormat="1" ht="9" customHeight="1"/>
    <row r="18" spans="2:30" s="1" customFormat="1">
      <c r="B18" s="1" t="s">
        <v>1153</v>
      </c>
    </row>
    <row r="19" spans="2:30" s="1" customFormat="1">
      <c r="B19" s="1" t="s">
        <v>1154</v>
      </c>
      <c r="AC19" s="37"/>
      <c r="AD19" s="37"/>
    </row>
    <row r="20" spans="2:30" s="1" customFormat="1" ht="4.5" customHeight="1"/>
    <row r="21" spans="2:30" s="1" customFormat="1" ht="4.5" customHeight="1">
      <c r="B21" s="996" t="s">
        <v>1155</v>
      </c>
      <c r="C21" s="956"/>
      <c r="D21" s="956"/>
      <c r="E21" s="956"/>
      <c r="F21" s="958"/>
      <c r="G21" s="378"/>
      <c r="H21" s="371"/>
      <c r="I21" s="371"/>
      <c r="J21" s="371"/>
      <c r="K21" s="371"/>
      <c r="L21" s="371"/>
      <c r="M21" s="371"/>
      <c r="N21" s="371"/>
      <c r="O21" s="371"/>
      <c r="P21" s="371"/>
      <c r="Q21" s="371"/>
      <c r="R21" s="371"/>
      <c r="S21" s="371"/>
      <c r="T21" s="371"/>
      <c r="U21" s="371"/>
      <c r="V21" s="371"/>
      <c r="W21" s="371"/>
      <c r="X21" s="371"/>
      <c r="Y21" s="371"/>
      <c r="Z21" s="378"/>
      <c r="AA21" s="371"/>
      <c r="AB21" s="371"/>
      <c r="AC21" s="386"/>
      <c r="AD21" s="394"/>
    </row>
    <row r="22" spans="2:30" s="1" customFormat="1" ht="15.75" customHeight="1">
      <c r="B22" s="1161"/>
      <c r="C22" s="1005"/>
      <c r="D22" s="1005"/>
      <c r="E22" s="1005"/>
      <c r="F22" s="1162"/>
      <c r="G22" s="336"/>
      <c r="H22" s="1" t="s">
        <v>1156</v>
      </c>
      <c r="Z22" s="336"/>
      <c r="AA22" s="343" t="s">
        <v>1148</v>
      </c>
      <c r="AB22" s="343" t="s">
        <v>1149</v>
      </c>
      <c r="AC22" s="343" t="s">
        <v>1150</v>
      </c>
      <c r="AD22" s="398"/>
    </row>
    <row r="23" spans="2:30" s="1" customFormat="1" ht="29.25" customHeight="1">
      <c r="B23" s="1161"/>
      <c r="C23" s="1005"/>
      <c r="D23" s="1005"/>
      <c r="E23" s="1005"/>
      <c r="F23" s="1162"/>
      <c r="G23" s="336"/>
      <c r="I23" s="360" t="s">
        <v>1157</v>
      </c>
      <c r="J23" s="1166" t="s">
        <v>1158</v>
      </c>
      <c r="K23" s="1167"/>
      <c r="L23" s="1167"/>
      <c r="M23" s="1167"/>
      <c r="N23" s="1167"/>
      <c r="O23" s="1167"/>
      <c r="P23" s="1167"/>
      <c r="Q23" s="1167"/>
      <c r="R23" s="1167"/>
      <c r="S23" s="1167"/>
      <c r="T23" s="1167"/>
      <c r="U23" s="1175"/>
      <c r="V23" s="1168"/>
      <c r="W23" s="993"/>
      <c r="X23" s="361" t="s">
        <v>1159</v>
      </c>
      <c r="Z23" s="336"/>
      <c r="AA23" s="379"/>
      <c r="AB23" s="281"/>
      <c r="AC23" s="379"/>
      <c r="AD23" s="345"/>
    </row>
    <row r="24" spans="2:30" s="1" customFormat="1" ht="15.75" customHeight="1">
      <c r="B24" s="1161"/>
      <c r="C24" s="1005"/>
      <c r="D24" s="1005"/>
      <c r="E24" s="1005"/>
      <c r="F24" s="1162"/>
      <c r="G24" s="336"/>
      <c r="I24" s="399" t="s">
        <v>1160</v>
      </c>
      <c r="J24" s="400" t="s">
        <v>1161</v>
      </c>
      <c r="K24" s="374"/>
      <c r="L24" s="374"/>
      <c r="M24" s="374"/>
      <c r="N24" s="374"/>
      <c r="O24" s="374"/>
      <c r="P24" s="374"/>
      <c r="Q24" s="374"/>
      <c r="R24" s="374"/>
      <c r="S24" s="374"/>
      <c r="T24" s="374"/>
      <c r="U24" s="375"/>
      <c r="V24" s="1168"/>
      <c r="W24" s="993"/>
      <c r="X24" s="375" t="s">
        <v>1159</v>
      </c>
      <c r="Y24" s="401"/>
      <c r="Z24" s="395"/>
      <c r="AA24" s="281" t="s">
        <v>174</v>
      </c>
      <c r="AB24" s="281" t="s">
        <v>1149</v>
      </c>
      <c r="AC24" s="281" t="s">
        <v>174</v>
      </c>
      <c r="AD24" s="345"/>
    </row>
    <row r="25" spans="2:30" s="1" customFormat="1" ht="24" customHeight="1">
      <c r="B25" s="1161"/>
      <c r="C25" s="1005"/>
      <c r="D25" s="1005"/>
      <c r="E25" s="1005"/>
      <c r="F25" s="1162"/>
      <c r="G25" s="336"/>
      <c r="I25" s="1174" t="s">
        <v>1162</v>
      </c>
      <c r="J25" s="1174"/>
      <c r="K25" s="1174"/>
      <c r="L25" s="1174"/>
      <c r="M25" s="1174"/>
      <c r="N25" s="1174"/>
      <c r="O25" s="1174"/>
      <c r="P25" s="1174"/>
      <c r="Q25" s="1174"/>
      <c r="R25" s="1174"/>
      <c r="S25" s="1174"/>
      <c r="T25" s="1174"/>
      <c r="U25" s="1174"/>
      <c r="V25" s="1174"/>
      <c r="W25" s="1174"/>
      <c r="X25" s="1174"/>
      <c r="Y25" s="401"/>
      <c r="Z25" s="365"/>
      <c r="AA25" s="281"/>
      <c r="AB25" s="281"/>
      <c r="AC25" s="281"/>
      <c r="AD25" s="366"/>
    </row>
    <row r="26" spans="2:30" s="1" customFormat="1">
      <c r="B26" s="1161"/>
      <c r="C26" s="1005"/>
      <c r="D26" s="1005"/>
      <c r="E26" s="1005"/>
      <c r="F26" s="1162"/>
      <c r="G26" s="336"/>
      <c r="H26" s="1" t="s">
        <v>1163</v>
      </c>
      <c r="Z26" s="336"/>
      <c r="AC26" s="37"/>
      <c r="AD26" s="345"/>
    </row>
    <row r="27" spans="2:30" s="1" customFormat="1" ht="15.75" customHeight="1">
      <c r="B27" s="1161"/>
      <c r="C27" s="1005"/>
      <c r="D27" s="1005"/>
      <c r="E27" s="1005"/>
      <c r="F27" s="1162"/>
      <c r="G27" s="336"/>
      <c r="H27" s="1" t="s">
        <v>1164</v>
      </c>
      <c r="T27" s="401"/>
      <c r="V27" s="401"/>
      <c r="Z27" s="336"/>
      <c r="AC27" s="37"/>
      <c r="AD27" s="345"/>
    </row>
    <row r="28" spans="2:30" s="1" customFormat="1" ht="29.25" customHeight="1">
      <c r="B28" s="1161"/>
      <c r="C28" s="1005"/>
      <c r="D28" s="1005"/>
      <c r="E28" s="1005"/>
      <c r="F28" s="1162"/>
      <c r="G28" s="336"/>
      <c r="I28" s="360" t="s">
        <v>1165</v>
      </c>
      <c r="J28" s="1176" t="s">
        <v>1166</v>
      </c>
      <c r="K28" s="1176"/>
      <c r="L28" s="1176"/>
      <c r="M28" s="1176"/>
      <c r="N28" s="1176"/>
      <c r="O28" s="1176"/>
      <c r="P28" s="1176"/>
      <c r="Q28" s="1176"/>
      <c r="R28" s="1176"/>
      <c r="S28" s="1176"/>
      <c r="T28" s="1176"/>
      <c r="U28" s="1176"/>
      <c r="V28" s="1168"/>
      <c r="W28" s="993"/>
      <c r="X28" s="361" t="s">
        <v>1159</v>
      </c>
      <c r="Y28" s="401"/>
      <c r="Z28" s="395"/>
      <c r="AA28" s="281" t="s">
        <v>174</v>
      </c>
      <c r="AB28" s="281" t="s">
        <v>1149</v>
      </c>
      <c r="AC28" s="281" t="s">
        <v>174</v>
      </c>
      <c r="AD28" s="345"/>
    </row>
    <row r="29" spans="2:30" s="1" customFormat="1" ht="4.5" customHeight="1">
      <c r="B29" s="1163"/>
      <c r="C29" s="1164"/>
      <c r="D29" s="1164"/>
      <c r="E29" s="1164"/>
      <c r="F29" s="1165"/>
      <c r="G29" s="380"/>
      <c r="H29" s="374"/>
      <c r="I29" s="374"/>
      <c r="J29" s="374"/>
      <c r="K29" s="374"/>
      <c r="L29" s="374"/>
      <c r="M29" s="374"/>
      <c r="N29" s="374"/>
      <c r="O29" s="374"/>
      <c r="P29" s="374"/>
      <c r="Q29" s="374"/>
      <c r="R29" s="374"/>
      <c r="S29" s="374"/>
      <c r="T29" s="402"/>
      <c r="U29" s="402"/>
      <c r="V29" s="374"/>
      <c r="W29" s="374"/>
      <c r="X29" s="374"/>
      <c r="Y29" s="374"/>
      <c r="Z29" s="380"/>
      <c r="AA29" s="374"/>
      <c r="AB29" s="374"/>
      <c r="AC29" s="389"/>
      <c r="AD29" s="397"/>
    </row>
    <row r="30" spans="2:30" s="1" customFormat="1" ht="7.5" customHeight="1">
      <c r="B30" s="403"/>
      <c r="C30" s="403"/>
      <c r="D30" s="403"/>
      <c r="E30" s="403"/>
      <c r="F30" s="403"/>
      <c r="T30" s="401"/>
      <c r="U30" s="401"/>
    </row>
    <row r="31" spans="2:30" s="1" customFormat="1">
      <c r="B31" s="1" t="s">
        <v>1167</v>
      </c>
      <c r="C31" s="403"/>
      <c r="D31" s="403"/>
      <c r="E31" s="403"/>
      <c r="F31" s="403"/>
      <c r="T31" s="401"/>
      <c r="U31" s="401"/>
    </row>
    <row r="32" spans="2:30" s="1" customFormat="1" ht="4.5" customHeight="1">
      <c r="B32" s="403"/>
      <c r="C32" s="403"/>
      <c r="D32" s="403"/>
      <c r="E32" s="403"/>
      <c r="F32" s="403"/>
      <c r="T32" s="401"/>
      <c r="U32" s="401"/>
    </row>
    <row r="33" spans="1:31" s="1" customFormat="1" ht="4.5" customHeight="1">
      <c r="B33" s="996" t="s">
        <v>1155</v>
      </c>
      <c r="C33" s="956"/>
      <c r="D33" s="956"/>
      <c r="E33" s="956"/>
      <c r="F33" s="958"/>
      <c r="G33" s="378"/>
      <c r="H33" s="371"/>
      <c r="I33" s="371"/>
      <c r="J33" s="371"/>
      <c r="K33" s="371"/>
      <c r="L33" s="371"/>
      <c r="M33" s="371"/>
      <c r="N33" s="371"/>
      <c r="O33" s="371"/>
      <c r="P33" s="371"/>
      <c r="Q33" s="371"/>
      <c r="R33" s="371"/>
      <c r="S33" s="371"/>
      <c r="T33" s="371"/>
      <c r="U33" s="371"/>
      <c r="V33" s="371"/>
      <c r="W33" s="371"/>
      <c r="X33" s="371"/>
      <c r="Y33" s="371"/>
      <c r="Z33" s="378"/>
      <c r="AA33" s="371"/>
      <c r="AB33" s="371"/>
      <c r="AC33" s="386"/>
      <c r="AD33" s="394"/>
    </row>
    <row r="34" spans="1:31" s="1" customFormat="1" ht="16.5" customHeight="1">
      <c r="B34" s="1161"/>
      <c r="C34" s="1005"/>
      <c r="D34" s="1005"/>
      <c r="E34" s="1005"/>
      <c r="F34" s="1162"/>
      <c r="G34" s="336"/>
      <c r="H34" s="1" t="s">
        <v>1168</v>
      </c>
      <c r="V34" s="281"/>
      <c r="W34" s="281"/>
      <c r="Z34" s="336"/>
      <c r="AA34" s="343" t="s">
        <v>1148</v>
      </c>
      <c r="AB34" s="343" t="s">
        <v>1149</v>
      </c>
      <c r="AC34" s="343" t="s">
        <v>1150</v>
      </c>
      <c r="AD34" s="398"/>
    </row>
    <row r="35" spans="1:31" s="1" customFormat="1" ht="29.25" customHeight="1">
      <c r="B35" s="1161"/>
      <c r="C35" s="1005"/>
      <c r="D35" s="1005"/>
      <c r="E35" s="1005"/>
      <c r="F35" s="1162"/>
      <c r="G35" s="336"/>
      <c r="I35" s="360" t="s">
        <v>1157</v>
      </c>
      <c r="J35" s="1172" t="s">
        <v>1158</v>
      </c>
      <c r="K35" s="1173"/>
      <c r="L35" s="1173"/>
      <c r="M35" s="1173"/>
      <c r="N35" s="1173"/>
      <c r="O35" s="1173"/>
      <c r="P35" s="1173"/>
      <c r="Q35" s="1173"/>
      <c r="R35" s="1173"/>
      <c r="S35" s="1173"/>
      <c r="T35" s="1173"/>
      <c r="U35" s="282"/>
      <c r="V35" s="993"/>
      <c r="W35" s="994"/>
      <c r="X35" s="361" t="s">
        <v>1159</v>
      </c>
      <c r="Z35" s="336"/>
      <c r="AA35" s="379"/>
      <c r="AB35" s="281"/>
      <c r="AC35" s="379"/>
      <c r="AD35" s="345"/>
    </row>
    <row r="36" spans="1:31" s="1" customFormat="1" ht="15.75" customHeight="1">
      <c r="B36" s="1161"/>
      <c r="C36" s="1005"/>
      <c r="D36" s="1005"/>
      <c r="E36" s="1005"/>
      <c r="F36" s="1162"/>
      <c r="G36" s="336"/>
      <c r="I36" s="399" t="s">
        <v>1160</v>
      </c>
      <c r="J36" s="391" t="s">
        <v>1161</v>
      </c>
      <c r="K36" s="374"/>
      <c r="L36" s="374"/>
      <c r="M36" s="374"/>
      <c r="N36" s="374"/>
      <c r="O36" s="374"/>
      <c r="P36" s="374"/>
      <c r="Q36" s="374"/>
      <c r="R36" s="374"/>
      <c r="S36" s="374"/>
      <c r="T36" s="374"/>
      <c r="U36" s="374"/>
      <c r="V36" s="973"/>
      <c r="W36" s="974"/>
      <c r="X36" s="375" t="s">
        <v>1159</v>
      </c>
      <c r="Y36" s="401"/>
      <c r="Z36" s="395"/>
      <c r="AA36" s="281" t="s">
        <v>174</v>
      </c>
      <c r="AB36" s="281" t="s">
        <v>1149</v>
      </c>
      <c r="AC36" s="281" t="s">
        <v>174</v>
      </c>
      <c r="AD36" s="345"/>
    </row>
    <row r="37" spans="1:31" s="1" customFormat="1" ht="24" customHeight="1">
      <c r="B37" s="1161"/>
      <c r="C37" s="1005"/>
      <c r="D37" s="1005"/>
      <c r="E37" s="1005"/>
      <c r="F37" s="1162"/>
      <c r="G37" s="336"/>
      <c r="I37" s="1174" t="s">
        <v>1162</v>
      </c>
      <c r="J37" s="1174"/>
      <c r="K37" s="1174"/>
      <c r="L37" s="1174"/>
      <c r="M37" s="1174"/>
      <c r="N37" s="1174"/>
      <c r="O37" s="1174"/>
      <c r="P37" s="1174"/>
      <c r="Q37" s="1174"/>
      <c r="R37" s="1174"/>
      <c r="S37" s="1174"/>
      <c r="T37" s="1174"/>
      <c r="U37" s="1174"/>
      <c r="V37" s="1174"/>
      <c r="W37" s="1174"/>
      <c r="X37" s="1174"/>
      <c r="Y37" s="401"/>
      <c r="Z37" s="365"/>
      <c r="AA37" s="281"/>
      <c r="AB37" s="281"/>
      <c r="AC37" s="281"/>
      <c r="AD37" s="366"/>
    </row>
    <row r="38" spans="1:31" s="1" customFormat="1" ht="4.5" customHeight="1">
      <c r="A38" s="373"/>
      <c r="B38" s="1164"/>
      <c r="C38" s="1164"/>
      <c r="D38" s="1164"/>
      <c r="E38" s="1164"/>
      <c r="F38" s="1165"/>
      <c r="G38" s="380"/>
      <c r="H38" s="374"/>
      <c r="I38" s="374"/>
      <c r="J38" s="374"/>
      <c r="K38" s="374"/>
      <c r="L38" s="374"/>
      <c r="M38" s="374"/>
      <c r="N38" s="374"/>
      <c r="O38" s="374"/>
      <c r="P38" s="374"/>
      <c r="Q38" s="374"/>
      <c r="R38" s="374"/>
      <c r="S38" s="374"/>
      <c r="T38" s="402"/>
      <c r="U38" s="402"/>
      <c r="V38" s="374"/>
      <c r="W38" s="374"/>
      <c r="X38" s="374"/>
      <c r="Y38" s="374"/>
      <c r="Z38" s="380"/>
      <c r="AA38" s="374"/>
      <c r="AB38" s="374"/>
      <c r="AC38" s="389"/>
      <c r="AD38" s="397"/>
      <c r="AE38" s="336"/>
    </row>
    <row r="39" spans="1:31" s="1" customFormat="1" ht="7.5" customHeight="1">
      <c r="B39" s="403"/>
      <c r="C39" s="404"/>
      <c r="D39" s="403"/>
      <c r="E39" s="403"/>
      <c r="F39" s="403"/>
      <c r="T39" s="401"/>
      <c r="U39" s="401"/>
    </row>
    <row r="40" spans="1:31" s="1" customFormat="1" ht="13.5" customHeight="1">
      <c r="B40" s="1" t="s">
        <v>1169</v>
      </c>
      <c r="C40" s="403"/>
      <c r="D40" s="403"/>
      <c r="E40" s="403"/>
      <c r="F40" s="403"/>
      <c r="T40" s="401"/>
      <c r="U40" s="401"/>
    </row>
    <row r="41" spans="1:31" s="1" customFormat="1">
      <c r="B41" s="405" t="s">
        <v>1170</v>
      </c>
      <c r="C41" s="285"/>
      <c r="D41" s="403"/>
      <c r="E41" s="403"/>
      <c r="F41" s="403"/>
      <c r="T41" s="401"/>
      <c r="U41" s="401"/>
    </row>
    <row r="42" spans="1:31" s="1" customFormat="1" ht="4.5" customHeight="1">
      <c r="B42" s="996" t="s">
        <v>1155</v>
      </c>
      <c r="C42" s="956"/>
      <c r="D42" s="956"/>
      <c r="E42" s="956"/>
      <c r="F42" s="958"/>
      <c r="G42" s="378"/>
      <c r="H42" s="371"/>
      <c r="I42" s="371"/>
      <c r="J42" s="371"/>
      <c r="K42" s="371"/>
      <c r="L42" s="371"/>
      <c r="M42" s="371"/>
      <c r="N42" s="371"/>
      <c r="O42" s="371"/>
      <c r="P42" s="371"/>
      <c r="Q42" s="371"/>
      <c r="R42" s="371"/>
      <c r="S42" s="371"/>
      <c r="T42" s="371"/>
      <c r="U42" s="371"/>
      <c r="V42" s="371"/>
      <c r="W42" s="371"/>
      <c r="X42" s="371"/>
      <c r="Y42" s="371"/>
      <c r="Z42" s="378"/>
      <c r="AA42" s="371"/>
      <c r="AB42" s="371"/>
      <c r="AC42" s="386"/>
      <c r="AD42" s="394"/>
    </row>
    <row r="43" spans="1:31" s="1" customFormat="1" ht="15.75" customHeight="1">
      <c r="B43" s="1161"/>
      <c r="C43" s="1005"/>
      <c r="D43" s="1005"/>
      <c r="E43" s="1005"/>
      <c r="F43" s="1162"/>
      <c r="G43" s="336"/>
      <c r="H43" s="1" t="s">
        <v>1171</v>
      </c>
      <c r="Z43" s="336"/>
      <c r="AA43" s="343" t="s">
        <v>1148</v>
      </c>
      <c r="AB43" s="343" t="s">
        <v>1149</v>
      </c>
      <c r="AC43" s="343" t="s">
        <v>1150</v>
      </c>
      <c r="AD43" s="398"/>
    </row>
    <row r="44" spans="1:31" s="1" customFormat="1" ht="29.25" customHeight="1">
      <c r="B44" s="1161"/>
      <c r="C44" s="1005"/>
      <c r="D44" s="1005"/>
      <c r="E44" s="1005"/>
      <c r="F44" s="1162"/>
      <c r="G44" s="336"/>
      <c r="I44" s="360" t="s">
        <v>1157</v>
      </c>
      <c r="J44" s="1172" t="s">
        <v>1158</v>
      </c>
      <c r="K44" s="1173"/>
      <c r="L44" s="1173"/>
      <c r="M44" s="1173"/>
      <c r="N44" s="1173"/>
      <c r="O44" s="1173"/>
      <c r="P44" s="1173"/>
      <c r="Q44" s="1173"/>
      <c r="R44" s="1173"/>
      <c r="S44" s="1173"/>
      <c r="T44" s="1173"/>
      <c r="U44" s="361"/>
      <c r="V44" s="1168"/>
      <c r="W44" s="993"/>
      <c r="X44" s="361" t="s">
        <v>1159</v>
      </c>
      <c r="Z44" s="336"/>
      <c r="AA44" s="379"/>
      <c r="AB44" s="281"/>
      <c r="AC44" s="379"/>
      <c r="AD44" s="345"/>
    </row>
    <row r="45" spans="1:31" s="1" customFormat="1" ht="15.75" customHeight="1">
      <c r="B45" s="1161"/>
      <c r="C45" s="1005"/>
      <c r="D45" s="1005"/>
      <c r="E45" s="1005"/>
      <c r="F45" s="1162"/>
      <c r="G45" s="336"/>
      <c r="I45" s="399" t="s">
        <v>1160</v>
      </c>
      <c r="J45" s="391" t="s">
        <v>1161</v>
      </c>
      <c r="K45" s="374"/>
      <c r="L45" s="374"/>
      <c r="M45" s="374"/>
      <c r="N45" s="374"/>
      <c r="O45" s="374"/>
      <c r="P45" s="374"/>
      <c r="Q45" s="374"/>
      <c r="R45" s="374"/>
      <c r="S45" s="374"/>
      <c r="T45" s="374"/>
      <c r="U45" s="375"/>
      <c r="V45" s="1168"/>
      <c r="W45" s="993"/>
      <c r="X45" s="375" t="s">
        <v>1159</v>
      </c>
      <c r="Y45" s="401"/>
      <c r="Z45" s="395"/>
      <c r="AA45" s="281" t="s">
        <v>174</v>
      </c>
      <c r="AB45" s="281" t="s">
        <v>1149</v>
      </c>
      <c r="AC45" s="281" t="s">
        <v>174</v>
      </c>
      <c r="AD45" s="345"/>
    </row>
    <row r="46" spans="1:31" s="1" customFormat="1" ht="24" customHeight="1">
      <c r="B46" s="1161"/>
      <c r="C46" s="1005"/>
      <c r="D46" s="1005"/>
      <c r="E46" s="1005"/>
      <c r="F46" s="1162"/>
      <c r="G46" s="336"/>
      <c r="I46" s="1174" t="s">
        <v>1162</v>
      </c>
      <c r="J46" s="1174"/>
      <c r="K46" s="1174"/>
      <c r="L46" s="1174"/>
      <c r="M46" s="1174"/>
      <c r="N46" s="1174"/>
      <c r="O46" s="1174"/>
      <c r="P46" s="1174"/>
      <c r="Q46" s="1174"/>
      <c r="R46" s="1174"/>
      <c r="S46" s="1174"/>
      <c r="T46" s="1174"/>
      <c r="U46" s="1174"/>
      <c r="V46" s="1174"/>
      <c r="W46" s="1174"/>
      <c r="X46" s="1174"/>
      <c r="Y46" s="401"/>
      <c r="Z46" s="365"/>
      <c r="AA46" s="281"/>
      <c r="AB46" s="281"/>
      <c r="AC46" s="281"/>
      <c r="AD46" s="366"/>
    </row>
    <row r="47" spans="1:31" s="1" customFormat="1" ht="4.5" customHeight="1">
      <c r="B47" s="1163"/>
      <c r="C47" s="1164"/>
      <c r="D47" s="1164"/>
      <c r="E47" s="1164"/>
      <c r="F47" s="1165"/>
      <c r="G47" s="380"/>
      <c r="H47" s="374"/>
      <c r="I47" s="374"/>
      <c r="J47" s="374"/>
      <c r="K47" s="374"/>
      <c r="L47" s="374"/>
      <c r="M47" s="374"/>
      <c r="N47" s="374"/>
      <c r="O47" s="374"/>
      <c r="P47" s="374"/>
      <c r="Q47" s="374"/>
      <c r="R47" s="374"/>
      <c r="S47" s="374"/>
      <c r="T47" s="402"/>
      <c r="U47" s="402"/>
      <c r="V47" s="374"/>
      <c r="W47" s="374"/>
      <c r="X47" s="374"/>
      <c r="Y47" s="374"/>
      <c r="Z47" s="380"/>
      <c r="AA47" s="374"/>
      <c r="AB47" s="374"/>
      <c r="AC47" s="389"/>
      <c r="AD47" s="397"/>
    </row>
    <row r="48" spans="1:31" s="1" customFormat="1" ht="4.5" customHeight="1">
      <c r="B48" s="996" t="s">
        <v>1172</v>
      </c>
      <c r="C48" s="956"/>
      <c r="D48" s="956"/>
      <c r="E48" s="956"/>
      <c r="F48" s="958"/>
      <c r="G48" s="378"/>
      <c r="H48" s="371"/>
      <c r="I48" s="371"/>
      <c r="J48" s="371"/>
      <c r="K48" s="371"/>
      <c r="L48" s="371"/>
      <c r="M48" s="371"/>
      <c r="N48" s="371"/>
      <c r="O48" s="371"/>
      <c r="P48" s="371"/>
      <c r="Q48" s="371"/>
      <c r="R48" s="371"/>
      <c r="S48" s="371"/>
      <c r="T48" s="371"/>
      <c r="U48" s="371"/>
      <c r="V48" s="371"/>
      <c r="W48" s="371"/>
      <c r="X48" s="371"/>
      <c r="Y48" s="371"/>
      <c r="Z48" s="378"/>
      <c r="AA48" s="371"/>
      <c r="AB48" s="371"/>
      <c r="AC48" s="386"/>
      <c r="AD48" s="394"/>
    </row>
    <row r="49" spans="2:30" s="1" customFormat="1" ht="15.75" customHeight="1">
      <c r="B49" s="1161"/>
      <c r="C49" s="1005"/>
      <c r="D49" s="1005"/>
      <c r="E49" s="1005"/>
      <c r="F49" s="1162"/>
      <c r="G49" s="336"/>
      <c r="H49" s="1" t="s">
        <v>1173</v>
      </c>
      <c r="Z49" s="336"/>
      <c r="AA49" s="343" t="s">
        <v>1148</v>
      </c>
      <c r="AB49" s="343" t="s">
        <v>1149</v>
      </c>
      <c r="AC49" s="343" t="s">
        <v>1150</v>
      </c>
      <c r="AD49" s="398"/>
    </row>
    <row r="50" spans="2:30" s="1" customFormat="1" ht="18" customHeight="1">
      <c r="B50" s="1161"/>
      <c r="C50" s="1005"/>
      <c r="D50" s="1005"/>
      <c r="E50" s="1005"/>
      <c r="F50" s="1162"/>
      <c r="G50" s="336"/>
      <c r="I50" s="360" t="s">
        <v>1157</v>
      </c>
      <c r="J50" s="1166" t="s">
        <v>1174</v>
      </c>
      <c r="K50" s="1167"/>
      <c r="L50" s="1167"/>
      <c r="M50" s="1167"/>
      <c r="N50" s="1167"/>
      <c r="O50" s="1167"/>
      <c r="P50" s="1167"/>
      <c r="Q50" s="1167"/>
      <c r="R50" s="1167"/>
      <c r="S50" s="1167"/>
      <c r="T50" s="1167"/>
      <c r="U50" s="361"/>
      <c r="V50" s="1168"/>
      <c r="W50" s="993"/>
      <c r="X50" s="361" t="s">
        <v>1159</v>
      </c>
      <c r="Z50" s="336"/>
      <c r="AA50" s="379"/>
      <c r="AB50" s="281"/>
      <c r="AC50" s="379"/>
      <c r="AD50" s="345"/>
    </row>
    <row r="51" spans="2:30" s="1" customFormat="1" ht="18" customHeight="1">
      <c r="B51" s="1161"/>
      <c r="C51" s="1005"/>
      <c r="D51" s="1005"/>
      <c r="E51" s="1005"/>
      <c r="F51" s="1162"/>
      <c r="G51" s="336"/>
      <c r="I51" s="399" t="s">
        <v>1160</v>
      </c>
      <c r="J51" s="1169" t="s">
        <v>1175</v>
      </c>
      <c r="K51" s="1170"/>
      <c r="L51" s="1170"/>
      <c r="M51" s="1170"/>
      <c r="N51" s="1170"/>
      <c r="O51" s="1170"/>
      <c r="P51" s="1170"/>
      <c r="Q51" s="1170"/>
      <c r="R51" s="1170"/>
      <c r="S51" s="1170"/>
      <c r="T51" s="1170"/>
      <c r="U51" s="375"/>
      <c r="V51" s="1171"/>
      <c r="W51" s="973"/>
      <c r="X51" s="375" t="s">
        <v>1159</v>
      </c>
      <c r="Y51" s="401"/>
      <c r="Z51" s="395"/>
      <c r="AA51" s="281" t="s">
        <v>174</v>
      </c>
      <c r="AB51" s="281" t="s">
        <v>1149</v>
      </c>
      <c r="AC51" s="281" t="s">
        <v>174</v>
      </c>
      <c r="AD51" s="345"/>
    </row>
    <row r="52" spans="2:30" s="1" customFormat="1" ht="4.5" customHeight="1">
      <c r="B52" s="1163"/>
      <c r="C52" s="1164"/>
      <c r="D52" s="1164"/>
      <c r="E52" s="1164"/>
      <c r="F52" s="1165"/>
      <c r="G52" s="380"/>
      <c r="H52" s="374"/>
      <c r="I52" s="374"/>
      <c r="J52" s="374"/>
      <c r="K52" s="374"/>
      <c r="L52" s="374"/>
      <c r="M52" s="374"/>
      <c r="N52" s="374"/>
      <c r="O52" s="374"/>
      <c r="P52" s="374"/>
      <c r="Q52" s="374"/>
      <c r="R52" s="374"/>
      <c r="S52" s="374"/>
      <c r="T52" s="402"/>
      <c r="U52" s="402"/>
      <c r="V52" s="368"/>
      <c r="W52" s="368"/>
      <c r="X52" s="374"/>
      <c r="Y52" s="374"/>
      <c r="Z52" s="380"/>
      <c r="AA52" s="374"/>
      <c r="AB52" s="374"/>
      <c r="AC52" s="389"/>
      <c r="AD52" s="397"/>
    </row>
    <row r="53" spans="2:30" s="1" customFormat="1" ht="4.5" customHeight="1">
      <c r="B53" s="996" t="s">
        <v>1176</v>
      </c>
      <c r="C53" s="956"/>
      <c r="D53" s="956"/>
      <c r="E53" s="956"/>
      <c r="F53" s="958"/>
      <c r="G53" s="378"/>
      <c r="H53" s="371"/>
      <c r="I53" s="371"/>
      <c r="J53" s="371"/>
      <c r="K53" s="371"/>
      <c r="L53" s="371"/>
      <c r="M53" s="371"/>
      <c r="N53" s="371"/>
      <c r="O53" s="371"/>
      <c r="P53" s="371"/>
      <c r="Q53" s="371"/>
      <c r="R53" s="371"/>
      <c r="S53" s="371"/>
      <c r="T53" s="371"/>
      <c r="U53" s="371"/>
      <c r="V53" s="363"/>
      <c r="W53" s="363"/>
      <c r="X53" s="371"/>
      <c r="Y53" s="371"/>
      <c r="Z53" s="378"/>
      <c r="AA53" s="371"/>
      <c r="AB53" s="371"/>
      <c r="AC53" s="386"/>
      <c r="AD53" s="394"/>
    </row>
    <row r="54" spans="2:30" s="1" customFormat="1" ht="15.75" customHeight="1">
      <c r="B54" s="1161"/>
      <c r="C54" s="1005"/>
      <c r="D54" s="1005"/>
      <c r="E54" s="1005"/>
      <c r="F54" s="1162"/>
      <c r="G54" s="336"/>
      <c r="H54" s="1" t="s">
        <v>1177</v>
      </c>
      <c r="V54" s="281"/>
      <c r="W54" s="281"/>
      <c r="Z54" s="336"/>
      <c r="AA54" s="343" t="s">
        <v>1148</v>
      </c>
      <c r="AB54" s="343" t="s">
        <v>1149</v>
      </c>
      <c r="AC54" s="343" t="s">
        <v>1150</v>
      </c>
      <c r="AD54" s="398"/>
    </row>
    <row r="55" spans="2:30" s="1" customFormat="1" ht="18.75" customHeight="1">
      <c r="B55" s="1161"/>
      <c r="C55" s="1005"/>
      <c r="D55" s="1005"/>
      <c r="E55" s="1005"/>
      <c r="F55" s="1162"/>
      <c r="G55" s="336"/>
      <c r="I55" s="360" t="s">
        <v>1157</v>
      </c>
      <c r="J55" s="1166" t="s">
        <v>1178</v>
      </c>
      <c r="K55" s="1167"/>
      <c r="L55" s="1167"/>
      <c r="M55" s="1167"/>
      <c r="N55" s="1167"/>
      <c r="O55" s="1167"/>
      <c r="P55" s="1167"/>
      <c r="Q55" s="1167"/>
      <c r="R55" s="1167"/>
      <c r="S55" s="1167"/>
      <c r="T55" s="1167"/>
      <c r="U55" s="361"/>
      <c r="V55" s="1168"/>
      <c r="W55" s="993"/>
      <c r="X55" s="361" t="s">
        <v>1159</v>
      </c>
      <c r="Z55" s="336"/>
      <c r="AA55" s="379"/>
      <c r="AB55" s="281"/>
      <c r="AC55" s="379"/>
      <c r="AD55" s="345"/>
    </row>
    <row r="56" spans="2:30" s="1" customFormat="1" ht="29.25" customHeight="1">
      <c r="B56" s="1161"/>
      <c r="C56" s="1005"/>
      <c r="D56" s="1005"/>
      <c r="E56" s="1005"/>
      <c r="F56" s="1162"/>
      <c r="G56" s="336"/>
      <c r="I56" s="399" t="s">
        <v>1160</v>
      </c>
      <c r="J56" s="1169" t="s">
        <v>1179</v>
      </c>
      <c r="K56" s="1170"/>
      <c r="L56" s="1170"/>
      <c r="M56" s="1170"/>
      <c r="N56" s="1170"/>
      <c r="O56" s="1170"/>
      <c r="P56" s="1170"/>
      <c r="Q56" s="1170"/>
      <c r="R56" s="1170"/>
      <c r="S56" s="1170"/>
      <c r="T56" s="1170"/>
      <c r="U56" s="375"/>
      <c r="V56" s="1171"/>
      <c r="W56" s="973"/>
      <c r="X56" s="375" t="s">
        <v>1159</v>
      </c>
      <c r="Y56" s="401"/>
      <c r="Z56" s="395"/>
      <c r="AA56" s="281" t="s">
        <v>174</v>
      </c>
      <c r="AB56" s="281" t="s">
        <v>1149</v>
      </c>
      <c r="AC56" s="281" t="s">
        <v>174</v>
      </c>
      <c r="AD56" s="345"/>
    </row>
    <row r="57" spans="2:30" s="1" customFormat="1" ht="4.5" customHeight="1">
      <c r="B57" s="1163"/>
      <c r="C57" s="1164"/>
      <c r="D57" s="1164"/>
      <c r="E57" s="1164"/>
      <c r="F57" s="1165"/>
      <c r="G57" s="380"/>
      <c r="H57" s="374"/>
      <c r="I57" s="374"/>
      <c r="J57" s="374"/>
      <c r="K57" s="374"/>
      <c r="L57" s="374"/>
      <c r="M57" s="374"/>
      <c r="N57" s="374"/>
      <c r="O57" s="374"/>
      <c r="P57" s="374"/>
      <c r="Q57" s="374"/>
      <c r="R57" s="374"/>
      <c r="S57" s="374"/>
      <c r="T57" s="402"/>
      <c r="U57" s="402"/>
      <c r="V57" s="374"/>
      <c r="W57" s="374"/>
      <c r="X57" s="374"/>
      <c r="Y57" s="374"/>
      <c r="Z57" s="380"/>
      <c r="AA57" s="374"/>
      <c r="AB57" s="374"/>
      <c r="AC57" s="389"/>
      <c r="AD57" s="397"/>
    </row>
    <row r="58" spans="2:30" s="1" customFormat="1" ht="4.5" customHeight="1">
      <c r="B58" s="403"/>
      <c r="C58" s="403"/>
      <c r="D58" s="403"/>
      <c r="E58" s="403"/>
      <c r="F58" s="403"/>
      <c r="T58" s="401"/>
      <c r="U58" s="401"/>
    </row>
    <row r="59" spans="2:30" s="1" customFormat="1" ht="13.5" customHeight="1">
      <c r="B59" s="1158" t="s">
        <v>1180</v>
      </c>
      <c r="C59" s="1159"/>
      <c r="D59" s="406" t="s">
        <v>1181</v>
      </c>
      <c r="E59" s="406"/>
      <c r="F59" s="406"/>
      <c r="G59" s="406"/>
      <c r="H59" s="406"/>
      <c r="I59" s="406"/>
      <c r="J59" s="406"/>
      <c r="K59" s="406"/>
      <c r="L59" s="406"/>
      <c r="M59" s="406"/>
      <c r="N59" s="406"/>
      <c r="O59" s="406"/>
      <c r="P59" s="406"/>
      <c r="Q59" s="406"/>
      <c r="R59" s="406"/>
      <c r="S59" s="406"/>
      <c r="T59" s="406"/>
      <c r="U59" s="406"/>
      <c r="V59" s="406"/>
      <c r="W59" s="406"/>
      <c r="X59" s="406"/>
      <c r="Y59" s="406"/>
      <c r="Z59" s="406"/>
      <c r="AA59" s="406"/>
      <c r="AB59" s="406"/>
      <c r="AC59" s="406"/>
      <c r="AD59" s="406"/>
    </row>
    <row r="60" spans="2:30" s="1" customFormat="1" ht="34.5" customHeight="1">
      <c r="B60" s="1158" t="s">
        <v>1182</v>
      </c>
      <c r="C60" s="1159"/>
      <c r="D60" s="1160" t="s">
        <v>1183</v>
      </c>
      <c r="E60" s="1160"/>
      <c r="F60" s="1160"/>
      <c r="G60" s="1160"/>
      <c r="H60" s="1160"/>
      <c r="I60" s="1160"/>
      <c r="J60" s="1160"/>
      <c r="K60" s="1160"/>
      <c r="L60" s="1160"/>
      <c r="M60" s="1160"/>
      <c r="N60" s="1160"/>
      <c r="O60" s="1160"/>
      <c r="P60" s="1160"/>
      <c r="Q60" s="1160"/>
      <c r="R60" s="1160"/>
      <c r="S60" s="1160"/>
      <c r="T60" s="1160"/>
      <c r="U60" s="1160"/>
      <c r="V60" s="1160"/>
      <c r="W60" s="1160"/>
      <c r="X60" s="1160"/>
      <c r="Y60" s="1160"/>
      <c r="Z60" s="1160"/>
      <c r="AA60" s="1160"/>
      <c r="AB60" s="1160"/>
      <c r="AC60" s="1160"/>
      <c r="AD60" s="1160"/>
    </row>
    <row r="61" spans="2:30" s="1" customFormat="1" ht="71.25" customHeight="1">
      <c r="B61" s="285"/>
      <c r="C61" s="285"/>
      <c r="D61" s="285"/>
      <c r="E61" s="285"/>
      <c r="F61" s="285"/>
      <c r="G61" s="285"/>
      <c r="H61" s="285"/>
      <c r="I61" s="285"/>
      <c r="J61" s="285"/>
      <c r="K61" s="285"/>
      <c r="L61" s="285"/>
      <c r="M61" s="285"/>
      <c r="N61" s="285"/>
      <c r="O61" s="285"/>
      <c r="P61" s="285"/>
      <c r="Q61" s="285"/>
      <c r="R61" s="285"/>
      <c r="S61" s="285"/>
      <c r="T61" s="285"/>
      <c r="U61" s="285"/>
      <c r="V61" s="285"/>
      <c r="W61" s="285"/>
      <c r="X61" s="285"/>
      <c r="Y61" s="285"/>
      <c r="Z61" s="285"/>
      <c r="AA61" s="285"/>
      <c r="AB61" s="285"/>
      <c r="AC61" s="285"/>
      <c r="AD61" s="285"/>
    </row>
    <row r="62" spans="2:30" s="1" customFormat="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row>
    <row r="63" spans="2:30" s="3" customFormat="1"/>
    <row r="64" spans="2:30">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row>
    <row r="65" spans="2:30">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3" customFormat="1">
      <c r="B66" s="35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2:30" s="3" customFormat="1" ht="13.5" customHeight="1">
      <c r="B67" s="35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2:30" s="3" customFormat="1" ht="13.5" customHeight="1">
      <c r="B68" s="35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2:30" s="3" customFormat="1">
      <c r="B69" s="35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2:30" s="3" customFormat="1">
      <c r="B70" s="35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2:30" s="3" customFormat="1">
      <c r="B71" s="35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2:30" ht="156" customHeight="1"/>
    <row r="122" spans="3:7">
      <c r="C122" s="350"/>
      <c r="D122" s="350"/>
      <c r="E122" s="350"/>
      <c r="F122" s="350"/>
      <c r="G122" s="350"/>
    </row>
    <row r="123" spans="3:7">
      <c r="C123" s="40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4"/>
  <dataValidations count="1">
    <dataValidation type="list" allowBlank="1" showInputMessage="1" showErrorMessage="1" sqref="G9:G12 L9 Q9 T10 S11 AA15:AA16 AC15:AC16 AA24 AC24 AA28 AC28 AA36 AC36 AA45 AC45 AA51 AC51 AA56 AC56" xr:uid="{35A0D674-05DE-4F97-87F9-E87CA19BF85D}">
      <formula1>"□,■"</formula1>
    </dataValidation>
  </dataValidations>
  <printOptions horizontalCentered="1"/>
  <pageMargins left="0.70866141732283472" right="0.39370078740157483" top="0.51181102362204722" bottom="0.35433070866141736" header="0.31496062992125984" footer="0.31496062992125984"/>
  <pageSetup paperSize="9"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565003697834B46B90D9B42782F37D8" ma:contentTypeVersion="4" ma:contentTypeDescription="新しいドキュメントを作成します。" ma:contentTypeScope="" ma:versionID="a6128c5ca97d12a02a7512dbb82387c2">
  <xsd:schema xmlns:xsd="http://www.w3.org/2001/XMLSchema" xmlns:xs="http://www.w3.org/2001/XMLSchema" xmlns:p="http://schemas.microsoft.com/office/2006/metadata/properties" xmlns:ns2="e5fc7641-71cc-4177-ab05-fa6034698ab8" targetNamespace="http://schemas.microsoft.com/office/2006/metadata/properties" ma:root="true" ma:fieldsID="83c860b4566bd12c0f27c9efc74fa4ad" ns2:_="">
    <xsd:import namespace="e5fc7641-71cc-4177-ab05-fa6034698a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fc7641-71cc-4177-ab05-fa6034698a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EA2C81-E84A-420D-BA05-10AAFE2E1445}"/>
</file>

<file path=customXml/itemProps2.xml><?xml version="1.0" encoding="utf-8"?>
<ds:datastoreItem xmlns:ds="http://schemas.openxmlformats.org/officeDocument/2006/customXml" ds:itemID="{44438C77-1B59-48F8-9BDA-2C7BC3790EF5}"/>
</file>

<file path=customXml/itemProps3.xml><?xml version="1.0" encoding="utf-8"?>
<ds:datastoreItem xmlns:ds="http://schemas.openxmlformats.org/officeDocument/2006/customXml" ds:itemID="{1C1E871C-B651-4DB9-AED3-66CAC9E711A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清宮 啓汰</cp:lastModifiedBy>
  <cp:revision/>
  <dcterms:created xsi:type="dcterms:W3CDTF">2015-06-05T18:19:34Z</dcterms:created>
  <dcterms:modified xsi:type="dcterms:W3CDTF">2026-04-27T06:36:04Z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0x010100D565003697834B46B90D9B42782F37D8</vt:lpwstr>
  </property>
</Properties>
</file>