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fs\政策局\03共創推進課\share2\07_指定管理\160_選定関連参考例\2021(R3)11月_改訂\010_作業\030_応募関係書類（様式・参考例）\"/>
    </mc:Choice>
  </mc:AlternateContent>
  <bookViews>
    <workbookView xWindow="1035" yWindow="3720" windowWidth="15480" windowHeight="7155" activeTab="1"/>
  </bookViews>
  <sheets>
    <sheet name="役員等氏名一覧表（記入例）" sheetId="8" r:id="rId1"/>
    <sheet name="役員等氏名一覧表（入力シート）" sheetId="7" r:id="rId2"/>
    <sheet name="照会データ（転記確認）" sheetId="5" r:id="rId3"/>
  </sheets>
  <definedNames>
    <definedName name="_xlnm.Print_Area" localSheetId="2">'照会データ（転記確認）'!$A$1:$J$31</definedName>
    <definedName name="_xlnm.Print_Area" localSheetId="0">'役員等氏名一覧表（記入例）'!$A$1:$L$30</definedName>
    <definedName name="_xlnm.Print_Area" localSheetId="1">'役員等氏名一覧表（入力シート）'!$A$1:$L$30</definedName>
  </definedNames>
  <calcPr calcId="162913"/>
</workbook>
</file>

<file path=xl/calcChain.xml><?xml version="1.0" encoding="utf-8"?>
<calcChain xmlns="http://schemas.openxmlformats.org/spreadsheetml/2006/main">
  <c r="I5" i="5" l="1"/>
  <c r="B5" i="5"/>
  <c r="H7" i="5"/>
  <c r="H8" i="5"/>
  <c r="H9" i="5"/>
  <c r="H10" i="5"/>
  <c r="H11" i="5"/>
  <c r="H12" i="5"/>
  <c r="H13" i="5"/>
  <c r="H14" i="5"/>
  <c r="H15" i="5"/>
  <c r="H16" i="5"/>
  <c r="H17" i="5"/>
  <c r="H18" i="5"/>
  <c r="H19" i="5"/>
  <c r="H20" i="5"/>
  <c r="H21" i="5"/>
  <c r="H22" i="5"/>
  <c r="H6" i="5"/>
  <c r="D7" i="5"/>
  <c r="D8" i="5"/>
  <c r="D9" i="5"/>
  <c r="D10" i="5"/>
  <c r="D11" i="5"/>
  <c r="D12" i="5"/>
  <c r="D13" i="5"/>
  <c r="D14" i="5"/>
  <c r="D15" i="5"/>
  <c r="D16" i="5"/>
  <c r="D17" i="5"/>
  <c r="D18" i="5"/>
  <c r="D19" i="5"/>
  <c r="D20" i="5"/>
  <c r="D21" i="5"/>
  <c r="D22" i="5"/>
  <c r="D6" i="5"/>
  <c r="E22" i="5"/>
  <c r="E20" i="5"/>
  <c r="F20" i="5"/>
  <c r="G20" i="5"/>
  <c r="I20" i="5"/>
  <c r="E21" i="5"/>
  <c r="F21" i="5"/>
  <c r="G21" i="5"/>
  <c r="I21" i="5"/>
  <c r="F22" i="5"/>
  <c r="G22" i="5"/>
  <c r="I22" i="5"/>
  <c r="C20" i="5"/>
  <c r="C21" i="5"/>
  <c r="C22" i="5"/>
  <c r="B20" i="5"/>
  <c r="B21" i="5"/>
  <c r="B22" i="5"/>
  <c r="C5" i="5"/>
  <c r="I7" i="5"/>
  <c r="I8" i="5"/>
  <c r="I9" i="5"/>
  <c r="I10" i="5"/>
  <c r="I11" i="5"/>
  <c r="I12" i="5"/>
  <c r="I13" i="5"/>
  <c r="I14" i="5"/>
  <c r="I15" i="5"/>
  <c r="I16" i="5"/>
  <c r="I17" i="5"/>
  <c r="I18" i="5"/>
  <c r="I19" i="5"/>
  <c r="I6" i="5"/>
  <c r="E7" i="5"/>
  <c r="F7" i="5"/>
  <c r="G7" i="5"/>
  <c r="E8" i="5"/>
  <c r="F8" i="5"/>
  <c r="G8" i="5"/>
  <c r="E9" i="5"/>
  <c r="F9" i="5"/>
  <c r="G9" i="5"/>
  <c r="E10" i="5"/>
  <c r="F10" i="5"/>
  <c r="G10" i="5"/>
  <c r="E11" i="5"/>
  <c r="F11" i="5"/>
  <c r="G11" i="5"/>
  <c r="E12" i="5"/>
  <c r="F12" i="5"/>
  <c r="G12" i="5"/>
  <c r="E13" i="5"/>
  <c r="F13" i="5"/>
  <c r="G13" i="5"/>
  <c r="E14" i="5"/>
  <c r="F14" i="5"/>
  <c r="G14" i="5"/>
  <c r="E15" i="5"/>
  <c r="F15" i="5"/>
  <c r="G15" i="5"/>
  <c r="E16" i="5"/>
  <c r="F16" i="5"/>
  <c r="G16" i="5"/>
  <c r="E17" i="5"/>
  <c r="F17" i="5"/>
  <c r="G17" i="5"/>
  <c r="E18" i="5"/>
  <c r="F18" i="5"/>
  <c r="G18" i="5"/>
  <c r="E19" i="5"/>
  <c r="F19" i="5"/>
  <c r="G19" i="5"/>
  <c r="G6" i="5"/>
  <c r="F6" i="5"/>
  <c r="E6" i="5"/>
  <c r="C7" i="5"/>
  <c r="C8" i="5"/>
  <c r="C9" i="5"/>
  <c r="C10" i="5"/>
  <c r="C11" i="5"/>
  <c r="C12" i="5"/>
  <c r="C13" i="5"/>
  <c r="C14" i="5"/>
  <c r="C15" i="5"/>
  <c r="C16" i="5"/>
  <c r="C17" i="5"/>
  <c r="C18" i="5"/>
  <c r="C19" i="5"/>
  <c r="C6" i="5"/>
  <c r="B7" i="5"/>
  <c r="B8" i="5"/>
  <c r="B9" i="5"/>
  <c r="B10" i="5"/>
  <c r="B11" i="5"/>
  <c r="B12" i="5"/>
  <c r="B13" i="5"/>
  <c r="B14" i="5"/>
  <c r="B15" i="5"/>
  <c r="B16" i="5"/>
  <c r="B17" i="5"/>
  <c r="B18" i="5"/>
  <c r="B19" i="5"/>
  <c r="B6" i="5"/>
</calcChain>
</file>

<file path=xl/comments1.xml><?xml version="1.0" encoding="utf-8"?>
<comments xmlns="http://schemas.openxmlformats.org/spreadsheetml/2006/main">
  <authors>
    <author>横浜市政策局共創推進課</author>
  </authors>
  <commentList>
    <comment ref="B6" authorId="0" shapeId="0">
      <text>
        <r>
          <rPr>
            <b/>
            <sz val="9"/>
            <color indexed="81"/>
            <rFont val="ＭＳ Ｐゴシック"/>
            <family val="3"/>
            <charset val="128"/>
          </rPr>
          <t>姓と名の間は、全角スペースを入力してください</t>
        </r>
      </text>
    </comment>
    <comment ref="C6" authorId="0" shapeId="0">
      <text>
        <r>
          <rPr>
            <b/>
            <sz val="9"/>
            <color indexed="81"/>
            <rFont val="ＭＳ Ｐゴシック"/>
            <family val="3"/>
            <charset val="128"/>
          </rPr>
          <t>姓と名の間は、半角スペースを入力してください</t>
        </r>
      </text>
    </comment>
    <comment ref="D6" authorId="0" shapeId="0">
      <text>
        <r>
          <rPr>
            <b/>
            <sz val="9"/>
            <color indexed="81"/>
            <rFont val="ＭＳ Ｐゴシック"/>
            <family val="3"/>
            <charset val="128"/>
          </rPr>
          <t>プルダウンで選択してください</t>
        </r>
        <r>
          <rPr>
            <sz val="9"/>
            <color indexed="81"/>
            <rFont val="ＭＳ Ｐゴシック"/>
            <family val="3"/>
            <charset val="128"/>
          </rPr>
          <t xml:space="preserve">
</t>
        </r>
      </text>
    </comment>
    <comment ref="L23" authorId="0" shapeId="0">
      <text>
        <r>
          <rPr>
            <b/>
            <sz val="9"/>
            <color indexed="81"/>
            <rFont val="ＭＳ Ｐゴシック"/>
            <family val="3"/>
            <charset val="128"/>
          </rPr>
          <t>行が不足する場合は、次の作業を行ってください。
・「シートの保護の解除」
↓
・「照会データ」シートとリンクするように、上の行をコピー＆ペース
↓
・「シートの保護」課:</t>
        </r>
        <r>
          <rPr>
            <sz val="9"/>
            <color indexed="81"/>
            <rFont val="ＭＳ Ｐゴシック"/>
            <family val="3"/>
            <charset val="128"/>
          </rPr>
          <t xml:space="preserve">
</t>
        </r>
      </text>
    </comment>
    <comment ref="C29" authorId="0" shapeId="0">
      <text>
        <r>
          <rPr>
            <b/>
            <sz val="9"/>
            <color indexed="81"/>
            <rFont val="ＭＳ Ｐゴシック"/>
            <family val="3"/>
            <charset val="128"/>
          </rPr>
          <t>商号と法人格の間は、全角スペースを入力してください</t>
        </r>
      </text>
    </comment>
  </commentList>
</comments>
</file>

<file path=xl/comments2.xml><?xml version="1.0" encoding="utf-8"?>
<comments xmlns="http://schemas.openxmlformats.org/spreadsheetml/2006/main">
  <authors>
    <author xml:space="preserve"> </author>
  </authors>
  <commentList>
    <comment ref="J22" authorId="0" shapeId="0">
      <text>
        <r>
          <rPr>
            <sz val="10"/>
            <color indexed="81"/>
            <rFont val="ＭＳ Ｐゴシック"/>
            <family val="3"/>
            <charset val="128"/>
          </rPr>
          <t xml:space="preserve">行が不足する場合は、次の作業を行ってください。
・「シートの保護の解除」
↓
・「役員等氏名一覧表（入力シート；同意押印必要）」シートとリンクするように、上の行をコピー＆ペース
↓
・「シートの保護」
</t>
        </r>
      </text>
    </comment>
  </commentList>
</comments>
</file>

<file path=xl/sharedStrings.xml><?xml version="1.0" encoding="utf-8"?>
<sst xmlns="http://schemas.openxmlformats.org/spreadsheetml/2006/main" count="350" uniqueCount="72">
  <si>
    <t>別紙</t>
    <rPh sb="0" eb="2">
      <t>ベッシ</t>
    </rPh>
    <phoneticPr fontId="1"/>
  </si>
  <si>
    <t>番号</t>
    <rPh sb="0" eb="2">
      <t>バンゴウ</t>
    </rPh>
    <phoneticPr fontId="1"/>
  </si>
  <si>
    <t>漢字</t>
    <rPh sb="0" eb="2">
      <t>カンジ</t>
    </rPh>
    <phoneticPr fontId="1"/>
  </si>
  <si>
    <t>生年月日</t>
    <rPh sb="0" eb="2">
      <t>セイネン</t>
    </rPh>
    <rPh sb="2" eb="4">
      <t>ガッピ</t>
    </rPh>
    <phoneticPr fontId="1"/>
  </si>
  <si>
    <t>元号</t>
    <rPh sb="0" eb="2">
      <t>ゲンゴウ</t>
    </rPh>
    <phoneticPr fontId="1"/>
  </si>
  <si>
    <t>年</t>
    <rPh sb="0" eb="1">
      <t>ネン</t>
    </rPh>
    <phoneticPr fontId="1"/>
  </si>
  <si>
    <t>月</t>
    <rPh sb="0" eb="1">
      <t>ゲツ</t>
    </rPh>
    <phoneticPr fontId="1"/>
  </si>
  <si>
    <t>日</t>
    <rPh sb="0" eb="1">
      <t>ヒ</t>
    </rPh>
    <phoneticPr fontId="1"/>
  </si>
  <si>
    <t>ｶﾅ</t>
    <phoneticPr fontId="1"/>
  </si>
  <si>
    <t>法人・団体の所在地
個人の住所</t>
    <rPh sb="0" eb="2">
      <t>ホウジン</t>
    </rPh>
    <rPh sb="3" eb="5">
      <t>ダンタイ</t>
    </rPh>
    <rPh sb="6" eb="9">
      <t>ショザイチ</t>
    </rPh>
    <rPh sb="10" eb="12">
      <t>コジン</t>
    </rPh>
    <rPh sb="13" eb="15">
      <t>ジュウショ</t>
    </rPh>
    <phoneticPr fontId="1"/>
  </si>
  <si>
    <t>性別</t>
    <rPh sb="0" eb="2">
      <t>セイベツ</t>
    </rPh>
    <phoneticPr fontId="1"/>
  </si>
  <si>
    <t>備考</t>
    <rPh sb="0" eb="2">
      <t>ビコウ</t>
    </rPh>
    <phoneticPr fontId="1"/>
  </si>
  <si>
    <t>備考７　備考欄は、第８条に基づく照会時は事業名を記載すること。</t>
    <rPh sb="0" eb="2">
      <t>ビコウ</t>
    </rPh>
    <rPh sb="4" eb="6">
      <t>ビコウ</t>
    </rPh>
    <rPh sb="6" eb="7">
      <t>ラン</t>
    </rPh>
    <rPh sb="9" eb="10">
      <t>ダイ</t>
    </rPh>
    <rPh sb="11" eb="12">
      <t>ジョウ</t>
    </rPh>
    <rPh sb="13" eb="14">
      <t>モト</t>
    </rPh>
    <rPh sb="16" eb="18">
      <t>ショウカイ</t>
    </rPh>
    <rPh sb="18" eb="19">
      <t>ジ</t>
    </rPh>
    <rPh sb="20" eb="22">
      <t>ジギョウ</t>
    </rPh>
    <rPh sb="22" eb="23">
      <t>ナ</t>
    </rPh>
    <rPh sb="24" eb="26">
      <t>キサイ</t>
    </rPh>
    <phoneticPr fontId="1"/>
  </si>
  <si>
    <t>法人・団体名・氏名</t>
    <rPh sb="0" eb="2">
      <t>ホウジン</t>
    </rPh>
    <rPh sb="3" eb="5">
      <t>ダンタイ</t>
    </rPh>
    <rPh sb="5" eb="6">
      <t>ナ</t>
    </rPh>
    <rPh sb="7" eb="9">
      <t>シメイ</t>
    </rPh>
    <phoneticPr fontId="1"/>
  </si>
  <si>
    <t>備考１　法人・団体名・氏名のｶﾅ欄は、半角カタカナで入力し、商号と法人名、姓と名の間は半角スペースを空けること。</t>
    <rPh sb="0" eb="2">
      <t>ビコウ</t>
    </rPh>
    <rPh sb="4" eb="6">
      <t>ホウジン</t>
    </rPh>
    <rPh sb="7" eb="9">
      <t>ダンタイ</t>
    </rPh>
    <rPh sb="9" eb="10">
      <t>ナ</t>
    </rPh>
    <rPh sb="11" eb="13">
      <t>シメイ</t>
    </rPh>
    <rPh sb="16" eb="17">
      <t>ラン</t>
    </rPh>
    <rPh sb="19" eb="21">
      <t>ハンカク</t>
    </rPh>
    <rPh sb="26" eb="28">
      <t>ニュウリョク</t>
    </rPh>
    <rPh sb="30" eb="32">
      <t>ショウゴウ</t>
    </rPh>
    <rPh sb="33" eb="35">
      <t>ホウジン</t>
    </rPh>
    <rPh sb="35" eb="36">
      <t>ナ</t>
    </rPh>
    <rPh sb="37" eb="38">
      <t>セイ</t>
    </rPh>
    <rPh sb="39" eb="40">
      <t>ナ</t>
    </rPh>
    <rPh sb="41" eb="42">
      <t>アイダ</t>
    </rPh>
    <rPh sb="43" eb="45">
      <t>ハンカク</t>
    </rPh>
    <rPh sb="50" eb="51">
      <t>ア</t>
    </rPh>
    <phoneticPr fontId="1"/>
  </si>
  <si>
    <t>備考３　生年月日の元号欄は、m（明治）、t（大正）、s（昭和）、h（平成）の区分により半角小文字アルファベットで記載すること。</t>
    <rPh sb="0" eb="2">
      <t>ビコウ</t>
    </rPh>
    <rPh sb="4" eb="6">
      <t>セイネン</t>
    </rPh>
    <rPh sb="6" eb="8">
      <t>ガッピ</t>
    </rPh>
    <rPh sb="9" eb="11">
      <t>ゲンゴウ</t>
    </rPh>
    <rPh sb="11" eb="12">
      <t>ラン</t>
    </rPh>
    <rPh sb="16" eb="18">
      <t>メイジ</t>
    </rPh>
    <rPh sb="22" eb="24">
      <t>タイショウ</t>
    </rPh>
    <rPh sb="28" eb="30">
      <t>ショウワ</t>
    </rPh>
    <rPh sb="34" eb="36">
      <t>ヘイセイ</t>
    </rPh>
    <rPh sb="38" eb="40">
      <t>クブン</t>
    </rPh>
    <rPh sb="43" eb="45">
      <t>ハンカク</t>
    </rPh>
    <rPh sb="45" eb="48">
      <t>コモジ</t>
    </rPh>
    <rPh sb="56" eb="58">
      <t>キサイ</t>
    </rPh>
    <phoneticPr fontId="1"/>
  </si>
  <si>
    <t>備考４　生年月日の年月日欄は、半角数字により記載すること。</t>
    <rPh sb="0" eb="2">
      <t>ビコウ</t>
    </rPh>
    <rPh sb="4" eb="6">
      <t>セイネン</t>
    </rPh>
    <rPh sb="6" eb="8">
      <t>ガッピ</t>
    </rPh>
    <rPh sb="9" eb="11">
      <t>ネンゲツ</t>
    </rPh>
    <rPh sb="11" eb="12">
      <t>ヒ</t>
    </rPh>
    <rPh sb="12" eb="13">
      <t>ラン</t>
    </rPh>
    <rPh sb="15" eb="17">
      <t>ハンカク</t>
    </rPh>
    <rPh sb="17" eb="19">
      <t>スウジ</t>
    </rPh>
    <rPh sb="22" eb="24">
      <t>キサイ</t>
    </rPh>
    <phoneticPr fontId="1"/>
  </si>
  <si>
    <t>備考５　性別欄は、男性（m）、女性（f）の区分により半角アルファベットで記載すること。</t>
    <rPh sb="0" eb="2">
      <t>ビコウ</t>
    </rPh>
    <rPh sb="4" eb="6">
      <t>セイベツ</t>
    </rPh>
    <rPh sb="6" eb="7">
      <t>ラン</t>
    </rPh>
    <rPh sb="9" eb="11">
      <t>ダンセイ</t>
    </rPh>
    <rPh sb="15" eb="17">
      <t>ジョセイ</t>
    </rPh>
    <rPh sb="21" eb="23">
      <t>クブン</t>
    </rPh>
    <rPh sb="26" eb="28">
      <t>ハンカク</t>
    </rPh>
    <rPh sb="36" eb="38">
      <t>キサイ</t>
    </rPh>
    <phoneticPr fontId="1"/>
  </si>
  <si>
    <t>備考６　法人・団体所在地、個人の住所欄の数字は、半角数字により記載すること。</t>
    <rPh sb="0" eb="2">
      <t>ビコウ</t>
    </rPh>
    <rPh sb="4" eb="6">
      <t>ホウジン</t>
    </rPh>
    <rPh sb="7" eb="9">
      <t>ダンタイ</t>
    </rPh>
    <rPh sb="9" eb="12">
      <t>ショザイチ</t>
    </rPh>
    <rPh sb="13" eb="15">
      <t>コジン</t>
    </rPh>
    <rPh sb="16" eb="18">
      <t>ジュウショ</t>
    </rPh>
    <rPh sb="18" eb="19">
      <t>ラン</t>
    </rPh>
    <rPh sb="20" eb="22">
      <t>スウジ</t>
    </rPh>
    <rPh sb="24" eb="26">
      <t>ハンカク</t>
    </rPh>
    <rPh sb="26" eb="28">
      <t>スウジ</t>
    </rPh>
    <rPh sb="31" eb="33">
      <t>キサイ</t>
    </rPh>
    <phoneticPr fontId="1"/>
  </si>
  <si>
    <t>役職</t>
    <rPh sb="0" eb="2">
      <t>ヤクショク</t>
    </rPh>
    <phoneticPr fontId="1"/>
  </si>
  <si>
    <t>氏名</t>
    <rPh sb="0" eb="2">
      <t>シメイ</t>
    </rPh>
    <phoneticPr fontId="1"/>
  </si>
  <si>
    <t>住所</t>
    <rPh sb="0" eb="2">
      <t>ジュウショ</t>
    </rPh>
    <phoneticPr fontId="1"/>
  </si>
  <si>
    <t>　横浜市暴力団排除条例第９条第１項に基づき、代表者又は役員に暴力団員がいないことを確認するため、本様式に記載された情報を神奈川県警察本部に照会することについて、同意します。
　また、記載された全ての役員に同趣旨を説明し、同意を得ています。</t>
    <rPh sb="1" eb="4">
      <t>ヨコハマシ</t>
    </rPh>
    <rPh sb="4" eb="7">
      <t>ボウリョクダン</t>
    </rPh>
    <rPh sb="7" eb="9">
      <t>ハイジョ</t>
    </rPh>
    <rPh sb="9" eb="11">
      <t>ジョウレイ</t>
    </rPh>
    <rPh sb="11" eb="12">
      <t>ダイ</t>
    </rPh>
    <rPh sb="13" eb="14">
      <t>ジョウ</t>
    </rPh>
    <rPh sb="14" eb="15">
      <t>ダイ</t>
    </rPh>
    <rPh sb="16" eb="17">
      <t>コウ</t>
    </rPh>
    <rPh sb="18" eb="19">
      <t>モト</t>
    </rPh>
    <rPh sb="22" eb="25">
      <t>ダイヒョウシャ</t>
    </rPh>
    <rPh sb="25" eb="26">
      <t>マタ</t>
    </rPh>
    <rPh sb="27" eb="29">
      <t>ヤクイン</t>
    </rPh>
    <rPh sb="30" eb="32">
      <t>ボウリョク</t>
    </rPh>
    <rPh sb="32" eb="34">
      <t>ダンイン</t>
    </rPh>
    <rPh sb="41" eb="43">
      <t>カクニン</t>
    </rPh>
    <rPh sb="48" eb="49">
      <t>ホン</t>
    </rPh>
    <rPh sb="49" eb="51">
      <t>ヨウシキ</t>
    </rPh>
    <rPh sb="52" eb="54">
      <t>キサイ</t>
    </rPh>
    <rPh sb="57" eb="59">
      <t>ジョウホウ</t>
    </rPh>
    <rPh sb="60" eb="63">
      <t>カナガワ</t>
    </rPh>
    <rPh sb="63" eb="64">
      <t>ケン</t>
    </rPh>
    <rPh sb="64" eb="66">
      <t>ケイサツ</t>
    </rPh>
    <rPh sb="66" eb="68">
      <t>ホンブ</t>
    </rPh>
    <rPh sb="69" eb="71">
      <t>ショウカイ</t>
    </rPh>
    <rPh sb="80" eb="82">
      <t>ドウイ</t>
    </rPh>
    <rPh sb="91" eb="93">
      <t>キサイ</t>
    </rPh>
    <rPh sb="96" eb="97">
      <t>スベ</t>
    </rPh>
    <rPh sb="99" eb="101">
      <t>ヤクイン</t>
    </rPh>
    <rPh sb="102" eb="103">
      <t>ドウ</t>
    </rPh>
    <rPh sb="103" eb="105">
      <t>シュシ</t>
    </rPh>
    <rPh sb="106" eb="108">
      <t>セツメイ</t>
    </rPh>
    <rPh sb="110" eb="112">
      <t>ドウイ</t>
    </rPh>
    <rPh sb="113" eb="114">
      <t>エ</t>
    </rPh>
    <phoneticPr fontId="1"/>
  </si>
  <si>
    <t>代表取締役社長</t>
  </si>
  <si>
    <t>山田　順子</t>
  </si>
  <si>
    <t>H</t>
  </si>
  <si>
    <t>横浜市●区●●1-2-3</t>
  </si>
  <si>
    <t>取締役</t>
  </si>
  <si>
    <t>鈴木　一平</t>
  </si>
  <si>
    <t>S</t>
  </si>
  <si>
    <t>神奈川県横須賀市●●4-5-6</t>
  </si>
  <si>
    <t>監査役</t>
  </si>
  <si>
    <t>佐藤　亮</t>
  </si>
  <si>
    <t>東京都千代田区●●7-8-9</t>
  </si>
  <si>
    <t>理事長</t>
  </si>
  <si>
    <t>福祉　法子</t>
  </si>
  <si>
    <t>ﾌｸｼ ﾉﾘｺ</t>
  </si>
  <si>
    <t>T</t>
  </si>
  <si>
    <t>横浜市▲区▲▲10-11-12</t>
  </si>
  <si>
    <t>理事</t>
  </si>
  <si>
    <t>加藤　太郎</t>
  </si>
  <si>
    <t>ｶﾄｳ ﾀﾛｳ</t>
  </si>
  <si>
    <t>齋藤　一郎</t>
  </si>
  <si>
    <t>ｻｲﾄｳ ｲﾁﾛｳ</t>
  </si>
  <si>
    <t>横浜市■区■■4-5-6</t>
  </si>
  <si>
    <t/>
  </si>
  <si>
    <t>M</t>
    <phoneticPr fontId="7"/>
  </si>
  <si>
    <t>T</t>
    <phoneticPr fontId="7"/>
  </si>
  <si>
    <t>S</t>
    <phoneticPr fontId="7"/>
  </si>
  <si>
    <t>H</t>
    <phoneticPr fontId="7"/>
  </si>
  <si>
    <t>．</t>
  </si>
  <si>
    <t>．</t>
    <phoneticPr fontId="7"/>
  </si>
  <si>
    <t>男</t>
    <rPh sb="0" eb="1">
      <t>オトコ</t>
    </rPh>
    <phoneticPr fontId="7"/>
  </si>
  <si>
    <t>女</t>
    <rPh sb="0" eb="1">
      <t>オンナ</t>
    </rPh>
    <phoneticPr fontId="7"/>
  </si>
  <si>
    <t>ﾔﾏﾀﾞ ｼﾞｭﾝｺ</t>
    <phoneticPr fontId="4"/>
  </si>
  <si>
    <t>ｽｽﾞｷ ｲｯﾍﾟｲ</t>
    <phoneticPr fontId="4"/>
  </si>
  <si>
    <t>ｻﾄｳ ﾘｮｳ</t>
    <phoneticPr fontId="4"/>
  </si>
  <si>
    <t>備考２　法人・団体名の漢字欄は、商業登記等による正規な標記を記載すること。姓と名の間は全角スペースを空けること。</t>
    <rPh sb="0" eb="2">
      <t>ビコウ</t>
    </rPh>
    <rPh sb="4" eb="6">
      <t>ホウジン</t>
    </rPh>
    <rPh sb="7" eb="9">
      <t>ダンタイ</t>
    </rPh>
    <rPh sb="9" eb="10">
      <t>ナ</t>
    </rPh>
    <rPh sb="11" eb="13">
      <t>カンジ</t>
    </rPh>
    <rPh sb="13" eb="14">
      <t>ラン</t>
    </rPh>
    <rPh sb="16" eb="18">
      <t>ショウギョウ</t>
    </rPh>
    <rPh sb="18" eb="20">
      <t>トウキ</t>
    </rPh>
    <rPh sb="20" eb="21">
      <t>トウ</t>
    </rPh>
    <rPh sb="24" eb="26">
      <t>セイキ</t>
    </rPh>
    <rPh sb="27" eb="29">
      <t>ヒョウキ</t>
    </rPh>
    <rPh sb="30" eb="32">
      <t>キサイ</t>
    </rPh>
    <phoneticPr fontId="1"/>
  </si>
  <si>
    <t>氏名のｶﾅ</t>
    <rPh sb="0" eb="2">
      <t>シメイ</t>
    </rPh>
    <phoneticPr fontId="1"/>
  </si>
  <si>
    <t>神奈川県横浜市中区港町１－１</t>
    <phoneticPr fontId="9"/>
  </si>
  <si>
    <t>ｶﾌﾞｼｷｶﾞｲｼｬ ﾖｺﾊﾏ</t>
    <phoneticPr fontId="9"/>
  </si>
  <si>
    <t>横浜　太郎</t>
    <rPh sb="0" eb="2">
      <t>ヨコハマ</t>
    </rPh>
    <rPh sb="3" eb="5">
      <t>タロウ</t>
    </rPh>
    <phoneticPr fontId="9"/>
  </si>
  <si>
    <t>株式会社　横浜</t>
    <rPh sb="0" eb="4">
      <t>カブシキガイシャ</t>
    </rPh>
    <rPh sb="5" eb="7">
      <t>ヨコハマ</t>
    </rPh>
    <phoneticPr fontId="9"/>
  </si>
  <si>
    <t>大阪府大阪市▼区▼▼1-2-3</t>
    <rPh sb="0" eb="3">
      <t>オオサカフ</t>
    </rPh>
    <phoneticPr fontId="9"/>
  </si>
  <si>
    <t>役員等氏名一覧表</t>
    <rPh sb="0" eb="2">
      <t>ヤクイン</t>
    </rPh>
    <rPh sb="2" eb="3">
      <t>トウ</t>
    </rPh>
    <rPh sb="3" eb="5">
      <t>シメイ</t>
    </rPh>
    <rPh sb="5" eb="8">
      <t>イチランヒョウ</t>
    </rPh>
    <phoneticPr fontId="1"/>
  </si>
  <si>
    <t>（様式６）</t>
    <rPh sb="1" eb="3">
      <t>ヨウシキ</t>
    </rPh>
    <phoneticPr fontId="4"/>
  </si>
  <si>
    <t>代表者職氏名：</t>
    <rPh sb="0" eb="3">
      <t>ダイヒョウシャ</t>
    </rPh>
    <rPh sb="3" eb="4">
      <t>ショク</t>
    </rPh>
    <rPh sb="4" eb="6">
      <t>シメイ</t>
    </rPh>
    <phoneticPr fontId="1"/>
  </si>
  <si>
    <t>商号又は団体名：</t>
    <rPh sb="0" eb="2">
      <t>ショウゴウ</t>
    </rPh>
    <rPh sb="2" eb="3">
      <t>マタ</t>
    </rPh>
    <rPh sb="4" eb="5">
      <t>ダン</t>
    </rPh>
    <rPh sb="5" eb="6">
      <t>タイ</t>
    </rPh>
    <rPh sb="6" eb="7">
      <t>メイ</t>
    </rPh>
    <phoneticPr fontId="1"/>
  </si>
  <si>
    <t>住所：</t>
    <rPh sb="0" eb="1">
      <t>ジュウ</t>
    </rPh>
    <rPh sb="1" eb="2">
      <t>トコロ</t>
    </rPh>
    <phoneticPr fontId="1"/>
  </si>
  <si>
    <t>令和○年○月○日現在の役員</t>
    <rPh sb="0" eb="2">
      <t>レイワ</t>
    </rPh>
    <rPh sb="3" eb="4">
      <t>ネン</t>
    </rPh>
    <rPh sb="5" eb="6">
      <t>ガツ</t>
    </rPh>
    <rPh sb="7" eb="8">
      <t>ニチ</t>
    </rPh>
    <rPh sb="8" eb="10">
      <t>ゲンザイ</t>
    </rPh>
    <rPh sb="11" eb="13">
      <t>ヤクイン</t>
    </rPh>
    <phoneticPr fontId="1"/>
  </si>
  <si>
    <t xml:space="preserve">ﾌ ﾘ ｶﾞ ﾅ　　 </t>
    <phoneticPr fontId="7"/>
  </si>
  <si>
    <t xml:space="preserve">ﾌ ﾘ ｶﾞ ﾅ　　 </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</si>
</sst>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quot;. &quot;##"/>
  </numFmts>
  <fonts count="15" x14ac:knownFonts="1">
    <font>
      <sz val="11"/>
      <color theme="1"/>
      <name val="ＭＳ Ｐゴシック"/>
      <family val="3"/>
      <charset val="128"/>
      <scheme val="minor"/>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0"/>
      <color indexed="81"/>
      <name val="ＭＳ Ｐゴシック"/>
      <family val="3"/>
      <charset val="128"/>
    </font>
    <font>
      <sz val="6"/>
      <name val="ＭＳ Ｐゴシック"/>
      <family val="3"/>
      <charset val="128"/>
    </font>
    <font>
      <b/>
      <sz val="9"/>
      <color indexed="81"/>
      <name val="ＭＳ Ｐゴシック"/>
      <family val="3"/>
      <charset val="128"/>
    </font>
    <font>
      <sz val="6"/>
      <name val="ＭＳ Ｐゴシック"/>
      <family val="3"/>
      <charset val="128"/>
    </font>
    <font>
      <sz val="9"/>
      <color indexed="81"/>
      <name val="ＭＳ Ｐゴシック"/>
      <family val="3"/>
      <charset val="128"/>
    </font>
    <font>
      <sz val="11"/>
      <name val="ＭＳ ゴシック"/>
      <family val="3"/>
      <charset val="128"/>
    </font>
    <font>
      <sz val="12"/>
      <name val="ＭＳ ゴシック"/>
      <family val="3"/>
      <charset val="128"/>
    </font>
    <font>
      <b/>
      <sz val="11"/>
      <color theme="1"/>
      <name val="ＭＳ Ｐゴシック"/>
      <family val="3"/>
      <charset val="128"/>
      <scheme val="minor"/>
    </font>
    <font>
      <sz val="10"/>
      <color theme="1"/>
      <name val="ＭＳ Ｐゴシック"/>
      <family val="3"/>
      <charset val="128"/>
      <scheme val="minor"/>
    </font>
  </fonts>
  <fills count="3">
    <fill>
      <patternFill patternType="none"/>
    </fill>
    <fill>
      <patternFill patternType="gray125"/>
    </fill>
    <fill>
      <patternFill patternType="solid">
        <fgColor rgb="FFFFFF99"/>
        <bgColor indexed="64"/>
      </patternFill>
    </fill>
  </fills>
  <borders count="47">
    <border>
      <left/>
      <right/>
      <top/>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double">
        <color indexed="64"/>
      </top>
      <bottom/>
      <diagonal/>
    </border>
    <border>
      <left/>
      <right/>
      <top style="double">
        <color indexed="64"/>
      </top>
      <bottom/>
      <diagonal/>
    </border>
    <border>
      <left style="thin">
        <color indexed="64"/>
      </left>
      <right style="thin">
        <color indexed="64"/>
      </right>
      <top style="double">
        <color indexed="64"/>
      </top>
      <bottom/>
      <diagonal/>
    </border>
    <border>
      <left style="hair">
        <color indexed="64"/>
      </left>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double">
        <color indexed="64"/>
      </top>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right style="thin">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top style="double">
        <color indexed="64"/>
      </top>
      <bottom style="hair">
        <color indexed="64"/>
      </bottom>
      <diagonal/>
    </border>
  </borders>
  <cellStyleXfs count="3">
    <xf numFmtId="0" fontId="0" fillId="0" borderId="0">
      <alignment vertical="center"/>
    </xf>
    <xf numFmtId="0" fontId="3" fillId="0" borderId="0">
      <alignment vertical="center"/>
    </xf>
    <xf numFmtId="0" fontId="3" fillId="0" borderId="0">
      <alignment vertical="center"/>
    </xf>
  </cellStyleXfs>
  <cellXfs count="98">
    <xf numFmtId="0" fontId="0" fillId="0" borderId="0" xfId="0">
      <alignment vertical="center"/>
    </xf>
    <xf numFmtId="0" fontId="0" fillId="0" borderId="0" xfId="0" applyAlignment="1">
      <alignment horizontal="center" vertical="center"/>
    </xf>
    <xf numFmtId="0" fontId="13" fillId="0" borderId="0" xfId="0" applyFont="1" applyAlignment="1">
      <alignment horizontal="center" vertical="center"/>
    </xf>
    <xf numFmtId="0" fontId="13" fillId="2" borderId="1"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shrinkToFit="1"/>
    </xf>
    <xf numFmtId="0" fontId="13" fillId="2" borderId="5" xfId="0" applyFont="1" applyFill="1" applyBorder="1" applyAlignment="1">
      <alignment horizontal="center" vertical="center"/>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vertical="center" shrinkToFit="1"/>
    </xf>
    <xf numFmtId="0" fontId="0" fillId="0" borderId="9"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vertical="center" shrinkToFit="1"/>
    </xf>
    <xf numFmtId="0" fontId="0" fillId="0" borderId="9" xfId="0" applyBorder="1">
      <alignment vertical="center"/>
    </xf>
    <xf numFmtId="0" fontId="0" fillId="0" borderId="12" xfId="0" applyBorder="1" applyAlignment="1">
      <alignment horizontal="center" vertical="center" shrinkToFit="1"/>
    </xf>
    <xf numFmtId="0" fontId="0" fillId="0" borderId="12" xfId="0" applyBorder="1" applyAlignment="1">
      <alignment vertical="center" shrinkToFit="1"/>
    </xf>
    <xf numFmtId="0" fontId="0" fillId="0" borderId="12" xfId="0" applyBorder="1">
      <alignment vertical="center"/>
    </xf>
    <xf numFmtId="0" fontId="14" fillId="0" borderId="0" xfId="0" applyFont="1" applyBorder="1" applyAlignment="1">
      <alignment horizontal="left" vertical="center"/>
    </xf>
    <xf numFmtId="0" fontId="3" fillId="0" borderId="0" xfId="1" applyProtection="1">
      <alignment vertical="center"/>
    </xf>
    <xf numFmtId="0" fontId="3" fillId="0" borderId="0" xfId="1" applyAlignment="1" applyProtection="1">
      <alignment horizontal="center" vertical="center"/>
    </xf>
    <xf numFmtId="0" fontId="3" fillId="0" borderId="0" xfId="1" applyAlignment="1" applyProtection="1">
      <alignment horizontal="right" vertical="center"/>
    </xf>
    <xf numFmtId="0" fontId="3" fillId="0" borderId="13" xfId="1" applyBorder="1" applyAlignment="1" applyProtection="1">
      <alignment horizontal="center" vertical="center"/>
    </xf>
    <xf numFmtId="0" fontId="3" fillId="0" borderId="14" xfId="1" applyBorder="1" applyAlignment="1" applyProtection="1">
      <alignment horizontal="center" vertical="center"/>
    </xf>
    <xf numFmtId="0" fontId="3" fillId="0" borderId="15" xfId="1" applyBorder="1" applyAlignment="1" applyProtection="1">
      <alignment horizontal="center" vertical="center"/>
    </xf>
    <xf numFmtId="0" fontId="3" fillId="0" borderId="16" xfId="1" applyBorder="1" applyAlignment="1" applyProtection="1">
      <alignment horizontal="center" vertical="center"/>
    </xf>
    <xf numFmtId="0" fontId="3" fillId="0" borderId="17" xfId="1" applyBorder="1" applyAlignment="1" applyProtection="1">
      <alignment horizontal="center" vertical="center"/>
    </xf>
    <xf numFmtId="0" fontId="3" fillId="0" borderId="18" xfId="1" applyBorder="1" applyAlignment="1" applyProtection="1">
      <alignment vertical="center" shrinkToFit="1"/>
    </xf>
    <xf numFmtId="0" fontId="3" fillId="0" borderId="19" xfId="1" applyBorder="1" applyAlignment="1" applyProtection="1">
      <alignment vertical="center" shrinkToFit="1"/>
    </xf>
    <xf numFmtId="0" fontId="3" fillId="0" borderId="20" xfId="1" applyBorder="1" applyAlignment="1" applyProtection="1">
      <alignment vertical="center" shrinkToFit="1"/>
    </xf>
    <xf numFmtId="176" fontId="3" fillId="0" borderId="19" xfId="1" applyNumberFormat="1" applyBorder="1" applyAlignment="1" applyProtection="1">
      <alignment horizontal="left" vertical="center"/>
    </xf>
    <xf numFmtId="0" fontId="3" fillId="0" borderId="21" xfId="1" applyBorder="1" applyAlignment="1" applyProtection="1">
      <alignment horizontal="center" vertical="center"/>
    </xf>
    <xf numFmtId="0" fontId="3" fillId="0" borderId="22" xfId="1" applyBorder="1" applyAlignment="1" applyProtection="1">
      <alignment vertical="center" shrinkToFit="1"/>
    </xf>
    <xf numFmtId="0" fontId="3" fillId="0" borderId="23" xfId="1" applyBorder="1" applyAlignment="1" applyProtection="1">
      <alignment vertical="center" shrinkToFit="1"/>
    </xf>
    <xf numFmtId="0" fontId="3" fillId="0" borderId="24" xfId="1" applyBorder="1" applyAlignment="1" applyProtection="1">
      <alignment vertical="center" shrinkToFit="1"/>
    </xf>
    <xf numFmtId="0" fontId="3" fillId="0" borderId="25" xfId="1" applyBorder="1" applyAlignment="1" applyProtection="1">
      <alignment vertical="center" shrinkToFit="1"/>
    </xf>
    <xf numFmtId="176" fontId="3" fillId="0" borderId="24" xfId="1" applyNumberFormat="1" applyBorder="1" applyAlignment="1" applyProtection="1">
      <alignment horizontal="left" vertical="center"/>
    </xf>
    <xf numFmtId="0" fontId="3" fillId="0" borderId="26" xfId="1" applyBorder="1" applyAlignment="1" applyProtection="1">
      <alignment horizontal="center" vertical="center"/>
    </xf>
    <xf numFmtId="0" fontId="3" fillId="0" borderId="27" xfId="1" applyBorder="1" applyAlignment="1" applyProtection="1">
      <alignment vertical="center" shrinkToFit="1"/>
    </xf>
    <xf numFmtId="0" fontId="3" fillId="0" borderId="28" xfId="1" applyBorder="1" applyAlignment="1" applyProtection="1">
      <alignment vertical="center" shrinkToFit="1"/>
    </xf>
    <xf numFmtId="0" fontId="3" fillId="0" borderId="29" xfId="1" applyBorder="1" applyAlignment="1" applyProtection="1">
      <alignment vertical="center" shrinkToFit="1"/>
    </xf>
    <xf numFmtId="0" fontId="3" fillId="0" borderId="30" xfId="1" applyBorder="1" applyAlignment="1" applyProtection="1">
      <alignment vertical="center" shrinkToFit="1"/>
    </xf>
    <xf numFmtId="176" fontId="3" fillId="0" borderId="29" xfId="1" applyNumberFormat="1" applyBorder="1" applyAlignment="1" applyProtection="1">
      <alignment horizontal="left" vertical="center"/>
    </xf>
    <xf numFmtId="0" fontId="3" fillId="0" borderId="31" xfId="1" applyBorder="1" applyAlignment="1" applyProtection="1">
      <alignment horizontal="center" vertical="center"/>
    </xf>
    <xf numFmtId="0" fontId="3" fillId="0" borderId="32" xfId="1" applyBorder="1" applyAlignment="1" applyProtection="1">
      <alignment vertical="center" shrinkToFit="1"/>
    </xf>
    <xf numFmtId="0" fontId="3" fillId="0" borderId="0" xfId="1" applyBorder="1" applyProtection="1">
      <alignment vertical="center"/>
    </xf>
    <xf numFmtId="0" fontId="3" fillId="0" borderId="0" xfId="1" applyBorder="1" applyAlignment="1" applyProtection="1">
      <alignment horizontal="right" vertical="center"/>
    </xf>
    <xf numFmtId="176" fontId="3" fillId="0" borderId="0" xfId="1" applyNumberFormat="1" applyBorder="1" applyAlignment="1" applyProtection="1">
      <alignment horizontal="left" vertical="center"/>
    </xf>
    <xf numFmtId="0" fontId="3" fillId="0" borderId="0" xfId="1" applyBorder="1" applyAlignment="1" applyProtection="1">
      <alignment horizontal="center" vertical="center"/>
    </xf>
    <xf numFmtId="0" fontId="5" fillId="0" borderId="0" xfId="1" applyFont="1" applyProtection="1">
      <alignment vertical="center"/>
    </xf>
    <xf numFmtId="0" fontId="5" fillId="0" borderId="0" xfId="1" applyFont="1" applyAlignment="1" applyProtection="1">
      <alignment vertical="center"/>
    </xf>
    <xf numFmtId="0" fontId="0" fillId="0" borderId="8" xfId="0" applyNumberFormat="1" applyBorder="1" applyAlignment="1">
      <alignment vertical="center" shrinkToFit="1"/>
    </xf>
    <xf numFmtId="0" fontId="11" fillId="0" borderId="0" xfId="1" applyFont="1" applyAlignment="1" applyProtection="1">
      <alignment horizontal="right" vertical="center"/>
    </xf>
    <xf numFmtId="0" fontId="3" fillId="0" borderId="19" xfId="1" applyBorder="1" applyAlignment="1" applyProtection="1">
      <alignment horizontal="center" vertical="center"/>
    </xf>
    <xf numFmtId="0" fontId="3" fillId="0" borderId="24" xfId="1" applyBorder="1" applyAlignment="1" applyProtection="1">
      <alignment horizontal="center" vertical="center"/>
    </xf>
    <xf numFmtId="0" fontId="3" fillId="0" borderId="29" xfId="1" applyBorder="1" applyAlignment="1" applyProtection="1">
      <alignment horizontal="center" vertical="center"/>
    </xf>
    <xf numFmtId="0" fontId="3" fillId="0" borderId="19" xfId="1" applyNumberFormat="1" applyBorder="1" applyAlignment="1" applyProtection="1">
      <alignment horizontal="center" vertical="center"/>
    </xf>
    <xf numFmtId="0" fontId="3" fillId="0" borderId="24" xfId="1" applyNumberFormat="1" applyBorder="1" applyAlignment="1" applyProtection="1">
      <alignment horizontal="center" vertical="center"/>
    </xf>
    <xf numFmtId="0" fontId="3" fillId="0" borderId="29" xfId="1" applyNumberFormat="1" applyBorder="1" applyAlignment="1" applyProtection="1">
      <alignment horizontal="center" vertical="center"/>
    </xf>
    <xf numFmtId="0" fontId="3" fillId="0" borderId="33" xfId="1" applyNumberFormat="1" applyFill="1" applyBorder="1" applyAlignment="1" applyProtection="1">
      <alignment horizontal="center" vertical="center"/>
    </xf>
    <xf numFmtId="0" fontId="3" fillId="0" borderId="34" xfId="1" applyNumberFormat="1" applyFill="1" applyBorder="1" applyAlignment="1" applyProtection="1">
      <alignment horizontal="center" vertical="center"/>
    </xf>
    <xf numFmtId="0" fontId="3" fillId="0" borderId="34" xfId="1" applyNumberFormat="1" applyBorder="1" applyAlignment="1" applyProtection="1">
      <alignment horizontal="center" vertical="center"/>
    </xf>
    <xf numFmtId="0" fontId="3" fillId="0" borderId="35" xfId="1" applyNumberFormat="1" applyBorder="1" applyAlignment="1" applyProtection="1">
      <alignment horizontal="center" vertical="center"/>
    </xf>
    <xf numFmtId="176" fontId="3" fillId="0" borderId="24" xfId="1" applyNumberFormat="1" applyBorder="1" applyAlignment="1" applyProtection="1">
      <alignment horizontal="center" vertical="center"/>
    </xf>
    <xf numFmtId="176" fontId="3" fillId="0" borderId="29" xfId="1" applyNumberFormat="1" applyBorder="1" applyAlignment="1" applyProtection="1">
      <alignment horizontal="center" vertical="center"/>
    </xf>
    <xf numFmtId="0" fontId="3" fillId="0" borderId="33" xfId="1" applyNumberFormat="1" applyBorder="1" applyAlignment="1" applyProtection="1">
      <alignment horizontal="center" vertical="center"/>
    </xf>
    <xf numFmtId="176" fontId="3" fillId="0" borderId="34" xfId="1" applyNumberFormat="1" applyBorder="1" applyAlignment="1" applyProtection="1">
      <alignment horizontal="center" vertical="center"/>
    </xf>
    <xf numFmtId="176" fontId="3" fillId="0" borderId="35" xfId="1" applyNumberFormat="1" applyBorder="1" applyAlignment="1" applyProtection="1">
      <alignment horizontal="center" vertical="center"/>
    </xf>
    <xf numFmtId="0" fontId="11" fillId="0" borderId="0" xfId="1" applyFont="1" applyAlignment="1" applyProtection="1">
      <alignment horizontal="right" vertical="center"/>
      <protection locked="0"/>
    </xf>
    <xf numFmtId="0" fontId="3" fillId="0" borderId="46" xfId="1" applyNumberFormat="1" applyBorder="1" applyAlignment="1" applyProtection="1">
      <alignment horizontal="center" vertical="center"/>
    </xf>
    <xf numFmtId="176" fontId="3" fillId="0" borderId="19" xfId="1" applyNumberFormat="1" applyFill="1" applyBorder="1" applyAlignment="1" applyProtection="1">
      <alignment horizontal="left" vertical="center"/>
    </xf>
    <xf numFmtId="0" fontId="3" fillId="0" borderId="19" xfId="1" applyNumberFormat="1" applyFill="1" applyBorder="1" applyAlignment="1" applyProtection="1">
      <alignment horizontal="center" vertical="center"/>
    </xf>
    <xf numFmtId="176" fontId="3" fillId="0" borderId="24" xfId="1" applyNumberFormat="1" applyFill="1" applyBorder="1" applyAlignment="1" applyProtection="1">
      <alignment horizontal="left" vertical="center"/>
    </xf>
    <xf numFmtId="0" fontId="3" fillId="0" borderId="24" xfId="1" applyNumberFormat="1" applyFill="1" applyBorder="1" applyAlignment="1" applyProtection="1">
      <alignment horizontal="center" vertical="center"/>
    </xf>
    <xf numFmtId="176" fontId="3" fillId="0" borderId="24" xfId="1" applyNumberFormat="1" applyFill="1" applyBorder="1" applyAlignment="1" applyProtection="1">
      <alignment horizontal="center" vertical="center"/>
    </xf>
    <xf numFmtId="176" fontId="3" fillId="0" borderId="29" xfId="1" applyNumberFormat="1" applyFill="1" applyBorder="1" applyAlignment="1" applyProtection="1">
      <alignment horizontal="left" vertical="center"/>
    </xf>
    <xf numFmtId="176" fontId="3" fillId="0" borderId="29" xfId="1" applyNumberFormat="1" applyFill="1" applyBorder="1" applyAlignment="1" applyProtection="1">
      <alignment horizontal="center" vertical="center"/>
    </xf>
    <xf numFmtId="0" fontId="5" fillId="0" borderId="0" xfId="1" applyFont="1" applyAlignment="1" applyProtection="1">
      <alignment horizontal="left" shrinkToFit="1"/>
      <protection locked="0"/>
    </xf>
    <xf numFmtId="0" fontId="5" fillId="0" borderId="0" xfId="1" applyFont="1" applyAlignment="1" applyProtection="1">
      <alignment horizontal="right" vertical="center"/>
    </xf>
    <xf numFmtId="0" fontId="5" fillId="0" borderId="0" xfId="1" applyFont="1" applyAlignment="1" applyProtection="1">
      <alignment horizontal="right"/>
    </xf>
    <xf numFmtId="0" fontId="5" fillId="0" borderId="0" xfId="1" applyFont="1" applyAlignment="1" applyProtection="1">
      <alignment horizontal="left" vertical="center" shrinkToFit="1"/>
      <protection locked="0"/>
    </xf>
    <xf numFmtId="0" fontId="12" fillId="0" borderId="0" xfId="1" applyFont="1" applyAlignment="1" applyProtection="1">
      <alignment horizontal="center" vertical="center"/>
    </xf>
    <xf numFmtId="0" fontId="3" fillId="0" borderId="14" xfId="1" applyBorder="1" applyAlignment="1" applyProtection="1">
      <alignment horizontal="center" vertical="center"/>
    </xf>
    <xf numFmtId="0" fontId="3" fillId="0" borderId="36" xfId="1" applyBorder="1" applyAlignment="1" applyProtection="1">
      <alignment horizontal="center" vertical="center"/>
    </xf>
    <xf numFmtId="0" fontId="5" fillId="0" borderId="0" xfId="1" applyFont="1" applyBorder="1" applyAlignment="1" applyProtection="1">
      <alignment vertical="center" wrapText="1"/>
    </xf>
    <xf numFmtId="0" fontId="5" fillId="0" borderId="0" xfId="1" applyFont="1" applyAlignment="1" applyProtection="1">
      <alignment vertical="center" wrapText="1"/>
    </xf>
    <xf numFmtId="0" fontId="3" fillId="0" borderId="0" xfId="1" applyAlignment="1" applyProtection="1">
      <alignment horizontal="center" vertical="center"/>
    </xf>
    <xf numFmtId="0" fontId="14" fillId="0" borderId="0" xfId="0" applyFont="1" applyBorder="1" applyAlignment="1">
      <alignment horizontal="left" vertical="center"/>
    </xf>
    <xf numFmtId="0" fontId="13" fillId="2" borderId="9" xfId="0" applyFont="1" applyFill="1" applyBorder="1" applyAlignment="1">
      <alignment horizontal="center" vertical="center"/>
    </xf>
    <xf numFmtId="0" fontId="13" fillId="2" borderId="37"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41" xfId="0" applyFont="1" applyFill="1" applyBorder="1" applyAlignment="1">
      <alignment horizontal="center" vertical="center"/>
    </xf>
    <xf numFmtId="0" fontId="13" fillId="2" borderId="42"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44" xfId="0" applyFont="1" applyFill="1" applyBorder="1" applyAlignment="1">
      <alignment horizontal="center" vertical="center" wrapText="1"/>
    </xf>
    <xf numFmtId="0" fontId="13" fillId="2" borderId="45" xfId="0" applyFont="1" applyFill="1" applyBorder="1" applyAlignment="1">
      <alignment horizontal="center" vertical="center"/>
    </xf>
  </cellXfs>
  <cellStyles count="3">
    <cellStyle name="標準" xfId="0" builtinId="0"/>
    <cellStyle name="標準 2" xfId="1"/>
    <cellStyle name="標準 2 2" xfId="2"/>
  </cellStyles>
  <dxfs count="3">
    <dxf>
      <font>
        <color theme="0"/>
      </font>
    </dxf>
    <dxf>
      <font>
        <strike val="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133350</xdr:colOff>
      <xdr:row>0</xdr:row>
      <xdr:rowOff>219075</xdr:rowOff>
    </xdr:from>
    <xdr:to>
      <xdr:col>1</xdr:col>
      <xdr:colOff>733425</xdr:colOff>
      <xdr:row>2</xdr:row>
      <xdr:rowOff>152400</xdr:rowOff>
    </xdr:to>
    <xdr:sp macro="" textlink="">
      <xdr:nvSpPr>
        <xdr:cNvPr id="2" name="角丸四角形 1"/>
        <xdr:cNvSpPr/>
      </xdr:nvSpPr>
      <xdr:spPr>
        <a:xfrm>
          <a:off x="133350" y="219075"/>
          <a:ext cx="1285875" cy="352425"/>
        </a:xfrm>
        <a:prstGeom prst="roundRect">
          <a:avLst/>
        </a:prstGeom>
        <a:solidFill>
          <a:srgbClr val="FF0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600" b="0">
              <a:latin typeface="HGP創英角ｺﾞｼｯｸUB" pitchFamily="50" charset="-128"/>
              <a:ea typeface="HGP創英角ｺﾞｼｯｸUB" pitchFamily="50" charset="-128"/>
            </a:rPr>
            <a:t>記入例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106"/>
  <sheetViews>
    <sheetView view="pageBreakPreview" topLeftCell="A7" zoomScaleNormal="100" zoomScaleSheetLayoutView="100" workbookViewId="0"/>
  </sheetViews>
  <sheetFormatPr defaultRowHeight="13.5" x14ac:dyDescent="0.15"/>
  <cols>
    <col min="1" max="1" width="9" style="19"/>
    <col min="2" max="2" width="13.375" style="19" customWidth="1"/>
    <col min="3" max="3" width="11.75" style="19" customWidth="1"/>
    <col min="4" max="4" width="3.75" style="19" customWidth="1"/>
    <col min="5" max="5" width="1" style="19" customWidth="1"/>
    <col min="6" max="6" width="3.75" style="19" customWidth="1"/>
    <col min="7" max="7" width="1" style="19" customWidth="1"/>
    <col min="8" max="8" width="3.75" style="19" customWidth="1"/>
    <col min="9" max="9" width="1" style="19" customWidth="1"/>
    <col min="10" max="10" width="3.75" style="19" customWidth="1"/>
    <col min="11" max="11" width="5.5" style="20" customWidth="1"/>
    <col min="12" max="12" width="31.375" style="19" customWidth="1"/>
    <col min="13" max="16384" width="9" style="19"/>
  </cols>
  <sheetData>
    <row r="1" spans="1:12" ht="19.5" customHeight="1" x14ac:dyDescent="0.15">
      <c r="L1" s="52" t="s">
        <v>65</v>
      </c>
    </row>
    <row r="2" spans="1:12" x14ac:dyDescent="0.15">
      <c r="L2" s="21"/>
    </row>
    <row r="3" spans="1:12" ht="17.25" customHeight="1" x14ac:dyDescent="0.15">
      <c r="A3" s="81" t="s">
        <v>64</v>
      </c>
      <c r="B3" s="81"/>
      <c r="C3" s="81"/>
      <c r="D3" s="81"/>
      <c r="E3" s="81"/>
      <c r="F3" s="81"/>
      <c r="G3" s="81"/>
      <c r="H3" s="81"/>
      <c r="I3" s="81"/>
      <c r="J3" s="81"/>
      <c r="K3" s="81"/>
      <c r="L3" s="81"/>
    </row>
    <row r="4" spans="1:12" x14ac:dyDescent="0.15">
      <c r="L4" s="68" t="s">
        <v>69</v>
      </c>
    </row>
    <row r="5" spans="1:12" ht="14.25" thickBot="1" x14ac:dyDescent="0.2"/>
    <row r="6" spans="1:12" s="20" customFormat="1" ht="18" customHeight="1" thickBot="1" x14ac:dyDescent="0.2">
      <c r="A6" s="22" t="s">
        <v>19</v>
      </c>
      <c r="B6" s="23" t="s">
        <v>20</v>
      </c>
      <c r="C6" s="24" t="s">
        <v>58</v>
      </c>
      <c r="D6" s="82" t="s">
        <v>3</v>
      </c>
      <c r="E6" s="82"/>
      <c r="F6" s="82"/>
      <c r="G6" s="82"/>
      <c r="H6" s="82"/>
      <c r="I6" s="82"/>
      <c r="J6" s="83"/>
      <c r="K6" s="25" t="s">
        <v>10</v>
      </c>
      <c r="L6" s="26" t="s">
        <v>21</v>
      </c>
    </row>
    <row r="7" spans="1:12" ht="18" customHeight="1" thickTop="1" x14ac:dyDescent="0.15">
      <c r="A7" s="27" t="s">
        <v>23</v>
      </c>
      <c r="B7" s="28" t="s">
        <v>24</v>
      </c>
      <c r="C7" s="29" t="s">
        <v>54</v>
      </c>
      <c r="D7" s="53" t="s">
        <v>25</v>
      </c>
      <c r="E7" s="70" t="s">
        <v>51</v>
      </c>
      <c r="F7" s="71">
        <v>1</v>
      </c>
      <c r="G7" s="30" t="s">
        <v>50</v>
      </c>
      <c r="H7" s="56">
        <v>6</v>
      </c>
      <c r="I7" s="30" t="s">
        <v>50</v>
      </c>
      <c r="J7" s="65">
        <v>7</v>
      </c>
      <c r="K7" s="31" t="s">
        <v>53</v>
      </c>
      <c r="L7" s="32" t="s">
        <v>26</v>
      </c>
    </row>
    <row r="8" spans="1:12" ht="18" customHeight="1" x14ac:dyDescent="0.15">
      <c r="A8" s="33" t="s">
        <v>27</v>
      </c>
      <c r="B8" s="34" t="s">
        <v>28</v>
      </c>
      <c r="C8" s="35" t="s">
        <v>55</v>
      </c>
      <c r="D8" s="54" t="s">
        <v>29</v>
      </c>
      <c r="E8" s="72" t="s">
        <v>50</v>
      </c>
      <c r="F8" s="73">
        <v>5</v>
      </c>
      <c r="G8" s="36" t="s">
        <v>50</v>
      </c>
      <c r="H8" s="57">
        <v>9</v>
      </c>
      <c r="I8" s="36" t="s">
        <v>50</v>
      </c>
      <c r="J8" s="61">
        <v>10</v>
      </c>
      <c r="K8" s="37" t="s">
        <v>52</v>
      </c>
      <c r="L8" s="38" t="s">
        <v>30</v>
      </c>
    </row>
    <row r="9" spans="1:12" ht="18" customHeight="1" x14ac:dyDescent="0.15">
      <c r="A9" s="33" t="s">
        <v>31</v>
      </c>
      <c r="B9" s="34" t="s">
        <v>32</v>
      </c>
      <c r="C9" s="35" t="s">
        <v>56</v>
      </c>
      <c r="D9" s="54" t="s">
        <v>25</v>
      </c>
      <c r="E9" s="72" t="s">
        <v>50</v>
      </c>
      <c r="F9" s="73">
        <v>1</v>
      </c>
      <c r="G9" s="36" t="s">
        <v>50</v>
      </c>
      <c r="H9" s="57">
        <v>2</v>
      </c>
      <c r="I9" s="36" t="s">
        <v>50</v>
      </c>
      <c r="J9" s="61">
        <v>3</v>
      </c>
      <c r="K9" s="37" t="s">
        <v>52</v>
      </c>
      <c r="L9" s="38" t="s">
        <v>33</v>
      </c>
    </row>
    <row r="10" spans="1:12" ht="18" customHeight="1" x14ac:dyDescent="0.15">
      <c r="A10" s="33" t="s">
        <v>34</v>
      </c>
      <c r="B10" s="34" t="s">
        <v>35</v>
      </c>
      <c r="C10" s="35" t="s">
        <v>36</v>
      </c>
      <c r="D10" s="54" t="s">
        <v>37</v>
      </c>
      <c r="E10" s="72" t="s">
        <v>50</v>
      </c>
      <c r="F10" s="73">
        <v>3</v>
      </c>
      <c r="G10" s="36" t="s">
        <v>50</v>
      </c>
      <c r="H10" s="57">
        <v>4</v>
      </c>
      <c r="I10" s="36" t="s">
        <v>50</v>
      </c>
      <c r="J10" s="61">
        <v>5</v>
      </c>
      <c r="K10" s="37" t="s">
        <v>53</v>
      </c>
      <c r="L10" s="38" t="s">
        <v>38</v>
      </c>
    </row>
    <row r="11" spans="1:12" ht="18" customHeight="1" x14ac:dyDescent="0.15">
      <c r="A11" s="33" t="s">
        <v>39</v>
      </c>
      <c r="B11" s="34" t="s">
        <v>40</v>
      </c>
      <c r="C11" s="35" t="s">
        <v>41</v>
      </c>
      <c r="D11" s="54" t="s">
        <v>29</v>
      </c>
      <c r="E11" s="72" t="s">
        <v>50</v>
      </c>
      <c r="F11" s="73">
        <v>6</v>
      </c>
      <c r="G11" s="36" t="s">
        <v>50</v>
      </c>
      <c r="H11" s="57">
        <v>7</v>
      </c>
      <c r="I11" s="36" t="s">
        <v>50</v>
      </c>
      <c r="J11" s="61">
        <v>8</v>
      </c>
      <c r="K11" s="37" t="s">
        <v>52</v>
      </c>
      <c r="L11" s="38" t="s">
        <v>63</v>
      </c>
    </row>
    <row r="12" spans="1:12" ht="18" customHeight="1" x14ac:dyDescent="0.15">
      <c r="A12" s="33" t="s">
        <v>34</v>
      </c>
      <c r="B12" s="34" t="s">
        <v>42</v>
      </c>
      <c r="C12" s="35" t="s">
        <v>43</v>
      </c>
      <c r="D12" s="54" t="s">
        <v>29</v>
      </c>
      <c r="E12" s="72" t="s">
        <v>50</v>
      </c>
      <c r="F12" s="73">
        <v>10</v>
      </c>
      <c r="G12" s="36" t="s">
        <v>50</v>
      </c>
      <c r="H12" s="57">
        <v>11</v>
      </c>
      <c r="I12" s="36" t="s">
        <v>50</v>
      </c>
      <c r="J12" s="61">
        <v>12</v>
      </c>
      <c r="K12" s="37" t="s">
        <v>52</v>
      </c>
      <c r="L12" s="38" t="s">
        <v>44</v>
      </c>
    </row>
    <row r="13" spans="1:12" ht="18" customHeight="1" x14ac:dyDescent="0.15">
      <c r="A13" s="33" t="s">
        <v>45</v>
      </c>
      <c r="B13" s="34" t="s">
        <v>45</v>
      </c>
      <c r="C13" s="35"/>
      <c r="D13" s="54" t="s">
        <v>45</v>
      </c>
      <c r="E13" s="72" t="s">
        <v>50</v>
      </c>
      <c r="F13" s="74"/>
      <c r="G13" s="36" t="s">
        <v>50</v>
      </c>
      <c r="H13" s="63" t="s">
        <v>45</v>
      </c>
      <c r="I13" s="36" t="s">
        <v>50</v>
      </c>
      <c r="J13" s="66"/>
      <c r="K13" s="37"/>
      <c r="L13" s="38"/>
    </row>
    <row r="14" spans="1:12" ht="18" customHeight="1" x14ac:dyDescent="0.15">
      <c r="A14" s="33" t="s">
        <v>45</v>
      </c>
      <c r="B14" s="34" t="s">
        <v>45</v>
      </c>
      <c r="C14" s="35"/>
      <c r="D14" s="54" t="s">
        <v>45</v>
      </c>
      <c r="E14" s="72" t="s">
        <v>50</v>
      </c>
      <c r="F14" s="74"/>
      <c r="G14" s="36" t="s">
        <v>50</v>
      </c>
      <c r="H14" s="63" t="s">
        <v>45</v>
      </c>
      <c r="I14" s="36" t="s">
        <v>50</v>
      </c>
      <c r="J14" s="66" t="s">
        <v>45</v>
      </c>
      <c r="K14" s="37" t="s">
        <v>45</v>
      </c>
      <c r="L14" s="38" t="s">
        <v>45</v>
      </c>
    </row>
    <row r="15" spans="1:12" ht="18" customHeight="1" x14ac:dyDescent="0.15">
      <c r="A15" s="33" t="s">
        <v>45</v>
      </c>
      <c r="B15" s="34" t="s">
        <v>45</v>
      </c>
      <c r="C15" s="35"/>
      <c r="D15" s="54" t="s">
        <v>45</v>
      </c>
      <c r="E15" s="72" t="s">
        <v>50</v>
      </c>
      <c r="F15" s="74"/>
      <c r="G15" s="36" t="s">
        <v>50</v>
      </c>
      <c r="H15" s="63" t="s">
        <v>45</v>
      </c>
      <c r="I15" s="36" t="s">
        <v>50</v>
      </c>
      <c r="J15" s="66" t="s">
        <v>45</v>
      </c>
      <c r="K15" s="37" t="s">
        <v>45</v>
      </c>
      <c r="L15" s="38" t="s">
        <v>45</v>
      </c>
    </row>
    <row r="16" spans="1:12" ht="18" customHeight="1" x14ac:dyDescent="0.15">
      <c r="A16" s="33" t="s">
        <v>45</v>
      </c>
      <c r="B16" s="34" t="s">
        <v>45</v>
      </c>
      <c r="C16" s="35"/>
      <c r="D16" s="54" t="s">
        <v>45</v>
      </c>
      <c r="E16" s="72" t="s">
        <v>50</v>
      </c>
      <c r="F16" s="74"/>
      <c r="G16" s="36" t="s">
        <v>50</v>
      </c>
      <c r="H16" s="63" t="s">
        <v>45</v>
      </c>
      <c r="I16" s="36" t="s">
        <v>50</v>
      </c>
      <c r="J16" s="66" t="s">
        <v>45</v>
      </c>
      <c r="K16" s="37" t="s">
        <v>45</v>
      </c>
      <c r="L16" s="38" t="s">
        <v>45</v>
      </c>
    </row>
    <row r="17" spans="1:12" ht="18" customHeight="1" x14ac:dyDescent="0.15">
      <c r="A17" s="33" t="s">
        <v>45</v>
      </c>
      <c r="B17" s="34" t="s">
        <v>45</v>
      </c>
      <c r="C17" s="35"/>
      <c r="D17" s="54" t="s">
        <v>45</v>
      </c>
      <c r="E17" s="72" t="s">
        <v>50</v>
      </c>
      <c r="F17" s="74"/>
      <c r="G17" s="36" t="s">
        <v>50</v>
      </c>
      <c r="H17" s="63" t="s">
        <v>45</v>
      </c>
      <c r="I17" s="36" t="s">
        <v>50</v>
      </c>
      <c r="J17" s="66" t="s">
        <v>45</v>
      </c>
      <c r="K17" s="37" t="s">
        <v>45</v>
      </c>
      <c r="L17" s="38" t="s">
        <v>45</v>
      </c>
    </row>
    <row r="18" spans="1:12" ht="18" customHeight="1" x14ac:dyDescent="0.15">
      <c r="A18" s="33" t="s">
        <v>45</v>
      </c>
      <c r="B18" s="34" t="s">
        <v>45</v>
      </c>
      <c r="C18" s="35"/>
      <c r="D18" s="54" t="s">
        <v>45</v>
      </c>
      <c r="E18" s="72" t="s">
        <v>50</v>
      </c>
      <c r="F18" s="74"/>
      <c r="G18" s="36" t="s">
        <v>50</v>
      </c>
      <c r="H18" s="63" t="s">
        <v>45</v>
      </c>
      <c r="I18" s="36" t="s">
        <v>50</v>
      </c>
      <c r="J18" s="66" t="s">
        <v>45</v>
      </c>
      <c r="K18" s="37" t="s">
        <v>45</v>
      </c>
      <c r="L18" s="38" t="s">
        <v>45</v>
      </c>
    </row>
    <row r="19" spans="1:12" ht="18" customHeight="1" x14ac:dyDescent="0.15">
      <c r="A19" s="33" t="s">
        <v>45</v>
      </c>
      <c r="B19" s="34" t="s">
        <v>45</v>
      </c>
      <c r="C19" s="35"/>
      <c r="D19" s="54" t="s">
        <v>45</v>
      </c>
      <c r="E19" s="72" t="s">
        <v>50</v>
      </c>
      <c r="F19" s="74"/>
      <c r="G19" s="36" t="s">
        <v>50</v>
      </c>
      <c r="H19" s="63" t="s">
        <v>45</v>
      </c>
      <c r="I19" s="36" t="s">
        <v>50</v>
      </c>
      <c r="J19" s="66" t="s">
        <v>45</v>
      </c>
      <c r="K19" s="37" t="s">
        <v>45</v>
      </c>
      <c r="L19" s="38" t="s">
        <v>45</v>
      </c>
    </row>
    <row r="20" spans="1:12" ht="18" customHeight="1" x14ac:dyDescent="0.15">
      <c r="A20" s="33" t="s">
        <v>45</v>
      </c>
      <c r="B20" s="34" t="s">
        <v>45</v>
      </c>
      <c r="C20" s="35"/>
      <c r="D20" s="54" t="s">
        <v>45</v>
      </c>
      <c r="E20" s="72" t="s">
        <v>50</v>
      </c>
      <c r="F20" s="74"/>
      <c r="G20" s="36" t="s">
        <v>50</v>
      </c>
      <c r="H20" s="63" t="s">
        <v>45</v>
      </c>
      <c r="I20" s="36" t="s">
        <v>50</v>
      </c>
      <c r="J20" s="66" t="s">
        <v>45</v>
      </c>
      <c r="K20" s="37" t="s">
        <v>45</v>
      </c>
      <c r="L20" s="38" t="s">
        <v>45</v>
      </c>
    </row>
    <row r="21" spans="1:12" ht="18" customHeight="1" x14ac:dyDescent="0.15">
      <c r="A21" s="33" t="s">
        <v>45</v>
      </c>
      <c r="B21" s="34" t="s">
        <v>45</v>
      </c>
      <c r="C21" s="35"/>
      <c r="D21" s="54" t="s">
        <v>45</v>
      </c>
      <c r="E21" s="72" t="s">
        <v>50</v>
      </c>
      <c r="F21" s="74"/>
      <c r="G21" s="36" t="s">
        <v>50</v>
      </c>
      <c r="H21" s="63" t="s">
        <v>45</v>
      </c>
      <c r="I21" s="36" t="s">
        <v>50</v>
      </c>
      <c r="J21" s="66" t="s">
        <v>45</v>
      </c>
      <c r="K21" s="37" t="s">
        <v>45</v>
      </c>
      <c r="L21" s="38" t="s">
        <v>45</v>
      </c>
    </row>
    <row r="22" spans="1:12" ht="18" customHeight="1" x14ac:dyDescent="0.15">
      <c r="A22" s="33" t="s">
        <v>45</v>
      </c>
      <c r="B22" s="34" t="s">
        <v>45</v>
      </c>
      <c r="C22" s="35"/>
      <c r="D22" s="54" t="s">
        <v>45</v>
      </c>
      <c r="E22" s="72" t="s">
        <v>50</v>
      </c>
      <c r="F22" s="74"/>
      <c r="G22" s="36" t="s">
        <v>50</v>
      </c>
      <c r="H22" s="63" t="s">
        <v>45</v>
      </c>
      <c r="I22" s="36" t="s">
        <v>50</v>
      </c>
      <c r="J22" s="66" t="s">
        <v>45</v>
      </c>
      <c r="K22" s="37" t="s">
        <v>45</v>
      </c>
      <c r="L22" s="38" t="s">
        <v>45</v>
      </c>
    </row>
    <row r="23" spans="1:12" ht="18" customHeight="1" thickBot="1" x14ac:dyDescent="0.2">
      <c r="A23" s="39" t="s">
        <v>45</v>
      </c>
      <c r="B23" s="40"/>
      <c r="C23" s="41"/>
      <c r="D23" s="55"/>
      <c r="E23" s="75" t="s">
        <v>50</v>
      </c>
      <c r="F23" s="76"/>
      <c r="G23" s="42" t="s">
        <v>50</v>
      </c>
      <c r="H23" s="64" t="s">
        <v>45</v>
      </c>
      <c r="I23" s="42" t="s">
        <v>50</v>
      </c>
      <c r="J23" s="67" t="s">
        <v>45</v>
      </c>
      <c r="K23" s="43" t="s">
        <v>45</v>
      </c>
      <c r="L23" s="44" t="s">
        <v>45</v>
      </c>
    </row>
    <row r="24" spans="1:12" ht="18" customHeight="1" x14ac:dyDescent="0.15">
      <c r="A24" s="45"/>
      <c r="B24" s="45"/>
      <c r="C24" s="45"/>
      <c r="D24" s="46"/>
      <c r="E24" s="47"/>
      <c r="F24" s="47"/>
      <c r="G24" s="47"/>
      <c r="H24" s="47"/>
      <c r="I24" s="47"/>
      <c r="J24" s="47"/>
      <c r="K24" s="48"/>
      <c r="L24" s="45"/>
    </row>
    <row r="25" spans="1:12" ht="72.75" customHeight="1" x14ac:dyDescent="0.15">
      <c r="A25" s="84" t="s">
        <v>22</v>
      </c>
      <c r="B25" s="85"/>
      <c r="C25" s="85"/>
      <c r="D25" s="85"/>
      <c r="E25" s="85"/>
      <c r="F25" s="85"/>
      <c r="G25" s="85"/>
      <c r="H25" s="85"/>
      <c r="I25" s="85"/>
      <c r="J25" s="85"/>
      <c r="K25" s="85"/>
      <c r="L25" s="85"/>
    </row>
    <row r="26" spans="1:12" ht="37.5" customHeight="1" x14ac:dyDescent="0.15">
      <c r="A26" s="86"/>
      <c r="B26" s="86"/>
      <c r="C26" s="86"/>
      <c r="D26" s="86"/>
      <c r="E26" s="86"/>
      <c r="F26" s="86"/>
      <c r="G26" s="86"/>
      <c r="H26" s="86"/>
      <c r="I26" s="86"/>
      <c r="J26" s="86"/>
      <c r="K26" s="86"/>
      <c r="L26" s="86"/>
    </row>
    <row r="27" spans="1:12" s="49" customFormat="1" ht="21.75" customHeight="1" x14ac:dyDescent="0.15">
      <c r="A27" s="78" t="s">
        <v>68</v>
      </c>
      <c r="B27" s="78"/>
      <c r="C27" s="80" t="s">
        <v>59</v>
      </c>
      <c r="D27" s="80"/>
      <c r="E27" s="80"/>
      <c r="F27" s="80"/>
      <c r="G27" s="80"/>
      <c r="H27" s="80"/>
      <c r="I27" s="80"/>
      <c r="J27" s="80"/>
      <c r="K27" s="80"/>
      <c r="L27" s="50"/>
    </row>
    <row r="28" spans="1:12" s="49" customFormat="1" ht="12.75" customHeight="1" x14ac:dyDescent="0.15">
      <c r="A28" s="79" t="s">
        <v>70</v>
      </c>
      <c r="B28" s="79"/>
      <c r="C28" s="77" t="s">
        <v>60</v>
      </c>
      <c r="D28" s="77"/>
      <c r="E28" s="77"/>
      <c r="F28" s="77"/>
      <c r="G28" s="77"/>
      <c r="H28" s="77"/>
      <c r="I28" s="77"/>
      <c r="J28" s="77"/>
      <c r="K28" s="77"/>
      <c r="L28" s="50"/>
    </row>
    <row r="29" spans="1:12" s="49" customFormat="1" ht="21.75" customHeight="1" x14ac:dyDescent="0.15">
      <c r="A29" s="78" t="s">
        <v>67</v>
      </c>
      <c r="B29" s="78"/>
      <c r="C29" s="80" t="s">
        <v>62</v>
      </c>
      <c r="D29" s="80"/>
      <c r="E29" s="80"/>
      <c r="F29" s="80"/>
      <c r="G29" s="80"/>
      <c r="H29" s="80"/>
      <c r="I29" s="80"/>
      <c r="J29" s="80"/>
      <c r="K29" s="80"/>
      <c r="L29" s="50"/>
    </row>
    <row r="30" spans="1:12" s="49" customFormat="1" ht="21.75" customHeight="1" x14ac:dyDescent="0.15">
      <c r="A30" s="78" t="s">
        <v>66</v>
      </c>
      <c r="B30" s="78"/>
      <c r="C30" s="80" t="s">
        <v>61</v>
      </c>
      <c r="D30" s="80"/>
      <c r="E30" s="80"/>
      <c r="F30" s="80"/>
      <c r="G30" s="80"/>
      <c r="H30" s="80"/>
      <c r="I30" s="80"/>
      <c r="J30" s="80"/>
      <c r="K30" s="80"/>
      <c r="L30" s="50"/>
    </row>
    <row r="43" spans="1:12" hidden="1" x14ac:dyDescent="0.15">
      <c r="D43" s="19" t="s">
        <v>46</v>
      </c>
      <c r="F43" s="19">
        <v>1</v>
      </c>
      <c r="H43" s="19">
        <v>1</v>
      </c>
      <c r="J43" s="19">
        <v>1</v>
      </c>
      <c r="K43" s="20" t="s">
        <v>52</v>
      </c>
    </row>
    <row r="44" spans="1:12" hidden="1" x14ac:dyDescent="0.15">
      <c r="D44" s="19" t="s">
        <v>47</v>
      </c>
      <c r="F44" s="19">
        <v>2</v>
      </c>
      <c r="H44" s="19">
        <v>2</v>
      </c>
      <c r="J44" s="19">
        <v>2</v>
      </c>
      <c r="K44" s="20" t="s">
        <v>53</v>
      </c>
    </row>
    <row r="45" spans="1:12" s="20" customFormat="1" hidden="1" x14ac:dyDescent="0.15">
      <c r="A45" s="19"/>
      <c r="B45" s="19"/>
      <c r="C45" s="19"/>
      <c r="D45" s="19" t="s">
        <v>48</v>
      </c>
      <c r="E45" s="19"/>
      <c r="F45" s="19">
        <v>3</v>
      </c>
      <c r="G45" s="19"/>
      <c r="H45" s="19">
        <v>3</v>
      </c>
      <c r="I45" s="19"/>
      <c r="J45" s="19">
        <v>3</v>
      </c>
      <c r="L45" s="19"/>
    </row>
    <row r="46" spans="1:12" s="20" customFormat="1" hidden="1" x14ac:dyDescent="0.15">
      <c r="A46" s="19"/>
      <c r="B46" s="19"/>
      <c r="C46" s="19"/>
      <c r="D46" s="19" t="s">
        <v>49</v>
      </c>
      <c r="E46" s="19"/>
      <c r="F46" s="19">
        <v>4</v>
      </c>
      <c r="G46" s="19"/>
      <c r="H46" s="19">
        <v>4</v>
      </c>
      <c r="I46" s="19"/>
      <c r="J46" s="19">
        <v>4</v>
      </c>
      <c r="L46" s="19"/>
    </row>
    <row r="47" spans="1:12" s="20" customFormat="1" hidden="1" x14ac:dyDescent="0.15">
      <c r="A47" s="19"/>
      <c r="B47" s="19"/>
      <c r="C47" s="19"/>
      <c r="D47" s="19"/>
      <c r="E47" s="19"/>
      <c r="F47" s="19">
        <v>5</v>
      </c>
      <c r="G47" s="19"/>
      <c r="H47" s="19">
        <v>5</v>
      </c>
      <c r="I47" s="19"/>
      <c r="J47" s="19">
        <v>5</v>
      </c>
      <c r="L47" s="19"/>
    </row>
    <row r="48" spans="1:12" s="20" customFormat="1" hidden="1" x14ac:dyDescent="0.15">
      <c r="A48" s="19"/>
      <c r="B48" s="19"/>
      <c r="C48" s="19"/>
      <c r="D48" s="19"/>
      <c r="E48" s="19"/>
      <c r="F48" s="19">
        <v>6</v>
      </c>
      <c r="G48" s="19"/>
      <c r="H48" s="19">
        <v>6</v>
      </c>
      <c r="I48" s="19"/>
      <c r="J48" s="19">
        <v>6</v>
      </c>
      <c r="L48" s="19"/>
    </row>
    <row r="49" spans="1:12" s="20" customFormat="1" hidden="1" x14ac:dyDescent="0.15">
      <c r="A49" s="19"/>
      <c r="B49" s="19"/>
      <c r="C49" s="19"/>
      <c r="D49" s="19"/>
      <c r="E49" s="19"/>
      <c r="F49" s="19">
        <v>7</v>
      </c>
      <c r="G49" s="19"/>
      <c r="H49" s="19">
        <v>7</v>
      </c>
      <c r="I49" s="19"/>
      <c r="J49" s="19">
        <v>7</v>
      </c>
      <c r="L49" s="19"/>
    </row>
    <row r="50" spans="1:12" s="20" customFormat="1" hidden="1" x14ac:dyDescent="0.15">
      <c r="A50" s="19"/>
      <c r="B50" s="19"/>
      <c r="C50" s="19"/>
      <c r="D50" s="19"/>
      <c r="E50" s="19"/>
      <c r="F50" s="19">
        <v>8</v>
      </c>
      <c r="G50" s="19"/>
      <c r="H50" s="19">
        <v>8</v>
      </c>
      <c r="I50" s="19"/>
      <c r="J50" s="19">
        <v>8</v>
      </c>
      <c r="L50" s="19"/>
    </row>
    <row r="51" spans="1:12" s="20" customFormat="1" hidden="1" x14ac:dyDescent="0.15">
      <c r="A51" s="19"/>
      <c r="B51" s="19"/>
      <c r="C51" s="19"/>
      <c r="D51" s="19"/>
      <c r="E51" s="19"/>
      <c r="F51" s="19">
        <v>9</v>
      </c>
      <c r="G51" s="19"/>
      <c r="H51" s="19">
        <v>9</v>
      </c>
      <c r="I51" s="19"/>
      <c r="J51" s="19">
        <v>9</v>
      </c>
      <c r="L51" s="19"/>
    </row>
    <row r="52" spans="1:12" s="20" customFormat="1" hidden="1" x14ac:dyDescent="0.15">
      <c r="A52" s="19"/>
      <c r="B52" s="19"/>
      <c r="C52" s="19"/>
      <c r="D52" s="19"/>
      <c r="E52" s="19"/>
      <c r="F52" s="19">
        <v>10</v>
      </c>
      <c r="G52" s="19"/>
      <c r="H52" s="19">
        <v>10</v>
      </c>
      <c r="I52" s="19"/>
      <c r="J52" s="19">
        <v>10</v>
      </c>
      <c r="L52" s="19"/>
    </row>
    <row r="53" spans="1:12" s="20" customFormat="1" hidden="1" x14ac:dyDescent="0.15">
      <c r="A53" s="19"/>
      <c r="B53" s="19"/>
      <c r="C53" s="19"/>
      <c r="D53" s="19"/>
      <c r="E53" s="19"/>
      <c r="F53" s="19">
        <v>11</v>
      </c>
      <c r="G53" s="19"/>
      <c r="H53" s="19">
        <v>11</v>
      </c>
      <c r="I53" s="19"/>
      <c r="J53" s="19">
        <v>11</v>
      </c>
      <c r="L53" s="19"/>
    </row>
    <row r="54" spans="1:12" s="20" customFormat="1" hidden="1" x14ac:dyDescent="0.15">
      <c r="A54" s="19"/>
      <c r="B54" s="19"/>
      <c r="C54" s="19"/>
      <c r="D54" s="19"/>
      <c r="E54" s="19"/>
      <c r="F54" s="19">
        <v>12</v>
      </c>
      <c r="G54" s="19"/>
      <c r="H54" s="19">
        <v>12</v>
      </c>
      <c r="I54" s="19"/>
      <c r="J54" s="19">
        <v>12</v>
      </c>
      <c r="L54" s="19"/>
    </row>
    <row r="55" spans="1:12" s="20" customFormat="1" hidden="1" x14ac:dyDescent="0.15">
      <c r="A55" s="19"/>
      <c r="B55" s="19"/>
      <c r="C55" s="19"/>
      <c r="D55" s="19"/>
      <c r="E55" s="19"/>
      <c r="F55" s="19">
        <v>13</v>
      </c>
      <c r="G55" s="19"/>
      <c r="H55" s="19"/>
      <c r="I55" s="19"/>
      <c r="J55" s="19">
        <v>13</v>
      </c>
      <c r="L55" s="19"/>
    </row>
    <row r="56" spans="1:12" s="20" customFormat="1" hidden="1" x14ac:dyDescent="0.15">
      <c r="A56" s="19"/>
      <c r="B56" s="19"/>
      <c r="C56" s="19"/>
      <c r="D56" s="19"/>
      <c r="E56" s="19"/>
      <c r="F56" s="19">
        <v>14</v>
      </c>
      <c r="G56" s="19"/>
      <c r="H56" s="19"/>
      <c r="I56" s="19"/>
      <c r="J56" s="19">
        <v>14</v>
      </c>
      <c r="L56" s="19"/>
    </row>
    <row r="57" spans="1:12" s="20" customFormat="1" hidden="1" x14ac:dyDescent="0.15">
      <c r="A57" s="19"/>
      <c r="B57" s="19"/>
      <c r="C57" s="19"/>
      <c r="D57" s="19"/>
      <c r="E57" s="19"/>
      <c r="F57" s="19">
        <v>15</v>
      </c>
      <c r="G57" s="19"/>
      <c r="H57" s="19"/>
      <c r="I57" s="19"/>
      <c r="J57" s="19">
        <v>15</v>
      </c>
      <c r="L57" s="19"/>
    </row>
    <row r="58" spans="1:12" s="20" customFormat="1" hidden="1" x14ac:dyDescent="0.15">
      <c r="A58" s="19"/>
      <c r="B58" s="19"/>
      <c r="C58" s="19"/>
      <c r="D58" s="19"/>
      <c r="E58" s="19"/>
      <c r="F58" s="19">
        <v>16</v>
      </c>
      <c r="G58" s="19"/>
      <c r="H58" s="19"/>
      <c r="I58" s="19"/>
      <c r="J58" s="19">
        <v>16</v>
      </c>
      <c r="L58" s="19"/>
    </row>
    <row r="59" spans="1:12" s="20" customFormat="1" hidden="1" x14ac:dyDescent="0.15">
      <c r="A59" s="19"/>
      <c r="B59" s="19"/>
      <c r="C59" s="19"/>
      <c r="D59" s="19"/>
      <c r="E59" s="19"/>
      <c r="F59" s="19">
        <v>17</v>
      </c>
      <c r="G59" s="19"/>
      <c r="H59" s="19"/>
      <c r="I59" s="19"/>
      <c r="J59" s="19">
        <v>17</v>
      </c>
      <c r="L59" s="19"/>
    </row>
    <row r="60" spans="1:12" s="20" customFormat="1" hidden="1" x14ac:dyDescent="0.15">
      <c r="A60" s="19"/>
      <c r="B60" s="19"/>
      <c r="C60" s="19"/>
      <c r="D60" s="19"/>
      <c r="E60" s="19"/>
      <c r="F60" s="19">
        <v>18</v>
      </c>
      <c r="G60" s="19"/>
      <c r="H60" s="19"/>
      <c r="I60" s="19"/>
      <c r="J60" s="19">
        <v>18</v>
      </c>
      <c r="L60" s="19"/>
    </row>
    <row r="61" spans="1:12" s="20" customFormat="1" hidden="1" x14ac:dyDescent="0.15">
      <c r="A61" s="19"/>
      <c r="B61" s="19"/>
      <c r="C61" s="19"/>
      <c r="D61" s="19"/>
      <c r="E61" s="19"/>
      <c r="F61" s="19">
        <v>19</v>
      </c>
      <c r="G61" s="19"/>
      <c r="H61" s="19"/>
      <c r="I61" s="19"/>
      <c r="J61" s="19">
        <v>19</v>
      </c>
      <c r="L61" s="19"/>
    </row>
    <row r="62" spans="1:12" s="20" customFormat="1" hidden="1" x14ac:dyDescent="0.15">
      <c r="A62" s="19"/>
      <c r="B62" s="19"/>
      <c r="C62" s="19"/>
      <c r="D62" s="19"/>
      <c r="E62" s="19"/>
      <c r="F62" s="19">
        <v>20</v>
      </c>
      <c r="G62" s="19"/>
      <c r="H62" s="19"/>
      <c r="I62" s="19"/>
      <c r="J62" s="19">
        <v>20</v>
      </c>
      <c r="L62" s="19"/>
    </row>
    <row r="63" spans="1:12" s="20" customFormat="1" hidden="1" x14ac:dyDescent="0.15">
      <c r="A63" s="19"/>
      <c r="B63" s="19"/>
      <c r="C63" s="19"/>
      <c r="D63" s="19"/>
      <c r="E63" s="19"/>
      <c r="F63" s="19">
        <v>21</v>
      </c>
      <c r="G63" s="19"/>
      <c r="H63" s="19"/>
      <c r="I63" s="19"/>
      <c r="J63" s="19">
        <v>21</v>
      </c>
      <c r="L63" s="19"/>
    </row>
    <row r="64" spans="1:12" s="20" customFormat="1" hidden="1" x14ac:dyDescent="0.15">
      <c r="A64" s="19"/>
      <c r="B64" s="19"/>
      <c r="C64" s="19"/>
      <c r="D64" s="19"/>
      <c r="E64" s="19"/>
      <c r="F64" s="19">
        <v>22</v>
      </c>
      <c r="G64" s="19"/>
      <c r="H64" s="19"/>
      <c r="I64" s="19"/>
      <c r="J64" s="19">
        <v>22</v>
      </c>
      <c r="L64" s="19"/>
    </row>
    <row r="65" spans="1:12" s="20" customFormat="1" hidden="1" x14ac:dyDescent="0.15">
      <c r="A65" s="19"/>
      <c r="B65" s="19"/>
      <c r="C65" s="19"/>
      <c r="D65" s="19"/>
      <c r="E65" s="19"/>
      <c r="F65" s="19">
        <v>23</v>
      </c>
      <c r="G65" s="19"/>
      <c r="H65" s="19"/>
      <c r="I65" s="19"/>
      <c r="J65" s="19">
        <v>23</v>
      </c>
      <c r="L65" s="19"/>
    </row>
    <row r="66" spans="1:12" s="20" customFormat="1" hidden="1" x14ac:dyDescent="0.15">
      <c r="A66" s="19"/>
      <c r="B66" s="19"/>
      <c r="C66" s="19"/>
      <c r="D66" s="19"/>
      <c r="E66" s="19"/>
      <c r="F66" s="19">
        <v>24</v>
      </c>
      <c r="G66" s="19"/>
      <c r="H66" s="19"/>
      <c r="I66" s="19"/>
      <c r="J66" s="19">
        <v>24</v>
      </c>
      <c r="L66" s="19"/>
    </row>
    <row r="67" spans="1:12" s="20" customFormat="1" hidden="1" x14ac:dyDescent="0.15">
      <c r="A67" s="19"/>
      <c r="B67" s="19"/>
      <c r="C67" s="19"/>
      <c r="D67" s="19"/>
      <c r="E67" s="19"/>
      <c r="F67" s="19">
        <v>25</v>
      </c>
      <c r="G67" s="19"/>
      <c r="H67" s="19"/>
      <c r="I67" s="19"/>
      <c r="J67" s="19">
        <v>25</v>
      </c>
      <c r="L67" s="19"/>
    </row>
    <row r="68" spans="1:12" s="20" customFormat="1" hidden="1" x14ac:dyDescent="0.15">
      <c r="A68" s="19"/>
      <c r="B68" s="19"/>
      <c r="C68" s="19"/>
      <c r="D68" s="19"/>
      <c r="E68" s="19"/>
      <c r="F68" s="19">
        <v>26</v>
      </c>
      <c r="G68" s="19"/>
      <c r="H68" s="19"/>
      <c r="I68" s="19"/>
      <c r="J68" s="19">
        <v>26</v>
      </c>
      <c r="L68" s="19"/>
    </row>
    <row r="69" spans="1:12" s="20" customFormat="1" hidden="1" x14ac:dyDescent="0.15">
      <c r="A69" s="19"/>
      <c r="B69" s="19"/>
      <c r="C69" s="19"/>
      <c r="D69" s="19"/>
      <c r="E69" s="19"/>
      <c r="F69" s="19">
        <v>27</v>
      </c>
      <c r="G69" s="19"/>
      <c r="H69" s="19"/>
      <c r="I69" s="19"/>
      <c r="J69" s="19">
        <v>27</v>
      </c>
      <c r="L69" s="19"/>
    </row>
    <row r="70" spans="1:12" s="20" customFormat="1" hidden="1" x14ac:dyDescent="0.15">
      <c r="A70" s="19"/>
      <c r="B70" s="19"/>
      <c r="C70" s="19"/>
      <c r="D70" s="19"/>
      <c r="E70" s="19"/>
      <c r="F70" s="19">
        <v>28</v>
      </c>
      <c r="G70" s="19"/>
      <c r="H70" s="19"/>
      <c r="I70" s="19"/>
      <c r="J70" s="19">
        <v>28</v>
      </c>
      <c r="L70" s="19"/>
    </row>
    <row r="71" spans="1:12" s="20" customFormat="1" hidden="1" x14ac:dyDescent="0.15">
      <c r="A71" s="19"/>
      <c r="B71" s="19"/>
      <c r="C71" s="19"/>
      <c r="D71" s="19"/>
      <c r="E71" s="19"/>
      <c r="F71" s="19">
        <v>29</v>
      </c>
      <c r="G71" s="19"/>
      <c r="H71" s="19"/>
      <c r="I71" s="19"/>
      <c r="J71" s="19">
        <v>29</v>
      </c>
      <c r="L71" s="19"/>
    </row>
    <row r="72" spans="1:12" s="20" customFormat="1" hidden="1" x14ac:dyDescent="0.15">
      <c r="A72" s="19"/>
      <c r="B72" s="19"/>
      <c r="C72" s="19"/>
      <c r="D72" s="19"/>
      <c r="E72" s="19"/>
      <c r="F72" s="19">
        <v>30</v>
      </c>
      <c r="G72" s="19"/>
      <c r="H72" s="19"/>
      <c r="I72" s="19"/>
      <c r="J72" s="19">
        <v>30</v>
      </c>
      <c r="L72" s="19"/>
    </row>
    <row r="73" spans="1:12" s="20" customFormat="1" hidden="1" x14ac:dyDescent="0.15">
      <c r="A73" s="19"/>
      <c r="B73" s="19"/>
      <c r="C73" s="19"/>
      <c r="D73" s="19"/>
      <c r="E73" s="19"/>
      <c r="F73" s="19">
        <v>31</v>
      </c>
      <c r="G73" s="19"/>
      <c r="H73" s="19"/>
      <c r="I73" s="19"/>
      <c r="J73" s="19">
        <v>31</v>
      </c>
      <c r="L73" s="19"/>
    </row>
    <row r="74" spans="1:12" s="20" customFormat="1" hidden="1" x14ac:dyDescent="0.15">
      <c r="A74" s="19"/>
      <c r="B74" s="19"/>
      <c r="C74" s="19"/>
      <c r="D74" s="19"/>
      <c r="E74" s="19"/>
      <c r="F74" s="19">
        <v>32</v>
      </c>
      <c r="G74" s="19"/>
      <c r="H74" s="19"/>
      <c r="I74" s="19"/>
      <c r="J74" s="19"/>
      <c r="L74" s="19"/>
    </row>
    <row r="75" spans="1:12" s="20" customFormat="1" hidden="1" x14ac:dyDescent="0.15">
      <c r="A75" s="19"/>
      <c r="B75" s="19"/>
      <c r="C75" s="19"/>
      <c r="D75" s="19"/>
      <c r="E75" s="19"/>
      <c r="F75" s="19">
        <v>33</v>
      </c>
      <c r="G75" s="19"/>
      <c r="H75" s="19"/>
      <c r="I75" s="19"/>
      <c r="J75" s="19"/>
      <c r="L75" s="19"/>
    </row>
    <row r="76" spans="1:12" s="20" customFormat="1" hidden="1" x14ac:dyDescent="0.15">
      <c r="A76" s="19"/>
      <c r="B76" s="19"/>
      <c r="C76" s="19"/>
      <c r="D76" s="19"/>
      <c r="E76" s="19"/>
      <c r="F76" s="19">
        <v>34</v>
      </c>
      <c r="G76" s="19"/>
      <c r="H76" s="19"/>
      <c r="I76" s="19"/>
      <c r="J76" s="19"/>
      <c r="L76" s="19"/>
    </row>
    <row r="77" spans="1:12" hidden="1" x14ac:dyDescent="0.15">
      <c r="F77" s="19">
        <v>35</v>
      </c>
    </row>
    <row r="78" spans="1:12" hidden="1" x14ac:dyDescent="0.15">
      <c r="F78" s="19">
        <v>36</v>
      </c>
    </row>
    <row r="79" spans="1:12" hidden="1" x14ac:dyDescent="0.15">
      <c r="F79" s="19">
        <v>37</v>
      </c>
    </row>
    <row r="80" spans="1:12" hidden="1" x14ac:dyDescent="0.15">
      <c r="F80" s="19">
        <v>38</v>
      </c>
    </row>
    <row r="81" spans="6:6" hidden="1" x14ac:dyDescent="0.15">
      <c r="F81" s="19">
        <v>39</v>
      </c>
    </row>
    <row r="82" spans="6:6" hidden="1" x14ac:dyDescent="0.15">
      <c r="F82" s="19">
        <v>40</v>
      </c>
    </row>
    <row r="83" spans="6:6" hidden="1" x14ac:dyDescent="0.15">
      <c r="F83" s="19">
        <v>41</v>
      </c>
    </row>
    <row r="84" spans="6:6" hidden="1" x14ac:dyDescent="0.15">
      <c r="F84" s="19">
        <v>42</v>
      </c>
    </row>
    <row r="85" spans="6:6" hidden="1" x14ac:dyDescent="0.15">
      <c r="F85" s="19">
        <v>43</v>
      </c>
    </row>
    <row r="86" spans="6:6" hidden="1" x14ac:dyDescent="0.15">
      <c r="F86" s="19">
        <v>44</v>
      </c>
    </row>
    <row r="87" spans="6:6" hidden="1" x14ac:dyDescent="0.15">
      <c r="F87" s="19">
        <v>45</v>
      </c>
    </row>
    <row r="88" spans="6:6" hidden="1" x14ac:dyDescent="0.15">
      <c r="F88" s="19">
        <v>46</v>
      </c>
    </row>
    <row r="89" spans="6:6" hidden="1" x14ac:dyDescent="0.15">
      <c r="F89" s="19">
        <v>47</v>
      </c>
    </row>
    <row r="90" spans="6:6" hidden="1" x14ac:dyDescent="0.15">
      <c r="F90" s="19">
        <v>48</v>
      </c>
    </row>
    <row r="91" spans="6:6" hidden="1" x14ac:dyDescent="0.15">
      <c r="F91" s="19">
        <v>49</v>
      </c>
    </row>
    <row r="92" spans="6:6" hidden="1" x14ac:dyDescent="0.15">
      <c r="F92" s="19">
        <v>50</v>
      </c>
    </row>
    <row r="93" spans="6:6" hidden="1" x14ac:dyDescent="0.15">
      <c r="F93" s="19">
        <v>51</v>
      </c>
    </row>
    <row r="94" spans="6:6" hidden="1" x14ac:dyDescent="0.15">
      <c r="F94" s="19">
        <v>52</v>
      </c>
    </row>
    <row r="95" spans="6:6" hidden="1" x14ac:dyDescent="0.15">
      <c r="F95" s="19">
        <v>53</v>
      </c>
    </row>
    <row r="96" spans="6:6" hidden="1" x14ac:dyDescent="0.15">
      <c r="F96" s="19">
        <v>54</v>
      </c>
    </row>
    <row r="97" spans="6:6" hidden="1" x14ac:dyDescent="0.15">
      <c r="F97" s="19">
        <v>55</v>
      </c>
    </row>
    <row r="98" spans="6:6" hidden="1" x14ac:dyDescent="0.15">
      <c r="F98" s="19">
        <v>56</v>
      </c>
    </row>
    <row r="99" spans="6:6" hidden="1" x14ac:dyDescent="0.15">
      <c r="F99" s="19">
        <v>57</v>
      </c>
    </row>
    <row r="100" spans="6:6" hidden="1" x14ac:dyDescent="0.15">
      <c r="F100" s="19">
        <v>58</v>
      </c>
    </row>
    <row r="101" spans="6:6" hidden="1" x14ac:dyDescent="0.15">
      <c r="F101" s="19">
        <v>59</v>
      </c>
    </row>
    <row r="102" spans="6:6" hidden="1" x14ac:dyDescent="0.15">
      <c r="F102" s="19">
        <v>60</v>
      </c>
    </row>
    <row r="103" spans="6:6" hidden="1" x14ac:dyDescent="0.15">
      <c r="F103" s="19">
        <v>61</v>
      </c>
    </row>
    <row r="104" spans="6:6" hidden="1" x14ac:dyDescent="0.15">
      <c r="F104" s="19">
        <v>62</v>
      </c>
    </row>
    <row r="105" spans="6:6" hidden="1" x14ac:dyDescent="0.15">
      <c r="F105" s="19">
        <v>63</v>
      </c>
    </row>
    <row r="106" spans="6:6" hidden="1" x14ac:dyDescent="0.15">
      <c r="F106" s="19">
        <v>64</v>
      </c>
    </row>
  </sheetData>
  <sheetProtection formatCells="0" selectLockedCells="1"/>
  <protectedRanges>
    <protectedRange sqref="C30:H30" name="範囲2_1"/>
    <protectedRange sqref="C27:K28" name="範囲2_1_1"/>
    <protectedRange sqref="C29:K29" name="範囲2_2"/>
    <protectedRange sqref="L4" name="範囲1"/>
  </protectedRanges>
  <mergeCells count="12">
    <mergeCell ref="A3:L3"/>
    <mergeCell ref="D6:J6"/>
    <mergeCell ref="A25:L25"/>
    <mergeCell ref="A26:L26"/>
    <mergeCell ref="C27:K27"/>
    <mergeCell ref="C28:K28"/>
    <mergeCell ref="A30:B30"/>
    <mergeCell ref="A29:B29"/>
    <mergeCell ref="A28:B28"/>
    <mergeCell ref="A27:B27"/>
    <mergeCell ref="C29:K29"/>
    <mergeCell ref="C30:K30"/>
  </mergeCells>
  <phoneticPr fontId="9"/>
  <dataValidations count="11">
    <dataValidation type="custom" imeMode="halfKatakana" allowBlank="1" showInputMessage="1" showErrorMessage="1" errorTitle="半角のみ" error="半角文字のみを入力してください。" sqref="C28:K28">
      <formula1>C28=ASC(C28)</formula1>
    </dataValidation>
    <dataValidation type="list" allowBlank="1" showInputMessage="1" showErrorMessage="1" sqref="K7:K23">
      <formula1>$K$42:$K$44</formula1>
    </dataValidation>
    <dataValidation type="list" allowBlank="1" showInputMessage="1" showErrorMessage="1" sqref="J7:J23">
      <formula1>$J$42:$J$73</formula1>
    </dataValidation>
    <dataValidation type="list" allowBlank="1" showInputMessage="1" showErrorMessage="1" sqref="H7:H23">
      <formula1>$H$42:$H$54</formula1>
    </dataValidation>
    <dataValidation type="list" allowBlank="1" showInputMessage="1" showErrorMessage="1" sqref="F7:F23">
      <formula1>$F$42:$F$106</formula1>
    </dataValidation>
    <dataValidation type="list" allowBlank="1" showInputMessage="1" showErrorMessage="1" sqref="D7:D23">
      <formula1>$D$42:$D$46</formula1>
    </dataValidation>
    <dataValidation type="custom" imeMode="halfKatakana" allowBlank="1" showInputMessage="1" showErrorMessage="1" errorTitle="半角のみ" error="半角文字のみを入力してください。" sqref="C7:C9">
      <formula1>C7:C23=ASC(C7:C23)</formula1>
    </dataValidation>
    <dataValidation type="custom" imeMode="halfKatakana" allowBlank="1" showInputMessage="1" showErrorMessage="1" errorTitle="半角のみ" error="半角文字のみを入力してください。" sqref="C13">
      <formula1>C13:C26=ASC(C13:C26)</formula1>
    </dataValidation>
    <dataValidation type="custom" imeMode="halfKatakana" allowBlank="1" showInputMessage="1" showErrorMessage="1" errorTitle="半角のみ" error="半角文字のみを入力してください。" sqref="C14:C23">
      <formula1>C14:C26=ASC(C14:C26)</formula1>
    </dataValidation>
    <dataValidation type="custom" imeMode="halfKatakana" allowBlank="1" showInputMessage="1" showErrorMessage="1" errorTitle="半角のみ" error="半角文字のみを入力してください。" sqref="C10:C11">
      <formula1>C10:C25=ASC(C10:C25)</formula1>
    </dataValidation>
    <dataValidation type="custom" imeMode="halfKatakana" allowBlank="1" showInputMessage="1" showErrorMessage="1" errorTitle="半角のみ" error="半角文字のみを入力してください。" sqref="C12">
      <formula1>C12:C26=ASC(C12:C26)</formula1>
    </dataValidation>
  </dataValidations>
  <pageMargins left="0.70866141732283472" right="0.70866141732283472" top="0.74803149606299213" bottom="0.74803149606299213" header="0.31496062992125984" footer="0.31496062992125984"/>
  <pageSetup paperSize="9" orientation="portrait" horizontalDpi="1200" verticalDpi="12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6"/>
  <sheetViews>
    <sheetView tabSelected="1" view="pageBreakPreview" zoomScale="85" zoomScaleNormal="100" zoomScaleSheetLayoutView="85" workbookViewId="0">
      <selection activeCell="M30" sqref="M30"/>
    </sheetView>
  </sheetViews>
  <sheetFormatPr defaultRowHeight="13.5" x14ac:dyDescent="0.15"/>
  <cols>
    <col min="1" max="1" width="9" style="19"/>
    <col min="2" max="2" width="13.375" style="19" customWidth="1"/>
    <col min="3" max="3" width="11.75" style="19" customWidth="1"/>
    <col min="4" max="4" width="3.75" style="19" customWidth="1"/>
    <col min="5" max="5" width="1" style="19" customWidth="1"/>
    <col min="6" max="6" width="3.75" style="19" customWidth="1"/>
    <col min="7" max="7" width="1" style="19" customWidth="1"/>
    <col min="8" max="8" width="3.75" style="19" customWidth="1"/>
    <col min="9" max="9" width="1" style="19" customWidth="1"/>
    <col min="10" max="10" width="3.75" style="19" customWidth="1"/>
    <col min="11" max="11" width="5.5" style="20" customWidth="1"/>
    <col min="12" max="12" width="31.375" style="19" customWidth="1"/>
    <col min="13" max="16384" width="9" style="19"/>
  </cols>
  <sheetData>
    <row r="1" spans="1:12" ht="19.5" customHeight="1" x14ac:dyDescent="0.15">
      <c r="L1" s="52" t="s">
        <v>65</v>
      </c>
    </row>
    <row r="2" spans="1:12" x14ac:dyDescent="0.15">
      <c r="L2" s="21"/>
    </row>
    <row r="3" spans="1:12" ht="17.25" customHeight="1" x14ac:dyDescent="0.15">
      <c r="A3" s="81" t="s">
        <v>64</v>
      </c>
      <c r="B3" s="81"/>
      <c r="C3" s="81"/>
      <c r="D3" s="81"/>
      <c r="E3" s="81"/>
      <c r="F3" s="81"/>
      <c r="G3" s="81"/>
      <c r="H3" s="81"/>
      <c r="I3" s="81"/>
      <c r="J3" s="81"/>
      <c r="K3" s="81"/>
      <c r="L3" s="81"/>
    </row>
    <row r="4" spans="1:12" x14ac:dyDescent="0.15">
      <c r="L4" s="68" t="s">
        <v>69</v>
      </c>
    </row>
    <row r="5" spans="1:12" ht="14.25" thickBot="1" x14ac:dyDescent="0.2"/>
    <row r="6" spans="1:12" s="20" customFormat="1" ht="18" customHeight="1" thickBot="1" x14ac:dyDescent="0.2">
      <c r="A6" s="22" t="s">
        <v>19</v>
      </c>
      <c r="B6" s="23" t="s">
        <v>20</v>
      </c>
      <c r="C6" s="24" t="s">
        <v>58</v>
      </c>
      <c r="D6" s="82" t="s">
        <v>3</v>
      </c>
      <c r="E6" s="82"/>
      <c r="F6" s="82"/>
      <c r="G6" s="82"/>
      <c r="H6" s="82"/>
      <c r="I6" s="82"/>
      <c r="J6" s="83"/>
      <c r="K6" s="25" t="s">
        <v>10</v>
      </c>
      <c r="L6" s="26" t="s">
        <v>21</v>
      </c>
    </row>
    <row r="7" spans="1:12" ht="18" customHeight="1" thickTop="1" x14ac:dyDescent="0.15">
      <c r="A7" s="27"/>
      <c r="B7" s="28"/>
      <c r="C7" s="29"/>
      <c r="D7" s="53"/>
      <c r="E7" s="30" t="s">
        <v>51</v>
      </c>
      <c r="F7" s="56"/>
      <c r="G7" s="30" t="s">
        <v>50</v>
      </c>
      <c r="H7" s="69" t="s">
        <v>45</v>
      </c>
      <c r="I7" s="30" t="s">
        <v>50</v>
      </c>
      <c r="J7" s="59"/>
      <c r="K7" s="31"/>
      <c r="L7" s="32"/>
    </row>
    <row r="8" spans="1:12" ht="18" customHeight="1" x14ac:dyDescent="0.15">
      <c r="A8" s="33"/>
      <c r="B8" s="34"/>
      <c r="C8" s="35"/>
      <c r="D8" s="54"/>
      <c r="E8" s="36" t="s">
        <v>50</v>
      </c>
      <c r="F8" s="57"/>
      <c r="G8" s="36" t="s">
        <v>50</v>
      </c>
      <c r="H8" s="57" t="s">
        <v>45</v>
      </c>
      <c r="I8" s="36" t="s">
        <v>50</v>
      </c>
      <c r="J8" s="60"/>
      <c r="K8" s="37"/>
      <c r="L8" s="38"/>
    </row>
    <row r="9" spans="1:12" ht="18" customHeight="1" x14ac:dyDescent="0.15">
      <c r="A9" s="33"/>
      <c r="B9" s="34"/>
      <c r="C9" s="35"/>
      <c r="D9" s="54"/>
      <c r="E9" s="36" t="s">
        <v>50</v>
      </c>
      <c r="F9" s="57"/>
      <c r="G9" s="36" t="s">
        <v>50</v>
      </c>
      <c r="H9" s="57" t="s">
        <v>45</v>
      </c>
      <c r="I9" s="36" t="s">
        <v>50</v>
      </c>
      <c r="J9" s="60"/>
      <c r="K9" s="37"/>
      <c r="L9" s="38"/>
    </row>
    <row r="10" spans="1:12" ht="18" customHeight="1" x14ac:dyDescent="0.15">
      <c r="A10" s="33"/>
      <c r="B10" s="34"/>
      <c r="C10" s="35"/>
      <c r="D10" s="54"/>
      <c r="E10" s="36" t="s">
        <v>50</v>
      </c>
      <c r="F10" s="57"/>
      <c r="G10" s="36" t="s">
        <v>50</v>
      </c>
      <c r="H10" s="57" t="s">
        <v>45</v>
      </c>
      <c r="I10" s="36" t="s">
        <v>50</v>
      </c>
      <c r="J10" s="60"/>
      <c r="K10" s="37"/>
      <c r="L10" s="38"/>
    </row>
    <row r="11" spans="1:12" ht="18" customHeight="1" x14ac:dyDescent="0.15">
      <c r="A11" s="33"/>
      <c r="B11" s="34"/>
      <c r="C11" s="35"/>
      <c r="D11" s="54"/>
      <c r="E11" s="36" t="s">
        <v>50</v>
      </c>
      <c r="F11" s="57"/>
      <c r="G11" s="36" t="s">
        <v>50</v>
      </c>
      <c r="H11" s="57" t="s">
        <v>45</v>
      </c>
      <c r="I11" s="36" t="s">
        <v>50</v>
      </c>
      <c r="J11" s="60"/>
      <c r="K11" s="37"/>
      <c r="L11" s="38"/>
    </row>
    <row r="12" spans="1:12" ht="18" customHeight="1" x14ac:dyDescent="0.15">
      <c r="A12" s="33"/>
      <c r="B12" s="34"/>
      <c r="C12" s="35"/>
      <c r="D12" s="54"/>
      <c r="E12" s="36" t="s">
        <v>50</v>
      </c>
      <c r="F12" s="57"/>
      <c r="G12" s="36" t="s">
        <v>50</v>
      </c>
      <c r="H12" s="57" t="s">
        <v>45</v>
      </c>
      <c r="I12" s="36" t="s">
        <v>50</v>
      </c>
      <c r="J12" s="60"/>
      <c r="K12" s="37"/>
      <c r="L12" s="38"/>
    </row>
    <row r="13" spans="1:12" ht="18" customHeight="1" x14ac:dyDescent="0.15">
      <c r="A13" s="33" t="s">
        <v>45</v>
      </c>
      <c r="B13" s="34" t="s">
        <v>45</v>
      </c>
      <c r="C13" s="35"/>
      <c r="D13" s="54" t="s">
        <v>45</v>
      </c>
      <c r="E13" s="36" t="s">
        <v>50</v>
      </c>
      <c r="F13" s="57"/>
      <c r="G13" s="36" t="s">
        <v>50</v>
      </c>
      <c r="H13" s="57" t="s">
        <v>45</v>
      </c>
      <c r="I13" s="36" t="s">
        <v>50</v>
      </c>
      <c r="J13" s="60"/>
      <c r="K13" s="37"/>
      <c r="L13" s="38"/>
    </row>
    <row r="14" spans="1:12" ht="18" customHeight="1" x14ac:dyDescent="0.15">
      <c r="A14" s="33" t="s">
        <v>45</v>
      </c>
      <c r="B14" s="34" t="s">
        <v>45</v>
      </c>
      <c r="C14" s="35"/>
      <c r="D14" s="54" t="s">
        <v>45</v>
      </c>
      <c r="E14" s="36" t="s">
        <v>50</v>
      </c>
      <c r="F14" s="57"/>
      <c r="G14" s="36" t="s">
        <v>50</v>
      </c>
      <c r="H14" s="57" t="s">
        <v>45</v>
      </c>
      <c r="I14" s="36" t="s">
        <v>50</v>
      </c>
      <c r="J14" s="61" t="s">
        <v>45</v>
      </c>
      <c r="K14" s="37" t="s">
        <v>45</v>
      </c>
      <c r="L14" s="38" t="s">
        <v>45</v>
      </c>
    </row>
    <row r="15" spans="1:12" ht="18" customHeight="1" x14ac:dyDescent="0.15">
      <c r="A15" s="33" t="s">
        <v>45</v>
      </c>
      <c r="B15" s="34" t="s">
        <v>45</v>
      </c>
      <c r="C15" s="35"/>
      <c r="D15" s="54" t="s">
        <v>45</v>
      </c>
      <c r="E15" s="36" t="s">
        <v>50</v>
      </c>
      <c r="F15" s="57"/>
      <c r="G15" s="36" t="s">
        <v>50</v>
      </c>
      <c r="H15" s="57" t="s">
        <v>45</v>
      </c>
      <c r="I15" s="36" t="s">
        <v>50</v>
      </c>
      <c r="J15" s="61" t="s">
        <v>45</v>
      </c>
      <c r="K15" s="37" t="s">
        <v>45</v>
      </c>
      <c r="L15" s="38" t="s">
        <v>45</v>
      </c>
    </row>
    <row r="16" spans="1:12" ht="18" customHeight="1" x14ac:dyDescent="0.15">
      <c r="A16" s="33" t="s">
        <v>45</v>
      </c>
      <c r="B16" s="34" t="s">
        <v>45</v>
      </c>
      <c r="C16" s="35"/>
      <c r="D16" s="54" t="s">
        <v>45</v>
      </c>
      <c r="E16" s="36" t="s">
        <v>50</v>
      </c>
      <c r="F16" s="57"/>
      <c r="G16" s="36" t="s">
        <v>50</v>
      </c>
      <c r="H16" s="57" t="s">
        <v>45</v>
      </c>
      <c r="I16" s="36" t="s">
        <v>50</v>
      </c>
      <c r="J16" s="61" t="s">
        <v>45</v>
      </c>
      <c r="K16" s="37" t="s">
        <v>45</v>
      </c>
      <c r="L16" s="38" t="s">
        <v>45</v>
      </c>
    </row>
    <row r="17" spans="1:12" ht="18" customHeight="1" x14ac:dyDescent="0.15">
      <c r="A17" s="33" t="s">
        <v>45</v>
      </c>
      <c r="B17" s="34" t="s">
        <v>45</v>
      </c>
      <c r="C17" s="35"/>
      <c r="D17" s="54" t="s">
        <v>45</v>
      </c>
      <c r="E17" s="36" t="s">
        <v>50</v>
      </c>
      <c r="F17" s="57"/>
      <c r="G17" s="36" t="s">
        <v>50</v>
      </c>
      <c r="H17" s="57" t="s">
        <v>45</v>
      </c>
      <c r="I17" s="36" t="s">
        <v>50</v>
      </c>
      <c r="J17" s="61" t="s">
        <v>45</v>
      </c>
      <c r="K17" s="37" t="s">
        <v>45</v>
      </c>
      <c r="L17" s="38" t="s">
        <v>45</v>
      </c>
    </row>
    <row r="18" spans="1:12" ht="18" customHeight="1" x14ac:dyDescent="0.15">
      <c r="A18" s="33" t="s">
        <v>45</v>
      </c>
      <c r="B18" s="34" t="s">
        <v>45</v>
      </c>
      <c r="C18" s="35"/>
      <c r="D18" s="54"/>
      <c r="E18" s="36" t="s">
        <v>50</v>
      </c>
      <c r="F18" s="57"/>
      <c r="G18" s="36" t="s">
        <v>50</v>
      </c>
      <c r="H18" s="57" t="s">
        <v>45</v>
      </c>
      <c r="I18" s="36" t="s">
        <v>50</v>
      </c>
      <c r="J18" s="61" t="s">
        <v>45</v>
      </c>
      <c r="K18" s="37" t="s">
        <v>45</v>
      </c>
      <c r="L18" s="38" t="s">
        <v>45</v>
      </c>
    </row>
    <row r="19" spans="1:12" ht="18" customHeight="1" x14ac:dyDescent="0.15">
      <c r="A19" s="33" t="s">
        <v>45</v>
      </c>
      <c r="B19" s="34"/>
      <c r="C19" s="35"/>
      <c r="D19" s="54" t="s">
        <v>45</v>
      </c>
      <c r="E19" s="36" t="s">
        <v>50</v>
      </c>
      <c r="F19" s="57"/>
      <c r="G19" s="36" t="s">
        <v>50</v>
      </c>
      <c r="H19" s="57" t="s">
        <v>45</v>
      </c>
      <c r="I19" s="36" t="s">
        <v>50</v>
      </c>
      <c r="J19" s="61" t="s">
        <v>45</v>
      </c>
      <c r="K19" s="37" t="s">
        <v>45</v>
      </c>
      <c r="L19" s="38" t="s">
        <v>45</v>
      </c>
    </row>
    <row r="20" spans="1:12" ht="18" customHeight="1" x14ac:dyDescent="0.15">
      <c r="A20" s="33" t="s">
        <v>45</v>
      </c>
      <c r="B20" s="34" t="s">
        <v>45</v>
      </c>
      <c r="C20" s="35"/>
      <c r="D20" s="54" t="s">
        <v>45</v>
      </c>
      <c r="E20" s="36" t="s">
        <v>50</v>
      </c>
      <c r="F20" s="57"/>
      <c r="G20" s="36" t="s">
        <v>50</v>
      </c>
      <c r="H20" s="57" t="s">
        <v>45</v>
      </c>
      <c r="I20" s="36" t="s">
        <v>50</v>
      </c>
      <c r="J20" s="61" t="s">
        <v>45</v>
      </c>
      <c r="K20" s="37" t="s">
        <v>45</v>
      </c>
      <c r="L20" s="38" t="s">
        <v>45</v>
      </c>
    </row>
    <row r="21" spans="1:12" ht="18" customHeight="1" x14ac:dyDescent="0.15">
      <c r="A21" s="33" t="s">
        <v>45</v>
      </c>
      <c r="B21" s="34" t="s">
        <v>45</v>
      </c>
      <c r="C21" s="35"/>
      <c r="D21" s="54" t="s">
        <v>45</v>
      </c>
      <c r="E21" s="36" t="s">
        <v>50</v>
      </c>
      <c r="F21" s="57"/>
      <c r="G21" s="36" t="s">
        <v>50</v>
      </c>
      <c r="H21" s="57" t="s">
        <v>45</v>
      </c>
      <c r="I21" s="36" t="s">
        <v>50</v>
      </c>
      <c r="J21" s="61" t="s">
        <v>45</v>
      </c>
      <c r="K21" s="37" t="s">
        <v>45</v>
      </c>
      <c r="L21" s="38" t="s">
        <v>45</v>
      </c>
    </row>
    <row r="22" spans="1:12" ht="18" customHeight="1" x14ac:dyDescent="0.15">
      <c r="A22" s="33" t="s">
        <v>45</v>
      </c>
      <c r="B22" s="34" t="s">
        <v>45</v>
      </c>
      <c r="C22" s="35"/>
      <c r="D22" s="54" t="s">
        <v>45</v>
      </c>
      <c r="E22" s="36" t="s">
        <v>50</v>
      </c>
      <c r="F22" s="57"/>
      <c r="G22" s="36" t="s">
        <v>50</v>
      </c>
      <c r="H22" s="57" t="s">
        <v>45</v>
      </c>
      <c r="I22" s="36" t="s">
        <v>50</v>
      </c>
      <c r="J22" s="61" t="s">
        <v>45</v>
      </c>
      <c r="K22" s="37" t="s">
        <v>45</v>
      </c>
      <c r="L22" s="38" t="s">
        <v>45</v>
      </c>
    </row>
    <row r="23" spans="1:12" ht="18" customHeight="1" thickBot="1" x14ac:dyDescent="0.2">
      <c r="A23" s="39" t="s">
        <v>45</v>
      </c>
      <c r="B23" s="40"/>
      <c r="C23" s="41"/>
      <c r="D23" s="55"/>
      <c r="E23" s="42" t="s">
        <v>50</v>
      </c>
      <c r="F23" s="58"/>
      <c r="G23" s="42" t="s">
        <v>50</v>
      </c>
      <c r="H23" s="58" t="s">
        <v>45</v>
      </c>
      <c r="I23" s="42" t="s">
        <v>50</v>
      </c>
      <c r="J23" s="62" t="s">
        <v>45</v>
      </c>
      <c r="K23" s="43" t="s">
        <v>45</v>
      </c>
      <c r="L23" s="44" t="s">
        <v>45</v>
      </c>
    </row>
    <row r="24" spans="1:12" ht="18" customHeight="1" x14ac:dyDescent="0.15">
      <c r="A24" s="45"/>
      <c r="B24" s="45"/>
      <c r="C24" s="45"/>
      <c r="D24" s="46"/>
      <c r="E24" s="47"/>
      <c r="F24" s="47"/>
      <c r="G24" s="47"/>
      <c r="H24" s="47"/>
      <c r="I24" s="47"/>
      <c r="J24" s="47"/>
      <c r="K24" s="48"/>
      <c r="L24" s="45"/>
    </row>
    <row r="25" spans="1:12" ht="72.75" customHeight="1" x14ac:dyDescent="0.15">
      <c r="A25" s="84" t="s">
        <v>22</v>
      </c>
      <c r="B25" s="85"/>
      <c r="C25" s="85"/>
      <c r="D25" s="85"/>
      <c r="E25" s="85"/>
      <c r="F25" s="85"/>
      <c r="G25" s="85"/>
      <c r="H25" s="85"/>
      <c r="I25" s="85"/>
      <c r="J25" s="85"/>
      <c r="K25" s="85"/>
      <c r="L25" s="85"/>
    </row>
    <row r="26" spans="1:12" ht="37.5" customHeight="1" x14ac:dyDescent="0.15">
      <c r="A26" s="86"/>
      <c r="B26" s="86"/>
      <c r="C26" s="86"/>
      <c r="D26" s="86"/>
      <c r="E26" s="86"/>
      <c r="F26" s="86"/>
      <c r="G26" s="86"/>
      <c r="H26" s="86"/>
      <c r="I26" s="86"/>
      <c r="J26" s="86"/>
      <c r="K26" s="86"/>
      <c r="L26" s="86"/>
    </row>
    <row r="27" spans="1:12" s="49" customFormat="1" ht="21.75" customHeight="1" x14ac:dyDescent="0.15">
      <c r="A27" s="78" t="s">
        <v>68</v>
      </c>
      <c r="B27" s="78"/>
      <c r="C27" s="80"/>
      <c r="D27" s="80"/>
      <c r="E27" s="80"/>
      <c r="F27" s="80"/>
      <c r="G27" s="80"/>
      <c r="H27" s="80"/>
      <c r="I27" s="80"/>
      <c r="J27" s="80"/>
      <c r="K27" s="80"/>
      <c r="L27" s="50"/>
    </row>
    <row r="28" spans="1:12" s="49" customFormat="1" ht="12.75" customHeight="1" x14ac:dyDescent="0.15">
      <c r="A28" s="79" t="s">
        <v>71</v>
      </c>
      <c r="B28" s="79"/>
      <c r="C28" s="77"/>
      <c r="D28" s="77"/>
      <c r="E28" s="77"/>
      <c r="F28" s="77"/>
      <c r="G28" s="77"/>
      <c r="H28" s="77"/>
      <c r="I28" s="77"/>
      <c r="J28" s="77"/>
      <c r="K28" s="77"/>
      <c r="L28" s="50"/>
    </row>
    <row r="29" spans="1:12" s="49" customFormat="1" ht="21.75" customHeight="1" x14ac:dyDescent="0.15">
      <c r="A29" s="78" t="s">
        <v>67</v>
      </c>
      <c r="B29" s="78"/>
      <c r="C29" s="80"/>
      <c r="D29" s="80"/>
      <c r="E29" s="80"/>
      <c r="F29" s="80"/>
      <c r="G29" s="80"/>
      <c r="H29" s="80"/>
      <c r="I29" s="80"/>
      <c r="J29" s="80"/>
      <c r="K29" s="80"/>
      <c r="L29" s="50"/>
    </row>
    <row r="30" spans="1:12" s="49" customFormat="1" ht="21.75" customHeight="1" x14ac:dyDescent="0.15">
      <c r="A30" s="78" t="s">
        <v>66</v>
      </c>
      <c r="B30" s="78"/>
      <c r="C30" s="80"/>
      <c r="D30" s="80"/>
      <c r="E30" s="80"/>
      <c r="F30" s="80"/>
      <c r="G30" s="80"/>
      <c r="H30" s="80"/>
      <c r="I30" s="80"/>
      <c r="J30" s="80"/>
      <c r="K30" s="80"/>
      <c r="L30" s="50"/>
    </row>
    <row r="43" spans="4:11" hidden="1" x14ac:dyDescent="0.15">
      <c r="D43" s="19" t="s">
        <v>46</v>
      </c>
      <c r="F43" s="19">
        <v>1</v>
      </c>
      <c r="H43" s="19">
        <v>1</v>
      </c>
      <c r="J43" s="19">
        <v>1</v>
      </c>
      <c r="K43" s="20" t="s">
        <v>52</v>
      </c>
    </row>
    <row r="44" spans="4:11" hidden="1" x14ac:dyDescent="0.15">
      <c r="D44" s="19" t="s">
        <v>47</v>
      </c>
      <c r="F44" s="19">
        <v>2</v>
      </c>
      <c r="H44" s="19">
        <v>2</v>
      </c>
      <c r="J44" s="19">
        <v>2</v>
      </c>
      <c r="K44" s="20" t="s">
        <v>53</v>
      </c>
    </row>
    <row r="45" spans="4:11" hidden="1" x14ac:dyDescent="0.15">
      <c r="D45" s="19" t="s">
        <v>48</v>
      </c>
      <c r="F45" s="19">
        <v>3</v>
      </c>
      <c r="H45" s="19">
        <v>3</v>
      </c>
      <c r="J45" s="19">
        <v>3</v>
      </c>
    </row>
    <row r="46" spans="4:11" hidden="1" x14ac:dyDescent="0.15">
      <c r="D46" s="19" t="s">
        <v>49</v>
      </c>
      <c r="F46" s="19">
        <v>4</v>
      </c>
      <c r="H46" s="19">
        <v>4</v>
      </c>
      <c r="J46" s="19">
        <v>4</v>
      </c>
    </row>
    <row r="47" spans="4:11" hidden="1" x14ac:dyDescent="0.15">
      <c r="F47" s="19">
        <v>5</v>
      </c>
      <c r="H47" s="19">
        <v>5</v>
      </c>
      <c r="J47" s="19">
        <v>5</v>
      </c>
    </row>
    <row r="48" spans="4:11" hidden="1" x14ac:dyDescent="0.15">
      <c r="F48" s="19">
        <v>6</v>
      </c>
      <c r="H48" s="19">
        <v>6</v>
      </c>
      <c r="J48" s="19">
        <v>6</v>
      </c>
    </row>
    <row r="49" spans="6:10" hidden="1" x14ac:dyDescent="0.15">
      <c r="F49" s="19">
        <v>7</v>
      </c>
      <c r="H49" s="19">
        <v>7</v>
      </c>
      <c r="J49" s="19">
        <v>7</v>
      </c>
    </row>
    <row r="50" spans="6:10" hidden="1" x14ac:dyDescent="0.15">
      <c r="F50" s="19">
        <v>8</v>
      </c>
      <c r="H50" s="19">
        <v>8</v>
      </c>
      <c r="J50" s="19">
        <v>8</v>
      </c>
    </row>
    <row r="51" spans="6:10" hidden="1" x14ac:dyDescent="0.15">
      <c r="F51" s="19">
        <v>9</v>
      </c>
      <c r="H51" s="19">
        <v>9</v>
      </c>
      <c r="J51" s="19">
        <v>9</v>
      </c>
    </row>
    <row r="52" spans="6:10" hidden="1" x14ac:dyDescent="0.15">
      <c r="F52" s="19">
        <v>10</v>
      </c>
      <c r="H52" s="19">
        <v>10</v>
      </c>
      <c r="J52" s="19">
        <v>10</v>
      </c>
    </row>
    <row r="53" spans="6:10" hidden="1" x14ac:dyDescent="0.15">
      <c r="F53" s="19">
        <v>11</v>
      </c>
      <c r="H53" s="19">
        <v>11</v>
      </c>
      <c r="J53" s="19">
        <v>11</v>
      </c>
    </row>
    <row r="54" spans="6:10" hidden="1" x14ac:dyDescent="0.15">
      <c r="F54" s="19">
        <v>12</v>
      </c>
      <c r="H54" s="19">
        <v>12</v>
      </c>
      <c r="J54" s="19">
        <v>12</v>
      </c>
    </row>
    <row r="55" spans="6:10" hidden="1" x14ac:dyDescent="0.15">
      <c r="F55" s="19">
        <v>13</v>
      </c>
      <c r="J55" s="19">
        <v>13</v>
      </c>
    </row>
    <row r="56" spans="6:10" hidden="1" x14ac:dyDescent="0.15">
      <c r="F56" s="19">
        <v>14</v>
      </c>
      <c r="J56" s="19">
        <v>14</v>
      </c>
    </row>
    <row r="57" spans="6:10" hidden="1" x14ac:dyDescent="0.15">
      <c r="F57" s="19">
        <v>15</v>
      </c>
      <c r="J57" s="19">
        <v>15</v>
      </c>
    </row>
    <row r="58" spans="6:10" hidden="1" x14ac:dyDescent="0.15">
      <c r="F58" s="19">
        <v>16</v>
      </c>
      <c r="J58" s="19">
        <v>16</v>
      </c>
    </row>
    <row r="59" spans="6:10" hidden="1" x14ac:dyDescent="0.15">
      <c r="F59" s="19">
        <v>17</v>
      </c>
      <c r="J59" s="19">
        <v>17</v>
      </c>
    </row>
    <row r="60" spans="6:10" hidden="1" x14ac:dyDescent="0.15">
      <c r="F60" s="19">
        <v>18</v>
      </c>
      <c r="J60" s="19">
        <v>18</v>
      </c>
    </row>
    <row r="61" spans="6:10" hidden="1" x14ac:dyDescent="0.15">
      <c r="F61" s="19">
        <v>19</v>
      </c>
      <c r="J61" s="19">
        <v>19</v>
      </c>
    </row>
    <row r="62" spans="6:10" hidden="1" x14ac:dyDescent="0.15">
      <c r="F62" s="19">
        <v>20</v>
      </c>
      <c r="J62" s="19">
        <v>20</v>
      </c>
    </row>
    <row r="63" spans="6:10" hidden="1" x14ac:dyDescent="0.15">
      <c r="F63" s="19">
        <v>21</v>
      </c>
      <c r="J63" s="19">
        <v>21</v>
      </c>
    </row>
    <row r="64" spans="6:10" hidden="1" x14ac:dyDescent="0.15">
      <c r="F64" s="19">
        <v>22</v>
      </c>
      <c r="J64" s="19">
        <v>22</v>
      </c>
    </row>
    <row r="65" spans="6:10" hidden="1" x14ac:dyDescent="0.15">
      <c r="F65" s="19">
        <v>23</v>
      </c>
      <c r="J65" s="19">
        <v>23</v>
      </c>
    </row>
    <row r="66" spans="6:10" hidden="1" x14ac:dyDescent="0.15">
      <c r="F66" s="19">
        <v>24</v>
      </c>
      <c r="J66" s="19">
        <v>24</v>
      </c>
    </row>
    <row r="67" spans="6:10" hidden="1" x14ac:dyDescent="0.15">
      <c r="F67" s="19">
        <v>25</v>
      </c>
      <c r="J67" s="19">
        <v>25</v>
      </c>
    </row>
    <row r="68" spans="6:10" hidden="1" x14ac:dyDescent="0.15">
      <c r="F68" s="19">
        <v>26</v>
      </c>
      <c r="J68" s="19">
        <v>26</v>
      </c>
    </row>
    <row r="69" spans="6:10" hidden="1" x14ac:dyDescent="0.15">
      <c r="F69" s="19">
        <v>27</v>
      </c>
      <c r="J69" s="19">
        <v>27</v>
      </c>
    </row>
    <row r="70" spans="6:10" hidden="1" x14ac:dyDescent="0.15">
      <c r="F70" s="19">
        <v>28</v>
      </c>
      <c r="J70" s="19">
        <v>28</v>
      </c>
    </row>
    <row r="71" spans="6:10" hidden="1" x14ac:dyDescent="0.15">
      <c r="F71" s="19">
        <v>29</v>
      </c>
      <c r="J71" s="19">
        <v>29</v>
      </c>
    </row>
    <row r="72" spans="6:10" hidden="1" x14ac:dyDescent="0.15">
      <c r="F72" s="19">
        <v>30</v>
      </c>
      <c r="J72" s="19">
        <v>30</v>
      </c>
    </row>
    <row r="73" spans="6:10" hidden="1" x14ac:dyDescent="0.15">
      <c r="F73" s="19">
        <v>31</v>
      </c>
      <c r="J73" s="19">
        <v>31</v>
      </c>
    </row>
    <row r="74" spans="6:10" hidden="1" x14ac:dyDescent="0.15">
      <c r="F74" s="19">
        <v>32</v>
      </c>
    </row>
    <row r="75" spans="6:10" hidden="1" x14ac:dyDescent="0.15">
      <c r="F75" s="19">
        <v>33</v>
      </c>
    </row>
    <row r="76" spans="6:10" hidden="1" x14ac:dyDescent="0.15">
      <c r="F76" s="19">
        <v>34</v>
      </c>
    </row>
    <row r="77" spans="6:10" hidden="1" x14ac:dyDescent="0.15">
      <c r="F77" s="19">
        <v>35</v>
      </c>
    </row>
    <row r="78" spans="6:10" hidden="1" x14ac:dyDescent="0.15">
      <c r="F78" s="19">
        <v>36</v>
      </c>
    </row>
    <row r="79" spans="6:10" hidden="1" x14ac:dyDescent="0.15">
      <c r="F79" s="19">
        <v>37</v>
      </c>
    </row>
    <row r="80" spans="6:10" hidden="1" x14ac:dyDescent="0.15">
      <c r="F80" s="19">
        <v>38</v>
      </c>
    </row>
    <row r="81" spans="6:6" hidden="1" x14ac:dyDescent="0.15">
      <c r="F81" s="19">
        <v>39</v>
      </c>
    </row>
    <row r="82" spans="6:6" hidden="1" x14ac:dyDescent="0.15">
      <c r="F82" s="19">
        <v>40</v>
      </c>
    </row>
    <row r="83" spans="6:6" hidden="1" x14ac:dyDescent="0.15">
      <c r="F83" s="19">
        <v>41</v>
      </c>
    </row>
    <row r="84" spans="6:6" hidden="1" x14ac:dyDescent="0.15">
      <c r="F84" s="19">
        <v>42</v>
      </c>
    </row>
    <row r="85" spans="6:6" hidden="1" x14ac:dyDescent="0.15">
      <c r="F85" s="19">
        <v>43</v>
      </c>
    </row>
    <row r="86" spans="6:6" hidden="1" x14ac:dyDescent="0.15">
      <c r="F86" s="19">
        <v>44</v>
      </c>
    </row>
    <row r="87" spans="6:6" hidden="1" x14ac:dyDescent="0.15">
      <c r="F87" s="19">
        <v>45</v>
      </c>
    </row>
    <row r="88" spans="6:6" hidden="1" x14ac:dyDescent="0.15">
      <c r="F88" s="19">
        <v>46</v>
      </c>
    </row>
    <row r="89" spans="6:6" hidden="1" x14ac:dyDescent="0.15">
      <c r="F89" s="19">
        <v>47</v>
      </c>
    </row>
    <row r="90" spans="6:6" hidden="1" x14ac:dyDescent="0.15">
      <c r="F90" s="19">
        <v>48</v>
      </c>
    </row>
    <row r="91" spans="6:6" hidden="1" x14ac:dyDescent="0.15">
      <c r="F91" s="19">
        <v>49</v>
      </c>
    </row>
    <row r="92" spans="6:6" hidden="1" x14ac:dyDescent="0.15">
      <c r="F92" s="19">
        <v>50</v>
      </c>
    </row>
    <row r="93" spans="6:6" hidden="1" x14ac:dyDescent="0.15">
      <c r="F93" s="19">
        <v>51</v>
      </c>
    </row>
    <row r="94" spans="6:6" hidden="1" x14ac:dyDescent="0.15">
      <c r="F94" s="19">
        <v>52</v>
      </c>
    </row>
    <row r="95" spans="6:6" hidden="1" x14ac:dyDescent="0.15">
      <c r="F95" s="19">
        <v>53</v>
      </c>
    </row>
    <row r="96" spans="6:6" hidden="1" x14ac:dyDescent="0.15">
      <c r="F96" s="19">
        <v>54</v>
      </c>
    </row>
    <row r="97" spans="6:6" hidden="1" x14ac:dyDescent="0.15">
      <c r="F97" s="19">
        <v>55</v>
      </c>
    </row>
    <row r="98" spans="6:6" hidden="1" x14ac:dyDescent="0.15">
      <c r="F98" s="19">
        <v>56</v>
      </c>
    </row>
    <row r="99" spans="6:6" hidden="1" x14ac:dyDescent="0.15">
      <c r="F99" s="19">
        <v>57</v>
      </c>
    </row>
    <row r="100" spans="6:6" hidden="1" x14ac:dyDescent="0.15">
      <c r="F100" s="19">
        <v>58</v>
      </c>
    </row>
    <row r="101" spans="6:6" hidden="1" x14ac:dyDescent="0.15">
      <c r="F101" s="19">
        <v>59</v>
      </c>
    </row>
    <row r="102" spans="6:6" hidden="1" x14ac:dyDescent="0.15">
      <c r="F102" s="19">
        <v>60</v>
      </c>
    </row>
    <row r="103" spans="6:6" hidden="1" x14ac:dyDescent="0.15">
      <c r="F103" s="19">
        <v>61</v>
      </c>
    </row>
    <row r="104" spans="6:6" hidden="1" x14ac:dyDescent="0.15">
      <c r="F104" s="19">
        <v>62</v>
      </c>
    </row>
    <row r="105" spans="6:6" hidden="1" x14ac:dyDescent="0.15">
      <c r="F105" s="19">
        <v>63</v>
      </c>
    </row>
    <row r="106" spans="6:6" hidden="1" x14ac:dyDescent="0.15">
      <c r="F106" s="19">
        <v>64</v>
      </c>
    </row>
  </sheetData>
  <sheetProtection formatCells="0" selectLockedCells="1"/>
  <protectedRanges>
    <protectedRange sqref="L4" name="範囲1"/>
    <protectedRange sqref="C30:H30" name="範囲2_1"/>
    <protectedRange sqref="C27:K28" name="範囲2_1_1"/>
    <protectedRange sqref="C29:K29" name="範囲2_2"/>
  </protectedRanges>
  <mergeCells count="12">
    <mergeCell ref="A30:B30"/>
    <mergeCell ref="C30:K30"/>
    <mergeCell ref="A3:L3"/>
    <mergeCell ref="D6:J6"/>
    <mergeCell ref="A25:L25"/>
    <mergeCell ref="C27:K27"/>
    <mergeCell ref="C29:K29"/>
    <mergeCell ref="C28:K28"/>
    <mergeCell ref="A26:L26"/>
    <mergeCell ref="A27:B27"/>
    <mergeCell ref="A28:B28"/>
    <mergeCell ref="A29:B29"/>
  </mergeCells>
  <phoneticPr fontId="7"/>
  <dataValidations count="10">
    <dataValidation type="custom" imeMode="halfKatakana" allowBlank="1" showInputMessage="1" showErrorMessage="1" errorTitle="半角のみ" error="半角文字のみを入力してください。" sqref="C28:K28">
      <formula1>C28=ASC(C28)</formula1>
    </dataValidation>
    <dataValidation type="list" allowBlank="1" showInputMessage="1" showErrorMessage="1" sqref="D7:D23">
      <formula1>$D$42:$D$46</formula1>
    </dataValidation>
    <dataValidation type="list" allowBlank="1" showInputMessage="1" showErrorMessage="1" sqref="F7:F23">
      <formula1>$F$42:$F$106</formula1>
    </dataValidation>
    <dataValidation type="list" allowBlank="1" showInputMessage="1" showErrorMessage="1" sqref="H7:H23">
      <formula1>$H$42:$H$54</formula1>
    </dataValidation>
    <dataValidation type="list" allowBlank="1" showInputMessage="1" showErrorMessage="1" sqref="J7:J23">
      <formula1>$J$42:$J$73</formula1>
    </dataValidation>
    <dataValidation type="list" allowBlank="1" showInputMessage="1" showErrorMessage="1" sqref="K7:K23">
      <formula1>$K$42:$K$44</formula1>
    </dataValidation>
    <dataValidation type="custom" imeMode="halfKatakana" allowBlank="1" showInputMessage="1" showErrorMessage="1" errorTitle="半角のみ" error="半角文字のみを入力してください。" sqref="C7:C9">
      <formula1>C7:C23=ASC(C7:C23)</formula1>
    </dataValidation>
    <dataValidation type="custom" imeMode="halfKatakana" allowBlank="1" showInputMessage="1" showErrorMessage="1" errorTitle="半角のみ" error="半角文字のみを入力してください。" sqref="C13:C23">
      <formula1>C13:C25=ASC(C13:C25)</formula1>
    </dataValidation>
    <dataValidation type="custom" imeMode="halfKatakana" allowBlank="1" showInputMessage="1" showErrorMessage="1" errorTitle="半角のみ" error="半角文字のみを入力してください。" sqref="C10">
      <formula1>C10:C25=ASC(C10:C25)</formula1>
    </dataValidation>
    <dataValidation type="custom" imeMode="halfKatakana" allowBlank="1" showInputMessage="1" showErrorMessage="1" errorTitle="半角のみ" error="半角文字のみを入力してください。" sqref="C11:C12">
      <formula1>C11:C25=ASC(C11:C25)</formula1>
    </dataValidation>
  </dataValidations>
  <pageMargins left="0.70866141732283472" right="0.70866141732283472" top="0.74803149606299213" bottom="0.74803149606299213" header="0.31496062992125984" footer="0.31496062992125984"/>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53"/>
  <sheetViews>
    <sheetView zoomScaleNormal="100" zoomScaleSheetLayoutView="100" workbookViewId="0">
      <selection activeCell="C35" sqref="C35"/>
    </sheetView>
  </sheetViews>
  <sheetFormatPr defaultRowHeight="13.5" x14ac:dyDescent="0.15"/>
  <cols>
    <col min="1" max="1" width="3.75" customWidth="1"/>
    <col min="2" max="3" width="21.875" customWidth="1"/>
    <col min="4" max="8" width="3.625" style="1" customWidth="1"/>
    <col min="9" max="9" width="34.875" customWidth="1"/>
    <col min="10" max="10" width="36.25" customWidth="1"/>
  </cols>
  <sheetData>
    <row r="1" spans="1:10" x14ac:dyDescent="0.15">
      <c r="A1" t="s">
        <v>0</v>
      </c>
    </row>
    <row r="3" spans="1:10" s="2" customFormat="1" ht="15" customHeight="1" x14ac:dyDescent="0.15">
      <c r="A3" s="89" t="s">
        <v>1</v>
      </c>
      <c r="B3" s="91" t="s">
        <v>13</v>
      </c>
      <c r="C3" s="92"/>
      <c r="D3" s="93" t="s">
        <v>3</v>
      </c>
      <c r="E3" s="94"/>
      <c r="F3" s="94"/>
      <c r="G3" s="95"/>
      <c r="H3" s="89" t="s">
        <v>10</v>
      </c>
      <c r="I3" s="96" t="s">
        <v>9</v>
      </c>
      <c r="J3" s="88" t="s">
        <v>11</v>
      </c>
    </row>
    <row r="4" spans="1:10" s="2" customFormat="1" ht="15" customHeight="1" x14ac:dyDescent="0.15">
      <c r="A4" s="90"/>
      <c r="B4" s="4" t="s">
        <v>8</v>
      </c>
      <c r="C4" s="5" t="s">
        <v>2</v>
      </c>
      <c r="D4" s="6" t="s">
        <v>4</v>
      </c>
      <c r="E4" s="7" t="s">
        <v>5</v>
      </c>
      <c r="F4" s="7" t="s">
        <v>6</v>
      </c>
      <c r="G4" s="3" t="s">
        <v>7</v>
      </c>
      <c r="H4" s="90"/>
      <c r="I4" s="97"/>
      <c r="J4" s="88"/>
    </row>
    <row r="5" spans="1:10" x14ac:dyDescent="0.15">
      <c r="A5" s="11">
        <v>1</v>
      </c>
      <c r="B5" s="51">
        <f>'役員等氏名一覧表（入力シート）'!C28</f>
        <v>0</v>
      </c>
      <c r="C5" s="10" t="str">
        <f>IF('役員等氏名一覧表（入力シート）'!C29:K29="","",'役員等氏名一覧表（入力シート）'!C29:K29)</f>
        <v/>
      </c>
      <c r="D5" s="8"/>
      <c r="E5" s="12"/>
      <c r="F5" s="12"/>
      <c r="G5" s="9"/>
      <c r="H5" s="11"/>
      <c r="I5" s="13">
        <f>'役員等氏名一覧表（入力シート）'!C27</f>
        <v>0</v>
      </c>
      <c r="J5" s="14"/>
    </row>
    <row r="6" spans="1:10" x14ac:dyDescent="0.15">
      <c r="A6" s="11">
        <v>2</v>
      </c>
      <c r="B6" s="10" t="str">
        <f>IF('役員等氏名一覧表（入力シート）'!C7="","",'役員等氏名一覧表（入力シート）'!C7)</f>
        <v/>
      </c>
      <c r="C6" s="10" t="str">
        <f>IF('役員等氏名一覧表（入力シート）'!B7="","",'役員等氏名一覧表（入力シート）'!B7)</f>
        <v/>
      </c>
      <c r="D6" s="8" t="str">
        <f>IF('役員等氏名一覧表（入力シート）'!D7="M","m",IF('役員等氏名一覧表（入力シート）'!D7="T","t",IF('役員等氏名一覧表（入力シート）'!D7="S","s",IF('役員等氏名一覧表（入力シート）'!D7="H","h",""))))</f>
        <v/>
      </c>
      <c r="E6" s="12" t="str">
        <f>IF('役員等氏名一覧表（入力シート）'!F7="","",'役員等氏名一覧表（入力シート）'!F7)</f>
        <v/>
      </c>
      <c r="F6" s="12" t="str">
        <f>IF('役員等氏名一覧表（入力シート）'!H7="","",'役員等氏名一覧表（入力シート）'!H7)</f>
        <v/>
      </c>
      <c r="G6" s="9" t="str">
        <f>IF('役員等氏名一覧表（入力シート）'!J7="","",'役員等氏名一覧表（入力シート）'!J7)</f>
        <v/>
      </c>
      <c r="H6" s="11" t="str">
        <f>IF('役員等氏名一覧表（入力シート）'!K7="男","m",IF('役員等氏名一覧表（入力シート）'!K7="女","f",""))</f>
        <v/>
      </c>
      <c r="I6" s="13" t="str">
        <f>IF('役員等氏名一覧表（入力シート）'!L7="","",'役員等氏名一覧表（入力シート）'!L7)</f>
        <v/>
      </c>
      <c r="J6" s="14"/>
    </row>
    <row r="7" spans="1:10" x14ac:dyDescent="0.15">
      <c r="A7" s="11">
        <v>3</v>
      </c>
      <c r="B7" s="10" t="str">
        <f>IF('役員等氏名一覧表（入力シート）'!C8="","",'役員等氏名一覧表（入力シート）'!C8)</f>
        <v/>
      </c>
      <c r="C7" s="10" t="str">
        <f>IF('役員等氏名一覧表（入力シート）'!B8="","",'役員等氏名一覧表（入力シート）'!B8)</f>
        <v/>
      </c>
      <c r="D7" s="8" t="str">
        <f>IF('役員等氏名一覧表（入力シート）'!D8="M","m",IF('役員等氏名一覧表（入力シート）'!D8="T","t",IF('役員等氏名一覧表（入力シート）'!D8="S","s",IF('役員等氏名一覧表（入力シート）'!D8="H","h",""))))</f>
        <v/>
      </c>
      <c r="E7" s="12" t="str">
        <f>IF('役員等氏名一覧表（入力シート）'!F8="","",'役員等氏名一覧表（入力シート）'!F8)</f>
        <v/>
      </c>
      <c r="F7" s="12" t="str">
        <f>IF('役員等氏名一覧表（入力シート）'!H8="","",'役員等氏名一覧表（入力シート）'!H8)</f>
        <v/>
      </c>
      <c r="G7" s="9" t="str">
        <f>IF('役員等氏名一覧表（入力シート）'!J8="","",'役員等氏名一覧表（入力シート）'!J8)</f>
        <v/>
      </c>
      <c r="H7" s="11" t="str">
        <f>IF('役員等氏名一覧表（入力シート）'!K8="男","m",IF('役員等氏名一覧表（入力シート）'!K8="女","f",""))</f>
        <v/>
      </c>
      <c r="I7" s="13" t="str">
        <f>IF('役員等氏名一覧表（入力シート）'!L8="","",'役員等氏名一覧表（入力シート）'!L8)</f>
        <v/>
      </c>
      <c r="J7" s="14"/>
    </row>
    <row r="8" spans="1:10" x14ac:dyDescent="0.15">
      <c r="A8" s="11">
        <v>4</v>
      </c>
      <c r="B8" s="10" t="str">
        <f>IF('役員等氏名一覧表（入力シート）'!C9="","",'役員等氏名一覧表（入力シート）'!C9)</f>
        <v/>
      </c>
      <c r="C8" s="10" t="str">
        <f>IF('役員等氏名一覧表（入力シート）'!B9="","",'役員等氏名一覧表（入力シート）'!B9)</f>
        <v/>
      </c>
      <c r="D8" s="8" t="str">
        <f>IF('役員等氏名一覧表（入力シート）'!D9="M","m",IF('役員等氏名一覧表（入力シート）'!D9="T","t",IF('役員等氏名一覧表（入力シート）'!D9="S","s",IF('役員等氏名一覧表（入力シート）'!D9="H","h",""))))</f>
        <v/>
      </c>
      <c r="E8" s="12" t="str">
        <f>IF('役員等氏名一覧表（入力シート）'!F9="","",'役員等氏名一覧表（入力シート）'!F9)</f>
        <v/>
      </c>
      <c r="F8" s="12" t="str">
        <f>IF('役員等氏名一覧表（入力シート）'!H9="","",'役員等氏名一覧表（入力シート）'!H9)</f>
        <v/>
      </c>
      <c r="G8" s="9" t="str">
        <f>IF('役員等氏名一覧表（入力シート）'!J9="","",'役員等氏名一覧表（入力シート）'!J9)</f>
        <v/>
      </c>
      <c r="H8" s="11" t="str">
        <f>IF('役員等氏名一覧表（入力シート）'!K9="男","m",IF('役員等氏名一覧表（入力シート）'!K9="女","f",""))</f>
        <v/>
      </c>
      <c r="I8" s="13" t="str">
        <f>IF('役員等氏名一覧表（入力シート）'!L9="","",'役員等氏名一覧表（入力シート）'!L9)</f>
        <v/>
      </c>
      <c r="J8" s="14"/>
    </row>
    <row r="9" spans="1:10" x14ac:dyDescent="0.15">
      <c r="A9" s="11">
        <v>5</v>
      </c>
      <c r="B9" s="10" t="str">
        <f>IF('役員等氏名一覧表（入力シート）'!C10="","",'役員等氏名一覧表（入力シート）'!C10)</f>
        <v/>
      </c>
      <c r="C9" s="10" t="str">
        <f>IF('役員等氏名一覧表（入力シート）'!B10="","",'役員等氏名一覧表（入力シート）'!B10)</f>
        <v/>
      </c>
      <c r="D9" s="8" t="str">
        <f>IF('役員等氏名一覧表（入力シート）'!D10="M","m",IF('役員等氏名一覧表（入力シート）'!D10="T","t",IF('役員等氏名一覧表（入力シート）'!D10="S","s",IF('役員等氏名一覧表（入力シート）'!D10="H","h",""))))</f>
        <v/>
      </c>
      <c r="E9" s="12" t="str">
        <f>IF('役員等氏名一覧表（入力シート）'!F10="","",'役員等氏名一覧表（入力シート）'!F10)</f>
        <v/>
      </c>
      <c r="F9" s="12" t="str">
        <f>IF('役員等氏名一覧表（入力シート）'!H10="","",'役員等氏名一覧表（入力シート）'!H10)</f>
        <v/>
      </c>
      <c r="G9" s="9" t="str">
        <f>IF('役員等氏名一覧表（入力シート）'!J10="","",'役員等氏名一覧表（入力シート）'!J10)</f>
        <v/>
      </c>
      <c r="H9" s="11" t="str">
        <f>IF('役員等氏名一覧表（入力シート）'!K10="男","m",IF('役員等氏名一覧表（入力シート）'!K10="女","f",""))</f>
        <v/>
      </c>
      <c r="I9" s="13" t="str">
        <f>IF('役員等氏名一覧表（入力シート）'!L10="","",'役員等氏名一覧表（入力シート）'!L10)</f>
        <v/>
      </c>
      <c r="J9" s="14"/>
    </row>
    <row r="10" spans="1:10" x14ac:dyDescent="0.15">
      <c r="A10" s="11">
        <v>6</v>
      </c>
      <c r="B10" s="10" t="str">
        <f>IF('役員等氏名一覧表（入力シート）'!C11="","",'役員等氏名一覧表（入力シート）'!C11)</f>
        <v/>
      </c>
      <c r="C10" s="10" t="str">
        <f>IF('役員等氏名一覧表（入力シート）'!B11="","",'役員等氏名一覧表（入力シート）'!B11)</f>
        <v/>
      </c>
      <c r="D10" s="8" t="str">
        <f>IF('役員等氏名一覧表（入力シート）'!D11="M","m",IF('役員等氏名一覧表（入力シート）'!D11="T","t",IF('役員等氏名一覧表（入力シート）'!D11="S","s",IF('役員等氏名一覧表（入力シート）'!D11="H","h",""))))</f>
        <v/>
      </c>
      <c r="E10" s="12" t="str">
        <f>IF('役員等氏名一覧表（入力シート）'!F11="","",'役員等氏名一覧表（入力シート）'!F11)</f>
        <v/>
      </c>
      <c r="F10" s="12" t="str">
        <f>IF('役員等氏名一覧表（入力シート）'!H11="","",'役員等氏名一覧表（入力シート）'!H11)</f>
        <v/>
      </c>
      <c r="G10" s="9" t="str">
        <f>IF('役員等氏名一覧表（入力シート）'!J11="","",'役員等氏名一覧表（入力シート）'!J11)</f>
        <v/>
      </c>
      <c r="H10" s="11" t="str">
        <f>IF('役員等氏名一覧表（入力シート）'!K11="男","m",IF('役員等氏名一覧表（入力シート）'!K11="女","f",""))</f>
        <v/>
      </c>
      <c r="I10" s="13" t="str">
        <f>IF('役員等氏名一覧表（入力シート）'!L11="","",'役員等氏名一覧表（入力シート）'!L11)</f>
        <v/>
      </c>
      <c r="J10" s="14"/>
    </row>
    <row r="11" spans="1:10" x14ac:dyDescent="0.15">
      <c r="A11" s="11">
        <v>7</v>
      </c>
      <c r="B11" s="10" t="str">
        <f>IF('役員等氏名一覧表（入力シート）'!C12="","",'役員等氏名一覧表（入力シート）'!C12)</f>
        <v/>
      </c>
      <c r="C11" s="10" t="str">
        <f>IF('役員等氏名一覧表（入力シート）'!B12="","",'役員等氏名一覧表（入力シート）'!B12)</f>
        <v/>
      </c>
      <c r="D11" s="8" t="str">
        <f>IF('役員等氏名一覧表（入力シート）'!D12="M","m",IF('役員等氏名一覧表（入力シート）'!D12="T","t",IF('役員等氏名一覧表（入力シート）'!D12="S","s",IF('役員等氏名一覧表（入力シート）'!D12="H","h",""))))</f>
        <v/>
      </c>
      <c r="E11" s="12" t="str">
        <f>IF('役員等氏名一覧表（入力シート）'!F12="","",'役員等氏名一覧表（入力シート）'!F12)</f>
        <v/>
      </c>
      <c r="F11" s="12" t="str">
        <f>IF('役員等氏名一覧表（入力シート）'!H12="","",'役員等氏名一覧表（入力シート）'!H12)</f>
        <v/>
      </c>
      <c r="G11" s="9" t="str">
        <f>IF('役員等氏名一覧表（入力シート）'!J12="","",'役員等氏名一覧表（入力シート）'!J12)</f>
        <v/>
      </c>
      <c r="H11" s="11" t="str">
        <f>IF('役員等氏名一覧表（入力シート）'!K12="男","m",IF('役員等氏名一覧表（入力シート）'!K12="女","f",""))</f>
        <v/>
      </c>
      <c r="I11" s="13" t="str">
        <f>IF('役員等氏名一覧表（入力シート）'!L12="","",'役員等氏名一覧表（入力シート）'!L12)</f>
        <v/>
      </c>
      <c r="J11" s="14"/>
    </row>
    <row r="12" spans="1:10" x14ac:dyDescent="0.15">
      <c r="A12" s="11">
        <v>8</v>
      </c>
      <c r="B12" s="10" t="str">
        <f>IF('役員等氏名一覧表（入力シート）'!C13="","",'役員等氏名一覧表（入力シート）'!C13)</f>
        <v/>
      </c>
      <c r="C12" s="10" t="str">
        <f>IF('役員等氏名一覧表（入力シート）'!B13="","",'役員等氏名一覧表（入力シート）'!B13)</f>
        <v/>
      </c>
      <c r="D12" s="8" t="str">
        <f>IF('役員等氏名一覧表（入力シート）'!D13="M","m",IF('役員等氏名一覧表（入力シート）'!D13="T","t",IF('役員等氏名一覧表（入力シート）'!D13="S","s",IF('役員等氏名一覧表（入力シート）'!D13="H","h",""))))</f>
        <v/>
      </c>
      <c r="E12" s="12" t="str">
        <f>IF('役員等氏名一覧表（入力シート）'!F13="","",'役員等氏名一覧表（入力シート）'!F13)</f>
        <v/>
      </c>
      <c r="F12" s="12" t="str">
        <f>IF('役員等氏名一覧表（入力シート）'!H13="","",'役員等氏名一覧表（入力シート）'!H13)</f>
        <v/>
      </c>
      <c r="G12" s="9" t="str">
        <f>IF('役員等氏名一覧表（入力シート）'!J13="","",'役員等氏名一覧表（入力シート）'!J13)</f>
        <v/>
      </c>
      <c r="H12" s="11" t="str">
        <f>IF('役員等氏名一覧表（入力シート）'!K13="男","m",IF('役員等氏名一覧表（入力シート）'!K13="女","f",""))</f>
        <v/>
      </c>
      <c r="I12" s="13" t="str">
        <f>IF('役員等氏名一覧表（入力シート）'!L13="","",'役員等氏名一覧表（入力シート）'!L13)</f>
        <v/>
      </c>
      <c r="J12" s="14"/>
    </row>
    <row r="13" spans="1:10" x14ac:dyDescent="0.15">
      <c r="A13" s="11">
        <v>9</v>
      </c>
      <c r="B13" s="10" t="str">
        <f>IF('役員等氏名一覧表（入力シート）'!C14="","",'役員等氏名一覧表（入力シート）'!C14)</f>
        <v/>
      </c>
      <c r="C13" s="10" t="str">
        <f>IF('役員等氏名一覧表（入力シート）'!B14="","",'役員等氏名一覧表（入力シート）'!B14)</f>
        <v/>
      </c>
      <c r="D13" s="8" t="str">
        <f>IF('役員等氏名一覧表（入力シート）'!D14="M","m",IF('役員等氏名一覧表（入力シート）'!D14="T","t",IF('役員等氏名一覧表（入力シート）'!D14="S","s",IF('役員等氏名一覧表（入力シート）'!D14="H","h",""))))</f>
        <v/>
      </c>
      <c r="E13" s="12" t="str">
        <f>IF('役員等氏名一覧表（入力シート）'!F14="","",'役員等氏名一覧表（入力シート）'!F14)</f>
        <v/>
      </c>
      <c r="F13" s="12" t="str">
        <f>IF('役員等氏名一覧表（入力シート）'!H14="","",'役員等氏名一覧表（入力シート）'!H14)</f>
        <v/>
      </c>
      <c r="G13" s="9" t="str">
        <f>IF('役員等氏名一覧表（入力シート）'!J14="","",'役員等氏名一覧表（入力シート）'!J14)</f>
        <v/>
      </c>
      <c r="H13" s="11" t="str">
        <f>IF('役員等氏名一覧表（入力シート）'!K14="男","m",IF('役員等氏名一覧表（入力シート）'!K14="女","f",""))</f>
        <v/>
      </c>
      <c r="I13" s="13" t="str">
        <f>IF('役員等氏名一覧表（入力シート）'!L14="","",'役員等氏名一覧表（入力シート）'!L14)</f>
        <v/>
      </c>
      <c r="J13" s="14"/>
    </row>
    <row r="14" spans="1:10" x14ac:dyDescent="0.15">
      <c r="A14" s="11">
        <v>10</v>
      </c>
      <c r="B14" s="10" t="str">
        <f>IF('役員等氏名一覧表（入力シート）'!C15="","",'役員等氏名一覧表（入力シート）'!C15)</f>
        <v/>
      </c>
      <c r="C14" s="10" t="str">
        <f>IF('役員等氏名一覧表（入力シート）'!B15="","",'役員等氏名一覧表（入力シート）'!B15)</f>
        <v/>
      </c>
      <c r="D14" s="8" t="str">
        <f>IF('役員等氏名一覧表（入力シート）'!D15="M","m",IF('役員等氏名一覧表（入力シート）'!D15="T","t",IF('役員等氏名一覧表（入力シート）'!D15="S","s",IF('役員等氏名一覧表（入力シート）'!D15="H","h",""))))</f>
        <v/>
      </c>
      <c r="E14" s="12" t="str">
        <f>IF('役員等氏名一覧表（入力シート）'!F15="","",'役員等氏名一覧表（入力シート）'!F15)</f>
        <v/>
      </c>
      <c r="F14" s="12" t="str">
        <f>IF('役員等氏名一覧表（入力シート）'!H15="","",'役員等氏名一覧表（入力シート）'!H15)</f>
        <v/>
      </c>
      <c r="G14" s="9" t="str">
        <f>IF('役員等氏名一覧表（入力シート）'!J15="","",'役員等氏名一覧表（入力シート）'!J15)</f>
        <v/>
      </c>
      <c r="H14" s="11" t="str">
        <f>IF('役員等氏名一覧表（入力シート）'!K15="男","m",IF('役員等氏名一覧表（入力シート）'!K15="女","f",""))</f>
        <v/>
      </c>
      <c r="I14" s="13" t="str">
        <f>IF('役員等氏名一覧表（入力シート）'!L15="","",'役員等氏名一覧表（入力シート）'!L15)</f>
        <v/>
      </c>
      <c r="J14" s="14"/>
    </row>
    <row r="15" spans="1:10" x14ac:dyDescent="0.15">
      <c r="A15" s="11">
        <v>11</v>
      </c>
      <c r="B15" s="10" t="str">
        <f>IF('役員等氏名一覧表（入力シート）'!C16="","",'役員等氏名一覧表（入力シート）'!C16)</f>
        <v/>
      </c>
      <c r="C15" s="10" t="str">
        <f>IF('役員等氏名一覧表（入力シート）'!B16="","",'役員等氏名一覧表（入力シート）'!B16)</f>
        <v/>
      </c>
      <c r="D15" s="8" t="str">
        <f>IF('役員等氏名一覧表（入力シート）'!D16="M","m",IF('役員等氏名一覧表（入力シート）'!D16="T","t",IF('役員等氏名一覧表（入力シート）'!D16="S","s",IF('役員等氏名一覧表（入力シート）'!D16="H","h",""))))</f>
        <v/>
      </c>
      <c r="E15" s="12" t="str">
        <f>IF('役員等氏名一覧表（入力シート）'!F16="","",'役員等氏名一覧表（入力シート）'!F16)</f>
        <v/>
      </c>
      <c r="F15" s="12" t="str">
        <f>IF('役員等氏名一覧表（入力シート）'!H16="","",'役員等氏名一覧表（入力シート）'!H16)</f>
        <v/>
      </c>
      <c r="G15" s="9" t="str">
        <f>IF('役員等氏名一覧表（入力シート）'!J16="","",'役員等氏名一覧表（入力シート）'!J16)</f>
        <v/>
      </c>
      <c r="H15" s="11" t="str">
        <f>IF('役員等氏名一覧表（入力シート）'!K16="男","m",IF('役員等氏名一覧表（入力シート）'!K16="女","f",""))</f>
        <v/>
      </c>
      <c r="I15" s="13" t="str">
        <f>IF('役員等氏名一覧表（入力シート）'!L16="","",'役員等氏名一覧表（入力シート）'!L16)</f>
        <v/>
      </c>
      <c r="J15" s="14"/>
    </row>
    <row r="16" spans="1:10" x14ac:dyDescent="0.15">
      <c r="A16" s="11">
        <v>12</v>
      </c>
      <c r="B16" s="10" t="str">
        <f>IF('役員等氏名一覧表（入力シート）'!C17="","",'役員等氏名一覧表（入力シート）'!C17)</f>
        <v/>
      </c>
      <c r="C16" s="10" t="str">
        <f>IF('役員等氏名一覧表（入力シート）'!B17="","",'役員等氏名一覧表（入力シート）'!B17)</f>
        <v/>
      </c>
      <c r="D16" s="8" t="str">
        <f>IF('役員等氏名一覧表（入力シート）'!D17="M","m",IF('役員等氏名一覧表（入力シート）'!D17="T","t",IF('役員等氏名一覧表（入力シート）'!D17="S","s",IF('役員等氏名一覧表（入力シート）'!D17="H","h",""))))</f>
        <v/>
      </c>
      <c r="E16" s="12" t="str">
        <f>IF('役員等氏名一覧表（入力シート）'!F17="","",'役員等氏名一覧表（入力シート）'!F17)</f>
        <v/>
      </c>
      <c r="F16" s="12" t="str">
        <f>IF('役員等氏名一覧表（入力シート）'!H17="","",'役員等氏名一覧表（入力シート）'!H17)</f>
        <v/>
      </c>
      <c r="G16" s="9" t="str">
        <f>IF('役員等氏名一覧表（入力シート）'!J17="","",'役員等氏名一覧表（入力シート）'!J17)</f>
        <v/>
      </c>
      <c r="H16" s="11" t="str">
        <f>IF('役員等氏名一覧表（入力シート）'!K17="男","m",IF('役員等氏名一覧表（入力シート）'!K17="女","f",""))</f>
        <v/>
      </c>
      <c r="I16" s="13" t="str">
        <f>IF('役員等氏名一覧表（入力シート）'!L17="","",'役員等氏名一覧表（入力シート）'!L17)</f>
        <v/>
      </c>
      <c r="J16" s="14"/>
    </row>
    <row r="17" spans="1:10" x14ac:dyDescent="0.15">
      <c r="A17" s="11">
        <v>13</v>
      </c>
      <c r="B17" s="10" t="str">
        <f>IF('役員等氏名一覧表（入力シート）'!C18="","",'役員等氏名一覧表（入力シート）'!C18)</f>
        <v/>
      </c>
      <c r="C17" s="10" t="str">
        <f>IF('役員等氏名一覧表（入力シート）'!B18="","",'役員等氏名一覧表（入力シート）'!B18)</f>
        <v/>
      </c>
      <c r="D17" s="8" t="str">
        <f>IF('役員等氏名一覧表（入力シート）'!D18="M","m",IF('役員等氏名一覧表（入力シート）'!D18="T","t",IF('役員等氏名一覧表（入力シート）'!D18="S","s",IF('役員等氏名一覧表（入力シート）'!D18="H","h",""))))</f>
        <v/>
      </c>
      <c r="E17" s="12" t="str">
        <f>IF('役員等氏名一覧表（入力シート）'!F18="","",'役員等氏名一覧表（入力シート）'!F18)</f>
        <v/>
      </c>
      <c r="F17" s="12" t="str">
        <f>IF('役員等氏名一覧表（入力シート）'!H18="","",'役員等氏名一覧表（入力シート）'!H18)</f>
        <v/>
      </c>
      <c r="G17" s="9" t="str">
        <f>IF('役員等氏名一覧表（入力シート）'!J18="","",'役員等氏名一覧表（入力シート）'!J18)</f>
        <v/>
      </c>
      <c r="H17" s="11" t="str">
        <f>IF('役員等氏名一覧表（入力シート）'!K18="男","m",IF('役員等氏名一覧表（入力シート）'!K18="女","f",""))</f>
        <v/>
      </c>
      <c r="I17" s="13" t="str">
        <f>IF('役員等氏名一覧表（入力シート）'!L18="","",'役員等氏名一覧表（入力シート）'!L18)</f>
        <v/>
      </c>
      <c r="J17" s="14"/>
    </row>
    <row r="18" spans="1:10" x14ac:dyDescent="0.15">
      <c r="A18" s="11">
        <v>14</v>
      </c>
      <c r="B18" s="10" t="str">
        <f>IF('役員等氏名一覧表（入力シート）'!C19="","",'役員等氏名一覧表（入力シート）'!C19)</f>
        <v/>
      </c>
      <c r="C18" s="10" t="str">
        <f>IF('役員等氏名一覧表（入力シート）'!B19="","",'役員等氏名一覧表（入力シート）'!B19)</f>
        <v/>
      </c>
      <c r="D18" s="8" t="str">
        <f>IF('役員等氏名一覧表（入力シート）'!D19="M","m",IF('役員等氏名一覧表（入力シート）'!D19="T","t",IF('役員等氏名一覧表（入力シート）'!D19="S","s",IF('役員等氏名一覧表（入力シート）'!D19="H","h",""))))</f>
        <v/>
      </c>
      <c r="E18" s="12" t="str">
        <f>IF('役員等氏名一覧表（入力シート）'!F19="","",'役員等氏名一覧表（入力シート）'!F19)</f>
        <v/>
      </c>
      <c r="F18" s="12" t="str">
        <f>IF('役員等氏名一覧表（入力シート）'!H19="","",'役員等氏名一覧表（入力シート）'!H19)</f>
        <v/>
      </c>
      <c r="G18" s="9" t="str">
        <f>IF('役員等氏名一覧表（入力シート）'!J19="","",'役員等氏名一覧表（入力シート）'!J19)</f>
        <v/>
      </c>
      <c r="H18" s="11" t="str">
        <f>IF('役員等氏名一覧表（入力シート）'!K19="男","m",IF('役員等氏名一覧表（入力シート）'!K19="女","f",""))</f>
        <v/>
      </c>
      <c r="I18" s="13" t="str">
        <f>IF('役員等氏名一覧表（入力シート）'!L19="","",'役員等氏名一覧表（入力シート）'!L19)</f>
        <v/>
      </c>
      <c r="J18" s="14"/>
    </row>
    <row r="19" spans="1:10" x14ac:dyDescent="0.15">
      <c r="A19" s="11">
        <v>15</v>
      </c>
      <c r="B19" s="10" t="str">
        <f>IF('役員等氏名一覧表（入力シート）'!C20="","",'役員等氏名一覧表（入力シート）'!C20)</f>
        <v/>
      </c>
      <c r="C19" s="10" t="str">
        <f>IF('役員等氏名一覧表（入力シート）'!B20="","",'役員等氏名一覧表（入力シート）'!B20)</f>
        <v/>
      </c>
      <c r="D19" s="8" t="str">
        <f>IF('役員等氏名一覧表（入力シート）'!D20="M","m",IF('役員等氏名一覧表（入力シート）'!D20="T","t",IF('役員等氏名一覧表（入力シート）'!D20="S","s",IF('役員等氏名一覧表（入力シート）'!D20="H","h",""))))</f>
        <v/>
      </c>
      <c r="E19" s="12" t="str">
        <f>IF('役員等氏名一覧表（入力シート）'!F20="","",'役員等氏名一覧表（入力シート）'!F20)</f>
        <v/>
      </c>
      <c r="F19" s="12" t="str">
        <f>IF('役員等氏名一覧表（入力シート）'!H20="","",'役員等氏名一覧表（入力シート）'!H20)</f>
        <v/>
      </c>
      <c r="G19" s="9" t="str">
        <f>IF('役員等氏名一覧表（入力シート）'!J20="","",'役員等氏名一覧表（入力シート）'!J20)</f>
        <v/>
      </c>
      <c r="H19" s="11" t="str">
        <f>IF('役員等氏名一覧表（入力シート）'!K20="男","m",IF('役員等氏名一覧表（入力シート）'!K20="女","f",""))</f>
        <v/>
      </c>
      <c r="I19" s="13" t="str">
        <f>IF('役員等氏名一覧表（入力シート）'!L20="","",'役員等氏名一覧表（入力シート）'!L20)</f>
        <v/>
      </c>
      <c r="J19" s="14"/>
    </row>
    <row r="20" spans="1:10" x14ac:dyDescent="0.15">
      <c r="A20" s="11">
        <v>16</v>
      </c>
      <c r="B20" s="10" t="str">
        <f>IF('役員等氏名一覧表（入力シート）'!C21="","",'役員等氏名一覧表（入力シート）'!C21)</f>
        <v/>
      </c>
      <c r="C20" s="10" t="str">
        <f>IF('役員等氏名一覧表（入力シート）'!B21="","",'役員等氏名一覧表（入力シート）'!B21)</f>
        <v/>
      </c>
      <c r="D20" s="8" t="str">
        <f>IF('役員等氏名一覧表（入力シート）'!D21="M","m",IF('役員等氏名一覧表（入力シート）'!D21="T","t",IF('役員等氏名一覧表（入力シート）'!D21="S","s",IF('役員等氏名一覧表（入力シート）'!D21="H","h",""))))</f>
        <v/>
      </c>
      <c r="E20" s="12" t="str">
        <f>IF('役員等氏名一覧表（入力シート）'!F21="","",'役員等氏名一覧表（入力シート）'!F21)</f>
        <v/>
      </c>
      <c r="F20" s="12" t="str">
        <f>IF('役員等氏名一覧表（入力シート）'!H21="","",'役員等氏名一覧表（入力シート）'!H21)</f>
        <v/>
      </c>
      <c r="G20" s="9" t="str">
        <f>IF('役員等氏名一覧表（入力シート）'!J21="","",'役員等氏名一覧表（入力シート）'!J21)</f>
        <v/>
      </c>
      <c r="H20" s="11" t="str">
        <f>IF('役員等氏名一覧表（入力シート）'!K21="男","m",IF('役員等氏名一覧表（入力シート）'!K21="女","f",""))</f>
        <v/>
      </c>
      <c r="I20" s="13" t="str">
        <f>IF('役員等氏名一覧表（入力シート）'!L21="","",'役員等氏名一覧表（入力シート）'!L21)</f>
        <v/>
      </c>
      <c r="J20" s="14"/>
    </row>
    <row r="21" spans="1:10" x14ac:dyDescent="0.15">
      <c r="A21" s="11">
        <v>17</v>
      </c>
      <c r="B21" s="10" t="str">
        <f>IF('役員等氏名一覧表（入力シート）'!C22="","",'役員等氏名一覧表（入力シート）'!C22)</f>
        <v/>
      </c>
      <c r="C21" s="10" t="str">
        <f>IF('役員等氏名一覧表（入力シート）'!B22="","",'役員等氏名一覧表（入力シート）'!B22)</f>
        <v/>
      </c>
      <c r="D21" s="8" t="str">
        <f>IF('役員等氏名一覧表（入力シート）'!D22="M","m",IF('役員等氏名一覧表（入力シート）'!D22="T","t",IF('役員等氏名一覧表（入力シート）'!D22="S","s",IF('役員等氏名一覧表（入力シート）'!D22="H","h",""))))</f>
        <v/>
      </c>
      <c r="E21" s="12" t="str">
        <f>IF('役員等氏名一覧表（入力シート）'!F22="","",'役員等氏名一覧表（入力シート）'!F22)</f>
        <v/>
      </c>
      <c r="F21" s="12" t="str">
        <f>IF('役員等氏名一覧表（入力シート）'!H22="","",'役員等氏名一覧表（入力シート）'!H22)</f>
        <v/>
      </c>
      <c r="G21" s="9" t="str">
        <f>IF('役員等氏名一覧表（入力シート）'!J22="","",'役員等氏名一覧表（入力シート）'!J22)</f>
        <v/>
      </c>
      <c r="H21" s="11" t="str">
        <f>IF('役員等氏名一覧表（入力シート）'!K22="男","m",IF('役員等氏名一覧表（入力シート）'!K22="女","f",""))</f>
        <v/>
      </c>
      <c r="I21" s="13" t="str">
        <f>IF('役員等氏名一覧表（入力シート）'!L22="","",'役員等氏名一覧表（入力シート）'!L22)</f>
        <v/>
      </c>
      <c r="J21" s="14"/>
    </row>
    <row r="22" spans="1:10" x14ac:dyDescent="0.15">
      <c r="A22" s="11">
        <v>18</v>
      </c>
      <c r="B22" s="10" t="str">
        <f>IF('役員等氏名一覧表（入力シート）'!C23="","",'役員等氏名一覧表（入力シート）'!C23)</f>
        <v/>
      </c>
      <c r="C22" s="10" t="str">
        <f>IF('役員等氏名一覧表（入力シート）'!B23="","",'役員等氏名一覧表（入力シート）'!B23)</f>
        <v/>
      </c>
      <c r="D22" s="8" t="str">
        <f>IF('役員等氏名一覧表（入力シート）'!D23="M","m",IF('役員等氏名一覧表（入力シート）'!D23="T","t",IF('役員等氏名一覧表（入力シート）'!D23="S","s",IF('役員等氏名一覧表（入力シート）'!D23="H","h",""))))</f>
        <v/>
      </c>
      <c r="E22" s="12" t="str">
        <f>IF('役員等氏名一覧表（入力シート）'!F23="","",'役員等氏名一覧表（入力シート）'!F23)</f>
        <v/>
      </c>
      <c r="F22" s="12" t="str">
        <f>IF('役員等氏名一覧表（入力シート）'!H23="","",'役員等氏名一覧表（入力シート）'!H23)</f>
        <v/>
      </c>
      <c r="G22" s="9" t="str">
        <f>IF('役員等氏名一覧表（入力シート）'!J23="","",'役員等氏名一覧表（入力シート）'!J23)</f>
        <v/>
      </c>
      <c r="H22" s="11" t="str">
        <f>IF('役員等氏名一覧表（入力シート）'!K23="男","m",IF('役員等氏名一覧表（入力シート）'!K23="女","f",""))</f>
        <v/>
      </c>
      <c r="I22" s="13" t="str">
        <f>IF('役員等氏名一覧表（入力シート）'!L23="","",'役員等氏名一覧表（入力シート）'!L23)</f>
        <v/>
      </c>
      <c r="J22" s="14"/>
    </row>
    <row r="23" spans="1:10" x14ac:dyDescent="0.15">
      <c r="A23" s="15"/>
      <c r="B23" s="16"/>
      <c r="C23" s="16"/>
      <c r="D23" s="15"/>
      <c r="E23" s="15"/>
      <c r="F23" s="15"/>
      <c r="G23" s="15"/>
      <c r="H23" s="15"/>
      <c r="I23" s="16"/>
      <c r="J23" s="17"/>
    </row>
    <row r="24" spans="1:10" x14ac:dyDescent="0.15">
      <c r="A24" s="87" t="s">
        <v>14</v>
      </c>
      <c r="B24" s="87"/>
      <c r="C24" s="87"/>
      <c r="D24" s="87"/>
      <c r="E24" s="87"/>
      <c r="F24" s="87"/>
      <c r="G24" s="87"/>
      <c r="H24" s="87"/>
      <c r="I24" s="87"/>
      <c r="J24" s="87"/>
    </row>
    <row r="25" spans="1:10" x14ac:dyDescent="0.15">
      <c r="A25" s="87" t="s">
        <v>57</v>
      </c>
      <c r="B25" s="87"/>
      <c r="C25" s="87"/>
      <c r="D25" s="87"/>
      <c r="E25" s="87"/>
      <c r="F25" s="87"/>
      <c r="G25" s="87"/>
      <c r="H25" s="87"/>
      <c r="I25" s="87"/>
      <c r="J25" s="87"/>
    </row>
    <row r="26" spans="1:10" x14ac:dyDescent="0.15">
      <c r="A26" s="87" t="s">
        <v>15</v>
      </c>
      <c r="B26" s="87"/>
      <c r="C26" s="87"/>
      <c r="D26" s="87"/>
      <c r="E26" s="87"/>
      <c r="F26" s="87"/>
      <c r="G26" s="87"/>
      <c r="H26" s="87"/>
      <c r="I26" s="87"/>
      <c r="J26" s="87"/>
    </row>
    <row r="27" spans="1:10" x14ac:dyDescent="0.15">
      <c r="A27" s="87" t="s">
        <v>16</v>
      </c>
      <c r="B27" s="87"/>
      <c r="C27" s="87"/>
      <c r="D27" s="87"/>
      <c r="E27" s="87"/>
      <c r="F27" s="87"/>
      <c r="G27" s="87"/>
      <c r="H27" s="87"/>
      <c r="I27" s="87"/>
      <c r="J27" s="87"/>
    </row>
    <row r="28" spans="1:10" x14ac:dyDescent="0.15">
      <c r="A28" s="87" t="s">
        <v>17</v>
      </c>
      <c r="B28" s="87"/>
      <c r="C28" s="87"/>
      <c r="D28" s="87"/>
      <c r="E28" s="87"/>
      <c r="F28" s="87"/>
      <c r="G28" s="87"/>
      <c r="H28" s="87"/>
      <c r="I28" s="87"/>
      <c r="J28" s="87"/>
    </row>
    <row r="29" spans="1:10" x14ac:dyDescent="0.15">
      <c r="A29" s="18" t="s">
        <v>18</v>
      </c>
      <c r="B29" s="18"/>
      <c r="C29" s="18"/>
      <c r="D29" s="18"/>
      <c r="E29" s="18"/>
      <c r="F29" s="18"/>
      <c r="G29" s="18"/>
      <c r="H29" s="18"/>
      <c r="I29" s="18"/>
      <c r="J29" s="18"/>
    </row>
    <row r="30" spans="1:10" x14ac:dyDescent="0.15">
      <c r="A30" s="87" t="s">
        <v>12</v>
      </c>
      <c r="B30" s="87"/>
      <c r="C30" s="87"/>
      <c r="D30" s="87"/>
      <c r="E30" s="87"/>
      <c r="F30" s="87"/>
      <c r="G30" s="87"/>
      <c r="H30" s="87"/>
      <c r="I30" s="87"/>
      <c r="J30" s="87"/>
    </row>
    <row r="31" spans="1:10" x14ac:dyDescent="0.15">
      <c r="A31" s="1"/>
    </row>
    <row r="32" spans="1:10" x14ac:dyDescent="0.15">
      <c r="A32" s="1"/>
    </row>
    <row r="33" spans="1:1" x14ac:dyDescent="0.15">
      <c r="A33" s="1"/>
    </row>
    <row r="34" spans="1:1" x14ac:dyDescent="0.15">
      <c r="A34" s="1"/>
    </row>
    <row r="35" spans="1:1" x14ac:dyDescent="0.15">
      <c r="A35" s="1"/>
    </row>
    <row r="36" spans="1:1" x14ac:dyDescent="0.15">
      <c r="A36" s="1"/>
    </row>
    <row r="37" spans="1:1" x14ac:dyDescent="0.15">
      <c r="A37" s="1"/>
    </row>
    <row r="38" spans="1:1" x14ac:dyDescent="0.15">
      <c r="A38" s="1"/>
    </row>
    <row r="39" spans="1:1" x14ac:dyDescent="0.15">
      <c r="A39" s="1"/>
    </row>
    <row r="40" spans="1:1" x14ac:dyDescent="0.15">
      <c r="A40" s="1"/>
    </row>
    <row r="41" spans="1:1" x14ac:dyDescent="0.15">
      <c r="A41" s="1"/>
    </row>
    <row r="42" spans="1:1" x14ac:dyDescent="0.15">
      <c r="A42" s="1"/>
    </row>
    <row r="43" spans="1:1" x14ac:dyDescent="0.15">
      <c r="A43" s="1"/>
    </row>
    <row r="44" spans="1:1" x14ac:dyDescent="0.15">
      <c r="A44" s="1"/>
    </row>
    <row r="45" spans="1:1" x14ac:dyDescent="0.15">
      <c r="A45" s="1"/>
    </row>
    <row r="46" spans="1:1" x14ac:dyDescent="0.15">
      <c r="A46" s="1"/>
    </row>
    <row r="47" spans="1:1" x14ac:dyDescent="0.15">
      <c r="A47" s="1"/>
    </row>
    <row r="48" spans="1:1" x14ac:dyDescent="0.15">
      <c r="A48" s="1"/>
    </row>
    <row r="49" spans="1:1" x14ac:dyDescent="0.15">
      <c r="A49" s="1"/>
    </row>
    <row r="50" spans="1:1" x14ac:dyDescent="0.15">
      <c r="A50" s="1"/>
    </row>
    <row r="51" spans="1:1" x14ac:dyDescent="0.15">
      <c r="A51" s="1"/>
    </row>
    <row r="52" spans="1:1" x14ac:dyDescent="0.15">
      <c r="A52" s="1"/>
    </row>
    <row r="53" spans="1:1" x14ac:dyDescent="0.15">
      <c r="A53" s="1"/>
    </row>
  </sheetData>
  <sheetProtection sheet="1"/>
  <mergeCells count="12">
    <mergeCell ref="A28:J28"/>
    <mergeCell ref="A30:J30"/>
    <mergeCell ref="J3:J4"/>
    <mergeCell ref="A24:J24"/>
    <mergeCell ref="A25:J25"/>
    <mergeCell ref="A26:J26"/>
    <mergeCell ref="A27:J27"/>
    <mergeCell ref="A3:A4"/>
    <mergeCell ref="B3:C3"/>
    <mergeCell ref="D3:G3"/>
    <mergeCell ref="H3:H4"/>
    <mergeCell ref="I3:I4"/>
  </mergeCells>
  <phoneticPr fontId="2"/>
  <conditionalFormatting sqref="B5">
    <cfRule type="cellIs" dxfId="2" priority="2" stopIfTrue="1" operator="equal">
      <formula>0</formula>
    </cfRule>
    <cfRule type="cellIs" dxfId="1" priority="3" stopIfTrue="1" operator="equal">
      <formula>0</formula>
    </cfRule>
  </conditionalFormatting>
  <conditionalFormatting sqref="I5">
    <cfRule type="cellIs" dxfId="0" priority="1" stopIfTrue="1" operator="equal">
      <formula>0</formula>
    </cfRule>
  </conditionalFormatting>
  <dataValidations count="1">
    <dataValidation imeMode="halfAlpha" allowBlank="1" showInputMessage="1" showErrorMessage="1" errorTitle="半角文字のみ" error="半角文字のみを入力してください。" sqref="H5:H22"/>
  </dataValidations>
  <pageMargins left="0.59055118110236227" right="0.59055118110236227" top="0.98425196850393704" bottom="0.39370078740157483" header="0.31496062992125984" footer="0.31496062992125984"/>
  <pageSetup paperSize="9"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役員等氏名一覧表（記入例）</vt:lpstr>
      <vt:lpstr>役員等氏名一覧表（入力シート）</vt:lpstr>
      <vt:lpstr>照会データ（転記確認）</vt:lpstr>
      <vt:lpstr>'照会データ（転記確認）'!Print_Area</vt:lpstr>
      <vt:lpstr>'役員等氏名一覧表（記入例）'!Print_Area</vt:lpstr>
      <vt:lpstr>'役員等氏名一覧表（入力シート）'!Print_Area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横浜市政策局共創推進課</cp:lastModifiedBy>
  <cp:lastPrinted>2019-10-17T04:58:44Z</cp:lastPrinted>
  <dcterms:created xsi:type="dcterms:W3CDTF">2012-01-23T01:30:06Z</dcterms:created>
  <dcterms:modified xsi:type="dcterms:W3CDTF">2022-02-24T02:12:39Z</dcterms:modified>
</cp:coreProperties>
</file>