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790" windowWidth="23715" windowHeight="5070" tabRatio="629" activeTab="0"/>
  </bookViews>
  <sheets>
    <sheet name="問１×F1" sheetId="1" r:id="rId1"/>
    <sheet name="問１×F2" sheetId="2" r:id="rId2"/>
    <sheet name="問１×F3（地区別）" sheetId="3" r:id="rId3"/>
    <sheet name="問１×F5" sheetId="4" r:id="rId4"/>
    <sheet name="問１×F5-1" sheetId="5" r:id="rId5"/>
    <sheet name="問１×F5-2" sheetId="6" r:id="rId6"/>
    <sheet name="問１×F5-3" sheetId="7" r:id="rId7"/>
    <sheet name="問1×F6" sheetId="8" r:id="rId8"/>
  </sheets>
  <definedNames/>
  <calcPr fullCalcOnLoad="1"/>
</workbook>
</file>

<file path=xl/sharedStrings.xml><?xml version="1.0" encoding="utf-8"?>
<sst xmlns="http://schemas.openxmlformats.org/spreadsheetml/2006/main" count="268" uniqueCount="67">
  <si>
    <t>男性（人）</t>
  </si>
  <si>
    <t>女性（人）</t>
  </si>
  <si>
    <t>男性
（n=685）</t>
  </si>
  <si>
    <t>女性
（n=838）</t>
  </si>
  <si>
    <t>合計</t>
  </si>
  <si>
    <t>20歳代（人）</t>
  </si>
  <si>
    <t>30歳代（人）</t>
  </si>
  <si>
    <t>40歳代（人）</t>
  </si>
  <si>
    <t>50歳代（人）</t>
  </si>
  <si>
    <t>60歳代（人）</t>
  </si>
  <si>
    <t>70歳以上（人）</t>
  </si>
  <si>
    <t>20歳代
（n=119）</t>
  </si>
  <si>
    <t>30歳代
（n=227）</t>
  </si>
  <si>
    <t>40歳代
（n=413）</t>
  </si>
  <si>
    <t>50歳代
（n=287）</t>
  </si>
  <si>
    <t>60歳代
（n=247）</t>
  </si>
  <si>
    <t>70歳以上
（n=235）</t>
  </si>
  <si>
    <t>東部地区</t>
  </si>
  <si>
    <t>北部地区</t>
  </si>
  <si>
    <t>中部地区</t>
  </si>
  <si>
    <t>南部地区</t>
  </si>
  <si>
    <t>西部地区</t>
  </si>
  <si>
    <t>東部地区
（n=327）</t>
  </si>
  <si>
    <t>北部地区
（n=286）</t>
  </si>
  <si>
    <t>中部地区
（n=275）</t>
  </si>
  <si>
    <t>南部地区
（n=305）</t>
  </si>
  <si>
    <t>西部地区
（n=328）</t>
  </si>
  <si>
    <t>ひとり暮らし</t>
  </si>
  <si>
    <t>夫婦だけ</t>
  </si>
  <si>
    <t>親と子（２世代）</t>
  </si>
  <si>
    <t>親と子と孫（３世代）　</t>
  </si>
  <si>
    <t>その他</t>
  </si>
  <si>
    <t>無回答</t>
  </si>
  <si>
    <t>自営業（商店経営、農業、開業医など）</t>
  </si>
  <si>
    <t>契約社員・嘱託社員・派遣社員</t>
  </si>
  <si>
    <t>パート・アルバイト</t>
  </si>
  <si>
    <t>専業主婦・専業主夫</t>
  </si>
  <si>
    <t>学生　</t>
  </si>
  <si>
    <t>就業していない</t>
  </si>
  <si>
    <t>あなたは、都筑区にいつ頃からお住まいですか。  （○はひとつ）</t>
  </si>
  <si>
    <t xml:space="preserve">昭和19年（1944年）以前 </t>
  </si>
  <si>
    <t>昭和20～29年（1945～1954年）</t>
  </si>
  <si>
    <t>昭和30～39年（1955～1964年）</t>
  </si>
  <si>
    <t>昭和40～49年（1965～1974年）</t>
  </si>
  <si>
    <t>昭和50～59年（1975～1984年）</t>
  </si>
  <si>
    <t>昭和60～平成元年（1985～1989年）</t>
  </si>
  <si>
    <t>平成2～平成6年 （1990～1994年）</t>
  </si>
  <si>
    <t>平成7～平成11年（1995～1999年）</t>
  </si>
  <si>
    <t>平成12～平成16年（2000～2004年）</t>
  </si>
  <si>
    <t>平成17～平成21年（2005～2009年）</t>
  </si>
  <si>
    <t>平成22年以降（2010年以降）</t>
  </si>
  <si>
    <t>あなたは、都筑区にいつ頃からお住まいですか。  （○はひとつ）</t>
  </si>
  <si>
    <t>あなたは、都筑区にいつ頃からお住まいですか。  （○はひとつ）</t>
  </si>
  <si>
    <t>問1</t>
  </si>
  <si>
    <t>回答者数（人）</t>
  </si>
  <si>
    <t>割合（％）</t>
  </si>
  <si>
    <t>回答者数（人）</t>
  </si>
  <si>
    <t>割合（％）</t>
  </si>
  <si>
    <t>平成17～平成21年（2005～2009年）</t>
  </si>
  <si>
    <t>子ども（未就学児
）いない</t>
  </si>
  <si>
    <t>子ども（未就学児）
いる</t>
  </si>
  <si>
    <t>小学生いる</t>
  </si>
  <si>
    <t>小学生いない</t>
  </si>
  <si>
    <t>高齢者（65歳以上）いる</t>
  </si>
  <si>
    <t>高齢者（65歳以上）いない</t>
  </si>
  <si>
    <t>正社員・正職員（公務員・団体職員含む）</t>
  </si>
  <si>
    <t>ひとり暮らし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</si>
</sst>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4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176" fontId="0" fillId="0" borderId="41" xfId="0" applyNumberFormat="1" applyBorder="1" applyAlignment="1">
      <alignment horizontal="right" vertical="center" wrapText="1"/>
    </xf>
    <xf numFmtId="0" fontId="0" fillId="0" borderId="4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0" xfId="0" applyAlignment="1">
      <alignment vertical="center"/>
    </xf>
    <xf numFmtId="176" fontId="0" fillId="0" borderId="44" xfId="0" applyNumberFormat="1" applyBorder="1" applyAlignment="1">
      <alignment vertical="center" wrapText="1"/>
    </xf>
    <xf numFmtId="176" fontId="0" fillId="0" borderId="39" xfId="0" applyNumberFormat="1" applyBorder="1" applyAlignment="1">
      <alignment vertical="center" wrapText="1"/>
    </xf>
    <xf numFmtId="176" fontId="0" fillId="0" borderId="40" xfId="0" applyNumberFormat="1" applyBorder="1" applyAlignment="1">
      <alignment vertical="center" wrapText="1"/>
    </xf>
    <xf numFmtId="176" fontId="0" fillId="0" borderId="24" xfId="0" applyNumberFormat="1" applyBorder="1" applyAlignment="1">
      <alignment horizontal="right" vertical="center" wrapText="1"/>
    </xf>
    <xf numFmtId="0" fontId="36" fillId="0" borderId="24" xfId="0" applyFont="1" applyFill="1" applyBorder="1" applyAlignment="1">
      <alignment horizontal="center" vertical="center" wrapText="1" shrinkToFit="1"/>
    </xf>
    <xf numFmtId="0" fontId="36" fillId="0" borderId="41" xfId="0" applyFont="1" applyFill="1" applyBorder="1" applyAlignment="1">
      <alignment horizontal="center" vertical="center" wrapText="1" shrinkToFit="1"/>
    </xf>
    <xf numFmtId="176" fontId="0" fillId="0" borderId="26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24" xfId="0" applyBorder="1" applyAlignment="1">
      <alignment vertical="center" wrapText="1" shrinkToFit="1"/>
    </xf>
    <xf numFmtId="0" fontId="0" fillId="0" borderId="25" xfId="0" applyBorder="1" applyAlignment="1">
      <alignment vertical="center" wrapText="1" shrinkToFit="1"/>
    </xf>
    <xf numFmtId="177" fontId="0" fillId="0" borderId="24" xfId="0" applyNumberFormat="1" applyBorder="1" applyAlignment="1">
      <alignment vertical="center"/>
    </xf>
    <xf numFmtId="177" fontId="0" fillId="0" borderId="41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1">
      <selection activeCell="D39" sqref="D39"/>
    </sheetView>
  </sheetViews>
  <sheetFormatPr defaultColWidth="9.140625" defaultRowHeight="15"/>
  <cols>
    <col min="2" max="2" width="3.57421875" style="0" customWidth="1"/>
    <col min="3" max="3" width="42.421875" style="0" customWidth="1"/>
    <col min="4" max="5" width="10.421875" style="0" customWidth="1"/>
    <col min="6" max="7" width="10.421875" style="1" customWidth="1"/>
  </cols>
  <sheetData>
    <row r="1" spans="1:2" ht="13.5">
      <c r="A1" t="s">
        <v>53</v>
      </c>
      <c r="B1" t="s">
        <v>51</v>
      </c>
    </row>
    <row r="2" spans="2:7" s="37" customFormat="1" ht="27">
      <c r="B2" s="42"/>
      <c r="C2" s="43"/>
      <c r="D2" s="44" t="s">
        <v>0</v>
      </c>
      <c r="E2" s="45" t="s">
        <v>1</v>
      </c>
      <c r="F2" s="55" t="s">
        <v>2</v>
      </c>
      <c r="G2" s="46" t="s">
        <v>3</v>
      </c>
    </row>
    <row r="3" spans="2:7" s="37" customFormat="1" ht="27">
      <c r="B3" s="42"/>
      <c r="C3" s="43"/>
      <c r="D3" s="61" t="s">
        <v>54</v>
      </c>
      <c r="E3" s="62" t="s">
        <v>54</v>
      </c>
      <c r="F3" s="56" t="s">
        <v>55</v>
      </c>
      <c r="G3" s="57" t="s">
        <v>55</v>
      </c>
    </row>
    <row r="4" spans="2:7" ht="13.5">
      <c r="B4" s="24">
        <v>1</v>
      </c>
      <c r="C4" s="25" t="s">
        <v>40</v>
      </c>
      <c r="D4" s="24">
        <v>18</v>
      </c>
      <c r="E4" s="26">
        <v>8</v>
      </c>
      <c r="F4" s="58">
        <v>2.627737226277372</v>
      </c>
      <c r="G4" s="28">
        <v>0.9546539379474941</v>
      </c>
    </row>
    <row r="5" spans="2:7" ht="13.5">
      <c r="B5" s="6">
        <v>2</v>
      </c>
      <c r="C5" s="19" t="s">
        <v>41</v>
      </c>
      <c r="D5" s="6">
        <v>5</v>
      </c>
      <c r="E5" s="7">
        <v>9</v>
      </c>
      <c r="F5" s="59">
        <v>0.7299270072992701</v>
      </c>
      <c r="G5" s="9">
        <v>1.0739856801909307</v>
      </c>
    </row>
    <row r="6" spans="2:7" ht="13.5">
      <c r="B6" s="6">
        <v>3</v>
      </c>
      <c r="C6" s="19" t="s">
        <v>42</v>
      </c>
      <c r="D6" s="6">
        <v>15</v>
      </c>
      <c r="E6" s="7">
        <v>13</v>
      </c>
      <c r="F6" s="59">
        <v>2.18978102189781</v>
      </c>
      <c r="G6" s="9">
        <v>1.5513126491646778</v>
      </c>
    </row>
    <row r="7" spans="2:7" ht="13.5">
      <c r="B7" s="6">
        <v>4</v>
      </c>
      <c r="C7" s="19" t="s">
        <v>43</v>
      </c>
      <c r="D7" s="6">
        <v>44</v>
      </c>
      <c r="E7" s="7">
        <v>53</v>
      </c>
      <c r="F7" s="59">
        <v>6.423357664233577</v>
      </c>
      <c r="G7" s="9">
        <v>6.324582338902148</v>
      </c>
    </row>
    <row r="8" spans="2:7" ht="13.5">
      <c r="B8" s="6">
        <v>5</v>
      </c>
      <c r="C8" s="19" t="s">
        <v>44</v>
      </c>
      <c r="D8" s="6">
        <v>47</v>
      </c>
      <c r="E8" s="7">
        <v>58</v>
      </c>
      <c r="F8" s="59">
        <v>6.86131386861314</v>
      </c>
      <c r="G8" s="9">
        <v>6.921241050119331</v>
      </c>
    </row>
    <row r="9" spans="2:7" ht="13.5">
      <c r="B9" s="6">
        <v>6</v>
      </c>
      <c r="C9" s="19" t="s">
        <v>45</v>
      </c>
      <c r="D9" s="6">
        <v>40</v>
      </c>
      <c r="E9" s="7">
        <v>52</v>
      </c>
      <c r="F9" s="59">
        <v>5.839416058394161</v>
      </c>
      <c r="G9" s="9">
        <v>6.205250596658711</v>
      </c>
    </row>
    <row r="10" spans="2:7" ht="13.5">
      <c r="B10" s="6">
        <v>7</v>
      </c>
      <c r="C10" s="19" t="s">
        <v>46</v>
      </c>
      <c r="D10" s="6">
        <v>87</v>
      </c>
      <c r="E10" s="7">
        <v>108</v>
      </c>
      <c r="F10" s="59">
        <v>12.700729927007298</v>
      </c>
      <c r="G10" s="9">
        <v>12.887828162291171</v>
      </c>
    </row>
    <row r="11" spans="2:7" ht="13.5">
      <c r="B11" s="6">
        <v>8</v>
      </c>
      <c r="C11" s="19" t="s">
        <v>47</v>
      </c>
      <c r="D11" s="6">
        <v>109</v>
      </c>
      <c r="E11" s="7">
        <v>120</v>
      </c>
      <c r="F11" s="59">
        <v>15.912408759124089</v>
      </c>
      <c r="G11" s="9">
        <v>14.319809069212411</v>
      </c>
    </row>
    <row r="12" spans="2:7" ht="13.5">
      <c r="B12" s="6">
        <v>9</v>
      </c>
      <c r="C12" s="19" t="s">
        <v>48</v>
      </c>
      <c r="D12" s="6">
        <v>95</v>
      </c>
      <c r="E12" s="7">
        <v>124</v>
      </c>
      <c r="F12" s="59">
        <v>13.86861313868613</v>
      </c>
      <c r="G12" s="9">
        <v>14.797136038186157</v>
      </c>
    </row>
    <row r="13" spans="2:7" ht="13.5">
      <c r="B13" s="6">
        <v>10</v>
      </c>
      <c r="C13" s="19" t="s">
        <v>49</v>
      </c>
      <c r="D13" s="6">
        <v>95</v>
      </c>
      <c r="E13" s="7">
        <v>123</v>
      </c>
      <c r="F13" s="59">
        <v>13.86861313868613</v>
      </c>
      <c r="G13" s="9">
        <v>14.677804295942721</v>
      </c>
    </row>
    <row r="14" spans="2:7" ht="13.5">
      <c r="B14" s="6">
        <v>11</v>
      </c>
      <c r="C14" s="19" t="s">
        <v>50</v>
      </c>
      <c r="D14" s="6">
        <v>127</v>
      </c>
      <c r="E14" s="7">
        <v>159</v>
      </c>
      <c r="F14" s="59">
        <v>18.54014598540146</v>
      </c>
      <c r="G14" s="9">
        <v>18.973747016706444</v>
      </c>
    </row>
    <row r="15" spans="2:7" ht="13.5">
      <c r="B15" s="10"/>
      <c r="C15" s="20" t="s">
        <v>32</v>
      </c>
      <c r="D15" s="10">
        <v>3</v>
      </c>
      <c r="E15" s="11">
        <v>11</v>
      </c>
      <c r="F15" s="60">
        <v>0.43795620437956206</v>
      </c>
      <c r="G15" s="13">
        <v>1.3126491646778042</v>
      </c>
    </row>
    <row r="16" spans="2:7" ht="13.5">
      <c r="B16" s="17"/>
      <c r="C16" s="21" t="s">
        <v>4</v>
      </c>
      <c r="D16" s="22">
        <v>685</v>
      </c>
      <c r="E16" s="23">
        <v>838</v>
      </c>
      <c r="F16" s="63">
        <v>100</v>
      </c>
      <c r="G16" s="64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70" zoomScaleNormal="70" zoomScalePageLayoutView="0" workbookViewId="0" topLeftCell="A1">
      <selection activeCell="J16" sqref="J16:O16"/>
    </sheetView>
  </sheetViews>
  <sheetFormatPr defaultColWidth="9.140625" defaultRowHeight="15"/>
  <cols>
    <col min="2" max="2" width="4.00390625" style="0" customWidth="1"/>
    <col min="3" max="3" width="60.57421875" style="0" customWidth="1"/>
    <col min="4" max="15" width="10.421875" style="0" customWidth="1"/>
  </cols>
  <sheetData>
    <row r="1" spans="1:2" ht="13.5">
      <c r="A1" t="s">
        <v>53</v>
      </c>
      <c r="B1" t="s">
        <v>39</v>
      </c>
    </row>
    <row r="2" spans="2:15" s="37" customFormat="1" ht="27">
      <c r="B2" s="42"/>
      <c r="C2" s="47"/>
      <c r="D2" s="42" t="s">
        <v>5</v>
      </c>
      <c r="E2" s="48" t="s">
        <v>6</v>
      </c>
      <c r="F2" s="48" t="s">
        <v>7</v>
      </c>
      <c r="G2" s="48" t="s">
        <v>8</v>
      </c>
      <c r="H2" s="48" t="s">
        <v>9</v>
      </c>
      <c r="I2" s="43" t="s">
        <v>10</v>
      </c>
      <c r="J2" s="49" t="s">
        <v>11</v>
      </c>
      <c r="K2" s="48" t="s">
        <v>12</v>
      </c>
      <c r="L2" s="48" t="s">
        <v>13</v>
      </c>
      <c r="M2" s="48" t="s">
        <v>14</v>
      </c>
      <c r="N2" s="48" t="s">
        <v>15</v>
      </c>
      <c r="O2" s="43" t="s">
        <v>16</v>
      </c>
    </row>
    <row r="3" spans="2:15" s="37" customFormat="1" ht="27">
      <c r="B3" s="42"/>
      <c r="C3" s="47"/>
      <c r="D3" s="42" t="s">
        <v>56</v>
      </c>
      <c r="E3" s="48" t="s">
        <v>56</v>
      </c>
      <c r="F3" s="48" t="s">
        <v>56</v>
      </c>
      <c r="G3" s="48" t="s">
        <v>56</v>
      </c>
      <c r="H3" s="48" t="s">
        <v>56</v>
      </c>
      <c r="I3" s="43" t="s">
        <v>56</v>
      </c>
      <c r="J3" s="49" t="s">
        <v>57</v>
      </c>
      <c r="K3" s="48" t="s">
        <v>57</v>
      </c>
      <c r="L3" s="48" t="s">
        <v>57</v>
      </c>
      <c r="M3" s="48" t="s">
        <v>57</v>
      </c>
      <c r="N3" s="48" t="s">
        <v>57</v>
      </c>
      <c r="O3" s="43" t="s">
        <v>57</v>
      </c>
    </row>
    <row r="4" spans="2:15" ht="13.5">
      <c r="B4" s="24">
        <v>1</v>
      </c>
      <c r="C4" s="33" t="s">
        <v>40</v>
      </c>
      <c r="D4" s="24">
        <v>0</v>
      </c>
      <c r="E4" s="26">
        <v>1</v>
      </c>
      <c r="F4" s="26">
        <v>1</v>
      </c>
      <c r="G4" s="26">
        <v>2</v>
      </c>
      <c r="H4" s="26">
        <v>4</v>
      </c>
      <c r="I4" s="25">
        <v>18</v>
      </c>
      <c r="J4" s="34">
        <v>0</v>
      </c>
      <c r="K4" s="27">
        <v>0.4405286343612335</v>
      </c>
      <c r="L4" s="27">
        <v>0.24213075060532688</v>
      </c>
      <c r="M4" s="27">
        <v>0.6968641114982579</v>
      </c>
      <c r="N4" s="27">
        <v>1.6194331983805668</v>
      </c>
      <c r="O4" s="28">
        <v>7.659574468085106</v>
      </c>
    </row>
    <row r="5" spans="2:15" ht="13.5">
      <c r="B5" s="6">
        <v>2</v>
      </c>
      <c r="C5" s="15" t="s">
        <v>41</v>
      </c>
      <c r="D5" s="6">
        <v>0</v>
      </c>
      <c r="E5" s="7">
        <v>0</v>
      </c>
      <c r="F5" s="7">
        <v>0</v>
      </c>
      <c r="G5" s="7">
        <v>0</v>
      </c>
      <c r="H5" s="7">
        <v>12</v>
      </c>
      <c r="I5" s="19">
        <v>2</v>
      </c>
      <c r="J5" s="30">
        <v>0</v>
      </c>
      <c r="K5" s="8">
        <v>0</v>
      </c>
      <c r="L5" s="8">
        <v>0</v>
      </c>
      <c r="M5" s="8">
        <v>0</v>
      </c>
      <c r="N5" s="8">
        <v>4.8582995951417</v>
      </c>
      <c r="O5" s="9">
        <v>0.851063829787234</v>
      </c>
    </row>
    <row r="6" spans="2:15" ht="13.5">
      <c r="B6" s="6">
        <v>3</v>
      </c>
      <c r="C6" s="15" t="s">
        <v>42</v>
      </c>
      <c r="D6" s="6">
        <v>0</v>
      </c>
      <c r="E6" s="7">
        <v>0</v>
      </c>
      <c r="F6" s="7">
        <v>0</v>
      </c>
      <c r="G6" s="7">
        <v>16</v>
      </c>
      <c r="H6" s="7">
        <v>2</v>
      </c>
      <c r="I6" s="19">
        <v>10</v>
      </c>
      <c r="J6" s="30">
        <v>0</v>
      </c>
      <c r="K6" s="8">
        <v>0</v>
      </c>
      <c r="L6" s="8">
        <v>0</v>
      </c>
      <c r="M6" s="8">
        <v>5.574912891986063</v>
      </c>
      <c r="N6" s="8">
        <v>0.8097165991902834</v>
      </c>
      <c r="O6" s="9">
        <v>4.25531914893617</v>
      </c>
    </row>
    <row r="7" spans="2:15" ht="13.5">
      <c r="B7" s="6">
        <v>4</v>
      </c>
      <c r="C7" s="15" t="s">
        <v>43</v>
      </c>
      <c r="D7" s="6">
        <v>1</v>
      </c>
      <c r="E7" s="7">
        <v>0</v>
      </c>
      <c r="F7" s="7">
        <v>35</v>
      </c>
      <c r="G7" s="7">
        <v>6</v>
      </c>
      <c r="H7" s="7">
        <v>10</v>
      </c>
      <c r="I7" s="19">
        <v>48</v>
      </c>
      <c r="J7" s="30">
        <v>0.8403361344537815</v>
      </c>
      <c r="K7" s="8">
        <v>0</v>
      </c>
      <c r="L7" s="8">
        <v>8.47457627118644</v>
      </c>
      <c r="M7" s="8">
        <v>2.0905923344947737</v>
      </c>
      <c r="N7" s="8">
        <v>4.048582995951417</v>
      </c>
      <c r="O7" s="9">
        <v>20.425531914893615</v>
      </c>
    </row>
    <row r="8" spans="2:15" ht="13.5">
      <c r="B8" s="6">
        <v>5</v>
      </c>
      <c r="C8" s="15" t="s">
        <v>44</v>
      </c>
      <c r="D8" s="6">
        <v>0</v>
      </c>
      <c r="E8" s="7">
        <v>20</v>
      </c>
      <c r="F8" s="7">
        <v>9</v>
      </c>
      <c r="G8" s="7">
        <v>7</v>
      </c>
      <c r="H8" s="7">
        <v>42</v>
      </c>
      <c r="I8" s="19">
        <v>27</v>
      </c>
      <c r="J8" s="30">
        <v>0</v>
      </c>
      <c r="K8" s="8">
        <v>8.81057268722467</v>
      </c>
      <c r="L8" s="8">
        <v>2.1791767554479415</v>
      </c>
      <c r="M8" s="8">
        <v>2.4390243902439024</v>
      </c>
      <c r="N8" s="8">
        <v>17.00404858299595</v>
      </c>
      <c r="O8" s="9">
        <v>11.48936170212766</v>
      </c>
    </row>
    <row r="9" spans="2:15" ht="13.5">
      <c r="B9" s="6">
        <v>6</v>
      </c>
      <c r="C9" s="15" t="s">
        <v>45</v>
      </c>
      <c r="D9" s="6">
        <v>12</v>
      </c>
      <c r="E9" s="7">
        <v>11</v>
      </c>
      <c r="F9" s="7">
        <v>7</v>
      </c>
      <c r="G9" s="7">
        <v>21</v>
      </c>
      <c r="H9" s="7">
        <v>25</v>
      </c>
      <c r="I9" s="19">
        <v>16</v>
      </c>
      <c r="J9" s="30">
        <v>10.084033613445378</v>
      </c>
      <c r="K9" s="8">
        <v>4.845814977973569</v>
      </c>
      <c r="L9" s="8">
        <v>1.694915254237288</v>
      </c>
      <c r="M9" s="8">
        <v>7.317073170731707</v>
      </c>
      <c r="N9" s="8">
        <v>10.121457489878543</v>
      </c>
      <c r="O9" s="9">
        <v>6.808510638297872</v>
      </c>
    </row>
    <row r="10" spans="2:15" ht="13.5">
      <c r="B10" s="6">
        <v>7</v>
      </c>
      <c r="C10" s="15" t="s">
        <v>46</v>
      </c>
      <c r="D10" s="6">
        <v>28</v>
      </c>
      <c r="E10" s="7">
        <v>6</v>
      </c>
      <c r="F10" s="7">
        <v>22</v>
      </c>
      <c r="G10" s="7">
        <v>64</v>
      </c>
      <c r="H10" s="7">
        <v>54</v>
      </c>
      <c r="I10" s="19">
        <v>21</v>
      </c>
      <c r="J10" s="30">
        <v>23.52941176470588</v>
      </c>
      <c r="K10" s="8">
        <v>2.643171806167401</v>
      </c>
      <c r="L10" s="8">
        <v>5.326876513317192</v>
      </c>
      <c r="M10" s="8">
        <v>22.299651567944252</v>
      </c>
      <c r="N10" s="8">
        <v>21.86234817813765</v>
      </c>
      <c r="O10" s="9">
        <v>8.936170212765958</v>
      </c>
    </row>
    <row r="11" spans="2:15" ht="13.5">
      <c r="B11" s="6">
        <v>8</v>
      </c>
      <c r="C11" s="15" t="s">
        <v>47</v>
      </c>
      <c r="D11" s="6">
        <v>19</v>
      </c>
      <c r="E11" s="7">
        <v>10</v>
      </c>
      <c r="F11" s="7">
        <v>55</v>
      </c>
      <c r="G11" s="7">
        <v>71</v>
      </c>
      <c r="H11" s="7">
        <v>48</v>
      </c>
      <c r="I11" s="19">
        <v>27</v>
      </c>
      <c r="J11" s="30">
        <v>15.966386554621847</v>
      </c>
      <c r="K11" s="8">
        <v>4.405286343612335</v>
      </c>
      <c r="L11" s="8">
        <v>13.317191283292978</v>
      </c>
      <c r="M11" s="8">
        <v>24.738675958188153</v>
      </c>
      <c r="N11" s="8">
        <v>19.4331983805668</v>
      </c>
      <c r="O11" s="9">
        <v>11.48936170212766</v>
      </c>
    </row>
    <row r="12" spans="2:15" ht="13.5">
      <c r="B12" s="6">
        <v>9</v>
      </c>
      <c r="C12" s="15" t="s">
        <v>48</v>
      </c>
      <c r="D12" s="6">
        <v>13</v>
      </c>
      <c r="E12" s="7">
        <v>20</v>
      </c>
      <c r="F12" s="7">
        <v>98</v>
      </c>
      <c r="G12" s="7">
        <v>43</v>
      </c>
      <c r="H12" s="7">
        <v>20</v>
      </c>
      <c r="I12" s="19">
        <v>26</v>
      </c>
      <c r="J12" s="30">
        <v>10.92436974789916</v>
      </c>
      <c r="K12" s="8">
        <v>8.81057268722467</v>
      </c>
      <c r="L12" s="8">
        <v>23.728813559322035</v>
      </c>
      <c r="M12" s="8">
        <v>14.982578397212542</v>
      </c>
      <c r="N12" s="8">
        <v>8.097165991902834</v>
      </c>
      <c r="O12" s="9">
        <v>11.063829787234042</v>
      </c>
    </row>
    <row r="13" spans="2:15" ht="13.5">
      <c r="B13" s="6">
        <v>10</v>
      </c>
      <c r="C13" s="15" t="s">
        <v>49</v>
      </c>
      <c r="D13" s="6">
        <v>10</v>
      </c>
      <c r="E13" s="7">
        <v>44</v>
      </c>
      <c r="F13" s="7">
        <v>105</v>
      </c>
      <c r="G13" s="7">
        <v>33</v>
      </c>
      <c r="H13" s="7">
        <v>15</v>
      </c>
      <c r="I13" s="19">
        <v>12</v>
      </c>
      <c r="J13" s="30">
        <v>8.403361344537815</v>
      </c>
      <c r="K13" s="8">
        <v>19.383259911894275</v>
      </c>
      <c r="L13" s="8">
        <v>25.423728813559322</v>
      </c>
      <c r="M13" s="8">
        <v>11.498257839721255</v>
      </c>
      <c r="N13" s="8">
        <v>6.0728744939271255</v>
      </c>
      <c r="O13" s="9">
        <v>5.106382978723404</v>
      </c>
    </row>
    <row r="14" spans="2:15" ht="13.5">
      <c r="B14" s="6">
        <v>11</v>
      </c>
      <c r="C14" s="15" t="s">
        <v>50</v>
      </c>
      <c r="D14" s="6">
        <v>35</v>
      </c>
      <c r="E14" s="7">
        <v>115</v>
      </c>
      <c r="F14" s="7">
        <v>80</v>
      </c>
      <c r="G14" s="7">
        <v>23</v>
      </c>
      <c r="H14" s="7">
        <v>13</v>
      </c>
      <c r="I14" s="19">
        <v>19</v>
      </c>
      <c r="J14" s="30">
        <v>29.411764705882355</v>
      </c>
      <c r="K14" s="8">
        <v>50.66079295154186</v>
      </c>
      <c r="L14" s="8">
        <v>19.37046004842615</v>
      </c>
      <c r="M14" s="8">
        <v>8.013937282229964</v>
      </c>
      <c r="N14" s="8">
        <v>5.263157894736842</v>
      </c>
      <c r="O14" s="9">
        <v>8.085106382978724</v>
      </c>
    </row>
    <row r="15" spans="2:15" ht="13.5">
      <c r="B15" s="10"/>
      <c r="C15" s="29" t="s">
        <v>32</v>
      </c>
      <c r="D15" s="10">
        <v>1</v>
      </c>
      <c r="E15" s="11">
        <v>0</v>
      </c>
      <c r="F15" s="11">
        <v>1</v>
      </c>
      <c r="G15" s="11">
        <v>1</v>
      </c>
      <c r="H15" s="11">
        <v>2</v>
      </c>
      <c r="I15" s="20">
        <v>9</v>
      </c>
      <c r="J15" s="31">
        <v>0.8403361344537815</v>
      </c>
      <c r="K15" s="12">
        <v>0</v>
      </c>
      <c r="L15" s="12">
        <v>0.24213075060532688</v>
      </c>
      <c r="M15" s="12">
        <v>0.34843205574912894</v>
      </c>
      <c r="N15" s="12">
        <v>0.8097165991902834</v>
      </c>
      <c r="O15" s="13">
        <v>3.829787234042553</v>
      </c>
    </row>
    <row r="16" spans="2:15" ht="13.5">
      <c r="B16" s="17"/>
      <c r="C16" s="21" t="s">
        <v>4</v>
      </c>
      <c r="D16" s="17">
        <v>119</v>
      </c>
      <c r="E16" s="16">
        <v>227</v>
      </c>
      <c r="F16" s="16">
        <v>413</v>
      </c>
      <c r="G16" s="16">
        <v>287</v>
      </c>
      <c r="H16" s="16">
        <v>247</v>
      </c>
      <c r="I16" s="32">
        <v>235</v>
      </c>
      <c r="J16" s="65">
        <v>99.99999999999999</v>
      </c>
      <c r="K16" s="66">
        <v>100.00000000000001</v>
      </c>
      <c r="L16" s="66">
        <v>100</v>
      </c>
      <c r="M16" s="66">
        <v>100</v>
      </c>
      <c r="N16" s="66">
        <v>99.99999999999999</v>
      </c>
      <c r="O16" s="67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="85" zoomScaleNormal="85" zoomScalePageLayoutView="0" workbookViewId="0" topLeftCell="A1">
      <selection activeCell="E34" sqref="E33:E34"/>
    </sheetView>
  </sheetViews>
  <sheetFormatPr defaultColWidth="9.140625" defaultRowHeight="15"/>
  <cols>
    <col min="2" max="2" width="4.57421875" style="0" customWidth="1"/>
    <col min="3" max="3" width="37.7109375" style="0" customWidth="1"/>
    <col min="4" max="13" width="10.421875" style="0" customWidth="1"/>
  </cols>
  <sheetData>
    <row r="1" spans="1:2" ht="13.5">
      <c r="A1" t="s">
        <v>53</v>
      </c>
      <c r="B1" t="s">
        <v>39</v>
      </c>
    </row>
    <row r="2" spans="2:13" s="37" customFormat="1" ht="27">
      <c r="B2" s="38"/>
      <c r="C2" s="39"/>
      <c r="D2" s="38" t="s">
        <v>17</v>
      </c>
      <c r="E2" s="40" t="s">
        <v>18</v>
      </c>
      <c r="F2" s="40" t="s">
        <v>19</v>
      </c>
      <c r="G2" s="40" t="s">
        <v>20</v>
      </c>
      <c r="H2" s="39" t="s">
        <v>21</v>
      </c>
      <c r="I2" s="38" t="s">
        <v>22</v>
      </c>
      <c r="J2" s="40" t="s">
        <v>23</v>
      </c>
      <c r="K2" s="40" t="s">
        <v>24</v>
      </c>
      <c r="L2" s="40" t="s">
        <v>25</v>
      </c>
      <c r="M2" s="41" t="s">
        <v>26</v>
      </c>
    </row>
    <row r="3" spans="2:13" s="37" customFormat="1" ht="27">
      <c r="B3" s="38"/>
      <c r="C3" s="39"/>
      <c r="D3" s="38" t="s">
        <v>56</v>
      </c>
      <c r="E3" s="40" t="s">
        <v>56</v>
      </c>
      <c r="F3" s="40" t="s">
        <v>56</v>
      </c>
      <c r="G3" s="40" t="s">
        <v>56</v>
      </c>
      <c r="H3" s="39" t="s">
        <v>56</v>
      </c>
      <c r="I3" s="38" t="s">
        <v>57</v>
      </c>
      <c r="J3" s="40" t="s">
        <v>57</v>
      </c>
      <c r="K3" s="40" t="s">
        <v>57</v>
      </c>
      <c r="L3" s="40" t="s">
        <v>57</v>
      </c>
      <c r="M3" s="41" t="s">
        <v>57</v>
      </c>
    </row>
    <row r="4" spans="2:13" ht="13.5">
      <c r="B4" s="2">
        <v>1</v>
      </c>
      <c r="C4" s="14" t="s">
        <v>40</v>
      </c>
      <c r="D4" s="2">
        <v>7</v>
      </c>
      <c r="E4" s="3">
        <v>4</v>
      </c>
      <c r="F4" s="3">
        <v>2</v>
      </c>
      <c r="G4" s="3">
        <v>11</v>
      </c>
      <c r="H4" s="14">
        <v>2</v>
      </c>
      <c r="I4" s="68">
        <v>2.1406727828746175</v>
      </c>
      <c r="J4" s="4">
        <v>1.3986013986013985</v>
      </c>
      <c r="K4" s="4">
        <v>0.7272727272727273</v>
      </c>
      <c r="L4" s="4">
        <v>3.606557377049181</v>
      </c>
      <c r="M4" s="5">
        <v>0.6097560975609756</v>
      </c>
    </row>
    <row r="5" spans="2:13" ht="13.5">
      <c r="B5" s="6">
        <v>2</v>
      </c>
      <c r="C5" s="15" t="s">
        <v>41</v>
      </c>
      <c r="D5" s="6">
        <v>1</v>
      </c>
      <c r="E5" s="7">
        <v>3</v>
      </c>
      <c r="F5" s="7">
        <v>1</v>
      </c>
      <c r="G5" s="7">
        <v>5</v>
      </c>
      <c r="H5" s="15">
        <v>4</v>
      </c>
      <c r="I5" s="59">
        <v>0.3058103975535168</v>
      </c>
      <c r="J5" s="8">
        <v>1.048951048951049</v>
      </c>
      <c r="K5" s="8">
        <v>0.36363636363636365</v>
      </c>
      <c r="L5" s="8">
        <v>1.639344262295082</v>
      </c>
      <c r="M5" s="9">
        <v>1.2195121951219512</v>
      </c>
    </row>
    <row r="6" spans="2:13" ht="13.5">
      <c r="B6" s="6">
        <v>3</v>
      </c>
      <c r="C6" s="15" t="s">
        <v>42</v>
      </c>
      <c r="D6" s="6">
        <v>6</v>
      </c>
      <c r="E6" s="7">
        <v>1</v>
      </c>
      <c r="F6" s="7">
        <v>5</v>
      </c>
      <c r="G6" s="7">
        <v>9</v>
      </c>
      <c r="H6" s="15">
        <v>6</v>
      </c>
      <c r="I6" s="59">
        <v>1.834862385321101</v>
      </c>
      <c r="J6" s="8">
        <v>0.34965034965034963</v>
      </c>
      <c r="K6" s="8">
        <v>1.8181818181818181</v>
      </c>
      <c r="L6" s="8">
        <v>2.9508196721311477</v>
      </c>
      <c r="M6" s="9">
        <v>1.8292682926829267</v>
      </c>
    </row>
    <row r="7" spans="2:13" ht="13.5">
      <c r="B7" s="6">
        <v>4</v>
      </c>
      <c r="C7" s="15" t="s">
        <v>43</v>
      </c>
      <c r="D7" s="6">
        <v>23</v>
      </c>
      <c r="E7" s="7">
        <v>12</v>
      </c>
      <c r="F7" s="7">
        <v>17</v>
      </c>
      <c r="G7" s="7">
        <v>20</v>
      </c>
      <c r="H7" s="15">
        <v>27</v>
      </c>
      <c r="I7" s="59">
        <v>7.033639143730887</v>
      </c>
      <c r="J7" s="8">
        <v>4.195804195804196</v>
      </c>
      <c r="K7" s="8">
        <v>6.181818181818182</v>
      </c>
      <c r="L7" s="8">
        <v>6.557377049180328</v>
      </c>
      <c r="M7" s="9">
        <v>8.231707317073171</v>
      </c>
    </row>
    <row r="8" spans="2:13" ht="13.5">
      <c r="B8" s="6">
        <v>5</v>
      </c>
      <c r="C8" s="15" t="s">
        <v>44</v>
      </c>
      <c r="D8" s="6">
        <v>27</v>
      </c>
      <c r="E8" s="7">
        <v>14</v>
      </c>
      <c r="F8" s="7">
        <v>8</v>
      </c>
      <c r="G8" s="7">
        <v>24</v>
      </c>
      <c r="H8" s="15">
        <v>33</v>
      </c>
      <c r="I8" s="59">
        <v>8.256880733944955</v>
      </c>
      <c r="J8" s="8">
        <v>4.895104895104895</v>
      </c>
      <c r="K8" s="8">
        <v>2.909090909090909</v>
      </c>
      <c r="L8" s="8">
        <v>7.868852459016394</v>
      </c>
      <c r="M8" s="9">
        <v>10.060975609756099</v>
      </c>
    </row>
    <row r="9" spans="2:13" ht="13.5">
      <c r="B9" s="6">
        <v>6</v>
      </c>
      <c r="C9" s="15" t="s">
        <v>45</v>
      </c>
      <c r="D9" s="6">
        <v>13</v>
      </c>
      <c r="E9" s="7">
        <v>4</v>
      </c>
      <c r="F9" s="7">
        <v>17</v>
      </c>
      <c r="G9" s="7">
        <v>23</v>
      </c>
      <c r="H9" s="15">
        <v>35</v>
      </c>
      <c r="I9" s="59">
        <v>3.9755351681957185</v>
      </c>
      <c r="J9" s="8">
        <v>1.3986013986013985</v>
      </c>
      <c r="K9" s="8">
        <v>6.181818181818182</v>
      </c>
      <c r="L9" s="8">
        <v>7.540983606557377</v>
      </c>
      <c r="M9" s="9">
        <v>10.670731707317072</v>
      </c>
    </row>
    <row r="10" spans="2:13" ht="13.5">
      <c r="B10" s="6">
        <v>7</v>
      </c>
      <c r="C10" s="15" t="s">
        <v>46</v>
      </c>
      <c r="D10" s="6">
        <v>41</v>
      </c>
      <c r="E10" s="7">
        <v>42</v>
      </c>
      <c r="F10" s="7">
        <v>36</v>
      </c>
      <c r="G10" s="7">
        <v>35</v>
      </c>
      <c r="H10" s="15">
        <v>42</v>
      </c>
      <c r="I10" s="59">
        <v>12.538226299694188</v>
      </c>
      <c r="J10" s="8">
        <v>14.685314685314685</v>
      </c>
      <c r="K10" s="8">
        <v>13.090909090909092</v>
      </c>
      <c r="L10" s="8">
        <v>11.475409836065573</v>
      </c>
      <c r="M10" s="9">
        <v>12.804878048780488</v>
      </c>
    </row>
    <row r="11" spans="2:13" ht="13.5">
      <c r="B11" s="6">
        <v>8</v>
      </c>
      <c r="C11" s="15" t="s">
        <v>47</v>
      </c>
      <c r="D11" s="6">
        <v>63</v>
      </c>
      <c r="E11" s="7">
        <v>59</v>
      </c>
      <c r="F11" s="7">
        <v>31</v>
      </c>
      <c r="G11" s="7">
        <v>41</v>
      </c>
      <c r="H11" s="15">
        <v>36</v>
      </c>
      <c r="I11" s="59">
        <v>19.26605504587156</v>
      </c>
      <c r="J11" s="8">
        <v>20.62937062937063</v>
      </c>
      <c r="K11" s="8">
        <v>11.272727272727273</v>
      </c>
      <c r="L11" s="8">
        <v>13.442622950819672</v>
      </c>
      <c r="M11" s="9">
        <v>10.975609756097562</v>
      </c>
    </row>
    <row r="12" spans="2:13" ht="13.5">
      <c r="B12" s="6">
        <v>9</v>
      </c>
      <c r="C12" s="15" t="s">
        <v>48</v>
      </c>
      <c r="D12" s="6">
        <v>50</v>
      </c>
      <c r="E12" s="7">
        <v>41</v>
      </c>
      <c r="F12" s="7">
        <v>50</v>
      </c>
      <c r="G12" s="7">
        <v>33</v>
      </c>
      <c r="H12" s="15">
        <v>44</v>
      </c>
      <c r="I12" s="59">
        <v>15.29051987767584</v>
      </c>
      <c r="J12" s="8">
        <v>14.335664335664337</v>
      </c>
      <c r="K12" s="8">
        <v>18.181818181818183</v>
      </c>
      <c r="L12" s="8">
        <v>10.819672131147541</v>
      </c>
      <c r="M12" s="9">
        <v>13.414634146341465</v>
      </c>
    </row>
    <row r="13" spans="2:13" ht="13.5">
      <c r="B13" s="6">
        <v>10</v>
      </c>
      <c r="C13" s="15" t="s">
        <v>58</v>
      </c>
      <c r="D13" s="6">
        <v>37</v>
      </c>
      <c r="E13" s="7">
        <v>62</v>
      </c>
      <c r="F13" s="7">
        <v>43</v>
      </c>
      <c r="G13" s="7">
        <v>38</v>
      </c>
      <c r="H13" s="15">
        <v>39</v>
      </c>
      <c r="I13" s="59">
        <v>11.314984709480122</v>
      </c>
      <c r="J13" s="8">
        <v>21.678321678321677</v>
      </c>
      <c r="K13" s="8">
        <v>15.636363636363637</v>
      </c>
      <c r="L13" s="8">
        <v>12.459016393442624</v>
      </c>
      <c r="M13" s="9">
        <v>11.890243902439025</v>
      </c>
    </row>
    <row r="14" spans="2:13" ht="13.5">
      <c r="B14" s="6">
        <v>11</v>
      </c>
      <c r="C14" s="15" t="s">
        <v>50</v>
      </c>
      <c r="D14" s="6">
        <v>56</v>
      </c>
      <c r="E14" s="7">
        <v>41</v>
      </c>
      <c r="F14" s="7">
        <v>62</v>
      </c>
      <c r="G14" s="7">
        <v>63</v>
      </c>
      <c r="H14" s="15">
        <v>59</v>
      </c>
      <c r="I14" s="59">
        <v>17.12538226299694</v>
      </c>
      <c r="J14" s="8">
        <v>14.335664335664337</v>
      </c>
      <c r="K14" s="8">
        <v>22.545454545454547</v>
      </c>
      <c r="L14" s="8">
        <v>20.655737704918035</v>
      </c>
      <c r="M14" s="9">
        <v>17.98780487804878</v>
      </c>
    </row>
    <row r="15" spans="2:13" ht="13.5">
      <c r="B15" s="10"/>
      <c r="C15" s="29" t="s">
        <v>32</v>
      </c>
      <c r="D15" s="10">
        <v>3</v>
      </c>
      <c r="E15" s="11">
        <v>3</v>
      </c>
      <c r="F15" s="11">
        <v>3</v>
      </c>
      <c r="G15" s="11">
        <v>3</v>
      </c>
      <c r="H15" s="29">
        <v>1</v>
      </c>
      <c r="I15" s="60">
        <v>0.9174311926605505</v>
      </c>
      <c r="J15" s="12">
        <v>1.048951048951049</v>
      </c>
      <c r="K15" s="12">
        <v>1.090909090909091</v>
      </c>
      <c r="L15" s="12">
        <v>0.9836065573770493</v>
      </c>
      <c r="M15" s="13">
        <v>0.3048780487804878</v>
      </c>
    </row>
    <row r="16" spans="2:13" ht="13.5">
      <c r="B16" s="17"/>
      <c r="C16" s="21" t="s">
        <v>4</v>
      </c>
      <c r="D16" s="17">
        <v>327</v>
      </c>
      <c r="E16" s="16">
        <v>286</v>
      </c>
      <c r="F16" s="16">
        <v>275</v>
      </c>
      <c r="G16" s="16">
        <v>305</v>
      </c>
      <c r="H16" s="21">
        <v>328</v>
      </c>
      <c r="I16" s="69">
        <f>SUM(I4:I15)</f>
        <v>99.99999999999999</v>
      </c>
      <c r="J16" s="66">
        <f>SUM(J4:J15)</f>
        <v>100</v>
      </c>
      <c r="K16" s="66">
        <f>SUM(K4:K15)</f>
        <v>100.00000000000001</v>
      </c>
      <c r="L16" s="66">
        <f>SUM(L4:L15)</f>
        <v>100</v>
      </c>
      <c r="M16" s="67">
        <f>SUM(M4:M15)</f>
        <v>100.00000000000001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N23" sqref="N23"/>
    </sheetView>
  </sheetViews>
  <sheetFormatPr defaultColWidth="9.140625" defaultRowHeight="15"/>
  <cols>
    <col min="2" max="2" width="4.140625" style="0" customWidth="1"/>
    <col min="3" max="3" width="37.00390625" style="0" customWidth="1"/>
    <col min="4" max="15" width="10.421875" style="0" customWidth="1"/>
  </cols>
  <sheetData>
    <row r="1" spans="1:2" ht="13.5">
      <c r="A1" t="s">
        <v>53</v>
      </c>
      <c r="B1" t="s">
        <v>39</v>
      </c>
    </row>
    <row r="2" spans="2:15" s="37" customFormat="1" ht="27">
      <c r="B2" s="38"/>
      <c r="C2" s="39"/>
      <c r="D2" s="38" t="s">
        <v>27</v>
      </c>
      <c r="E2" s="40" t="s">
        <v>28</v>
      </c>
      <c r="F2" s="40" t="s">
        <v>29</v>
      </c>
      <c r="G2" s="40" t="s">
        <v>30</v>
      </c>
      <c r="H2" s="40" t="s">
        <v>31</v>
      </c>
      <c r="I2" s="41" t="s">
        <v>32</v>
      </c>
      <c r="J2" s="40" t="s">
        <v>66</v>
      </c>
      <c r="K2" s="40" t="s">
        <v>28</v>
      </c>
      <c r="L2" s="40" t="s">
        <v>29</v>
      </c>
      <c r="M2" s="40" t="s">
        <v>30</v>
      </c>
      <c r="N2" s="40" t="s">
        <v>31</v>
      </c>
      <c r="O2" s="41" t="s">
        <v>32</v>
      </c>
    </row>
    <row r="3" spans="2:15" s="37" customFormat="1" ht="27">
      <c r="B3" s="38"/>
      <c r="C3" s="39"/>
      <c r="D3" s="38" t="s">
        <v>56</v>
      </c>
      <c r="E3" s="40" t="s">
        <v>56</v>
      </c>
      <c r="F3" s="40" t="s">
        <v>56</v>
      </c>
      <c r="G3" s="40" t="s">
        <v>56</v>
      </c>
      <c r="H3" s="40" t="s">
        <v>56</v>
      </c>
      <c r="I3" s="41" t="s">
        <v>56</v>
      </c>
      <c r="J3" s="40" t="s">
        <v>57</v>
      </c>
      <c r="K3" s="40" t="s">
        <v>57</v>
      </c>
      <c r="L3" s="40" t="s">
        <v>57</v>
      </c>
      <c r="M3" s="40" t="s">
        <v>57</v>
      </c>
      <c r="N3" s="40" t="s">
        <v>57</v>
      </c>
      <c r="O3" s="41" t="s">
        <v>57</v>
      </c>
    </row>
    <row r="4" spans="2:15" ht="13.5">
      <c r="B4" s="2">
        <v>1</v>
      </c>
      <c r="C4" s="14" t="s">
        <v>40</v>
      </c>
      <c r="D4" s="2">
        <v>2</v>
      </c>
      <c r="E4" s="3">
        <v>4</v>
      </c>
      <c r="F4" s="3">
        <v>12</v>
      </c>
      <c r="G4" s="3">
        <v>7</v>
      </c>
      <c r="H4" s="3">
        <v>1</v>
      </c>
      <c r="I4" s="18">
        <v>1</v>
      </c>
      <c r="J4" s="4">
        <v>1.6</v>
      </c>
      <c r="K4" s="4">
        <v>1.092896174863388</v>
      </c>
      <c r="L4" s="4">
        <v>1.2958963282937366</v>
      </c>
      <c r="M4" s="4">
        <v>8.641975308641975</v>
      </c>
      <c r="N4" s="4">
        <v>2.7027027027027026</v>
      </c>
      <c r="O4" s="5">
        <v>4.3478260869565215</v>
      </c>
    </row>
    <row r="5" spans="2:15" ht="13.5">
      <c r="B5" s="6">
        <v>2</v>
      </c>
      <c r="C5" s="15" t="s">
        <v>41</v>
      </c>
      <c r="D5" s="6">
        <v>1</v>
      </c>
      <c r="E5" s="7">
        <v>2</v>
      </c>
      <c r="F5" s="7">
        <v>8</v>
      </c>
      <c r="G5" s="7">
        <v>2</v>
      </c>
      <c r="H5" s="7">
        <v>1</v>
      </c>
      <c r="I5" s="19">
        <v>0</v>
      </c>
      <c r="J5" s="8">
        <v>0.8</v>
      </c>
      <c r="K5" s="8">
        <v>0.546448087431694</v>
      </c>
      <c r="L5" s="8">
        <v>0.8639308855291578</v>
      </c>
      <c r="M5" s="8">
        <v>2.4691358024691357</v>
      </c>
      <c r="N5" s="8">
        <v>2.7027027027027026</v>
      </c>
      <c r="O5" s="9">
        <v>0</v>
      </c>
    </row>
    <row r="6" spans="2:15" ht="13.5">
      <c r="B6" s="6">
        <v>3</v>
      </c>
      <c r="C6" s="15" t="s">
        <v>42</v>
      </c>
      <c r="D6" s="6">
        <v>4</v>
      </c>
      <c r="E6" s="7">
        <v>4</v>
      </c>
      <c r="F6" s="7">
        <v>14</v>
      </c>
      <c r="G6" s="7">
        <v>6</v>
      </c>
      <c r="H6" s="7">
        <v>0</v>
      </c>
      <c r="I6" s="19">
        <v>1</v>
      </c>
      <c r="J6" s="8">
        <v>3.2</v>
      </c>
      <c r="K6" s="8">
        <v>1.092896174863388</v>
      </c>
      <c r="L6" s="8">
        <v>1.511879049676026</v>
      </c>
      <c r="M6" s="8">
        <v>7.4074074074074066</v>
      </c>
      <c r="N6" s="8">
        <v>0</v>
      </c>
      <c r="O6" s="9">
        <v>4.3478260869565215</v>
      </c>
    </row>
    <row r="7" spans="2:15" ht="13.5">
      <c r="B7" s="6">
        <v>4</v>
      </c>
      <c r="C7" s="15" t="s">
        <v>43</v>
      </c>
      <c r="D7" s="6">
        <v>11</v>
      </c>
      <c r="E7" s="7">
        <v>31</v>
      </c>
      <c r="F7" s="7">
        <v>48</v>
      </c>
      <c r="G7" s="7">
        <v>12</v>
      </c>
      <c r="H7" s="7">
        <v>1</v>
      </c>
      <c r="I7" s="19">
        <v>3</v>
      </c>
      <c r="J7" s="8">
        <v>8.799999999999999</v>
      </c>
      <c r="K7" s="8">
        <v>8.469945355191257</v>
      </c>
      <c r="L7" s="8">
        <v>5.183585313174946</v>
      </c>
      <c r="M7" s="8">
        <v>14.814814814814813</v>
      </c>
      <c r="N7" s="8">
        <v>2.7027027027027026</v>
      </c>
      <c r="O7" s="9">
        <v>13.043478260869565</v>
      </c>
    </row>
    <row r="8" spans="2:15" ht="13.5">
      <c r="B8" s="6">
        <v>5</v>
      </c>
      <c r="C8" s="15" t="s">
        <v>44</v>
      </c>
      <c r="D8" s="6">
        <v>9</v>
      </c>
      <c r="E8" s="7">
        <v>28</v>
      </c>
      <c r="F8" s="7">
        <v>59</v>
      </c>
      <c r="G8" s="7">
        <v>6</v>
      </c>
      <c r="H8" s="7">
        <v>2</v>
      </c>
      <c r="I8" s="19">
        <v>3</v>
      </c>
      <c r="J8" s="8">
        <v>7.199999999999999</v>
      </c>
      <c r="K8" s="8">
        <v>7.650273224043716</v>
      </c>
      <c r="L8" s="8">
        <v>6.371490280777538</v>
      </c>
      <c r="M8" s="8">
        <v>7.4074074074074066</v>
      </c>
      <c r="N8" s="8">
        <v>5.405405405405405</v>
      </c>
      <c r="O8" s="9">
        <v>13.043478260869565</v>
      </c>
    </row>
    <row r="9" spans="2:15" ht="13.5">
      <c r="B9" s="6">
        <v>6</v>
      </c>
      <c r="C9" s="15" t="s">
        <v>45</v>
      </c>
      <c r="D9" s="6">
        <v>2</v>
      </c>
      <c r="E9" s="7">
        <v>29</v>
      </c>
      <c r="F9" s="7">
        <v>55</v>
      </c>
      <c r="G9" s="7">
        <v>7</v>
      </c>
      <c r="H9" s="7">
        <v>0</v>
      </c>
      <c r="I9" s="19">
        <v>1</v>
      </c>
      <c r="J9" s="8">
        <v>1.6</v>
      </c>
      <c r="K9" s="8">
        <v>7.923497267759563</v>
      </c>
      <c r="L9" s="8">
        <v>5.939524838012959</v>
      </c>
      <c r="M9" s="8">
        <v>8.641975308641975</v>
      </c>
      <c r="N9" s="8">
        <v>0</v>
      </c>
      <c r="O9" s="9">
        <v>4.3478260869565215</v>
      </c>
    </row>
    <row r="10" spans="2:15" ht="13.5">
      <c r="B10" s="6">
        <v>7</v>
      </c>
      <c r="C10" s="15" t="s">
        <v>46</v>
      </c>
      <c r="D10" s="6">
        <v>7</v>
      </c>
      <c r="E10" s="7">
        <v>55</v>
      </c>
      <c r="F10" s="7">
        <v>112</v>
      </c>
      <c r="G10" s="7">
        <v>18</v>
      </c>
      <c r="H10" s="7">
        <v>4</v>
      </c>
      <c r="I10" s="19">
        <v>0</v>
      </c>
      <c r="J10" s="8">
        <v>5.6000000000000005</v>
      </c>
      <c r="K10" s="8">
        <v>15.027322404371585</v>
      </c>
      <c r="L10" s="8">
        <v>12.095032397408207</v>
      </c>
      <c r="M10" s="8">
        <v>22.22222222222222</v>
      </c>
      <c r="N10" s="8">
        <v>10.81081081081081</v>
      </c>
      <c r="O10" s="9">
        <v>0</v>
      </c>
    </row>
    <row r="11" spans="2:15" ht="13.5">
      <c r="B11" s="6">
        <v>8</v>
      </c>
      <c r="C11" s="15" t="s">
        <v>47</v>
      </c>
      <c r="D11" s="6">
        <v>15</v>
      </c>
      <c r="E11" s="7">
        <v>50</v>
      </c>
      <c r="F11" s="7">
        <v>154</v>
      </c>
      <c r="G11" s="7">
        <v>11</v>
      </c>
      <c r="H11" s="7">
        <v>3</v>
      </c>
      <c r="I11" s="19">
        <v>3</v>
      </c>
      <c r="J11" s="8">
        <v>12</v>
      </c>
      <c r="K11" s="8">
        <v>13.661202185792352</v>
      </c>
      <c r="L11" s="8">
        <v>16.630669546436287</v>
      </c>
      <c r="M11" s="8">
        <v>13.580246913580247</v>
      </c>
      <c r="N11" s="8">
        <v>8.108108108108109</v>
      </c>
      <c r="O11" s="9">
        <v>13.043478260869565</v>
      </c>
    </row>
    <row r="12" spans="2:15" ht="13.5">
      <c r="B12" s="6">
        <v>9</v>
      </c>
      <c r="C12" s="15" t="s">
        <v>48</v>
      </c>
      <c r="D12" s="6">
        <v>14</v>
      </c>
      <c r="E12" s="7">
        <v>50</v>
      </c>
      <c r="F12" s="7">
        <v>142</v>
      </c>
      <c r="G12" s="7">
        <v>4</v>
      </c>
      <c r="H12" s="7">
        <v>6</v>
      </c>
      <c r="I12" s="19">
        <v>5</v>
      </c>
      <c r="J12" s="8">
        <v>11.200000000000001</v>
      </c>
      <c r="K12" s="8">
        <v>13.661202185792352</v>
      </c>
      <c r="L12" s="8">
        <v>15.334773218142548</v>
      </c>
      <c r="M12" s="8">
        <v>4.938271604938271</v>
      </c>
      <c r="N12" s="8">
        <v>16.216216216216218</v>
      </c>
      <c r="O12" s="9">
        <v>21.73913043478261</v>
      </c>
    </row>
    <row r="13" spans="2:15" ht="13.5">
      <c r="B13" s="6">
        <v>10</v>
      </c>
      <c r="C13" s="15" t="s">
        <v>49</v>
      </c>
      <c r="D13" s="6">
        <v>12</v>
      </c>
      <c r="E13" s="7">
        <v>44</v>
      </c>
      <c r="F13" s="7">
        <v>157</v>
      </c>
      <c r="G13" s="7">
        <v>3</v>
      </c>
      <c r="H13" s="7">
        <v>5</v>
      </c>
      <c r="I13" s="19">
        <v>1</v>
      </c>
      <c r="J13" s="8">
        <v>9.6</v>
      </c>
      <c r="K13" s="8">
        <v>12.021857923497267</v>
      </c>
      <c r="L13" s="8">
        <v>16.954643628509718</v>
      </c>
      <c r="M13" s="8">
        <v>3.7037037037037033</v>
      </c>
      <c r="N13" s="8">
        <v>13.513513513513514</v>
      </c>
      <c r="O13" s="9">
        <v>4.3478260869565215</v>
      </c>
    </row>
    <row r="14" spans="2:15" ht="13.5">
      <c r="B14" s="6">
        <v>11</v>
      </c>
      <c r="C14" s="15" t="s">
        <v>50</v>
      </c>
      <c r="D14" s="6">
        <v>47</v>
      </c>
      <c r="E14" s="7">
        <v>66</v>
      </c>
      <c r="F14" s="7">
        <v>157</v>
      </c>
      <c r="G14" s="7">
        <v>3</v>
      </c>
      <c r="H14" s="7">
        <v>13</v>
      </c>
      <c r="I14" s="19">
        <v>4</v>
      </c>
      <c r="J14" s="8">
        <v>37.6</v>
      </c>
      <c r="K14" s="8">
        <v>18.0327868852459</v>
      </c>
      <c r="L14" s="8">
        <v>16.954643628509718</v>
      </c>
      <c r="M14" s="8">
        <v>3.7037037037037033</v>
      </c>
      <c r="N14" s="8">
        <v>35.13513513513514</v>
      </c>
      <c r="O14" s="9">
        <v>17.391304347826086</v>
      </c>
    </row>
    <row r="15" spans="2:15" ht="13.5">
      <c r="B15" s="10"/>
      <c r="C15" s="29" t="s">
        <v>32</v>
      </c>
      <c r="D15" s="10">
        <v>1</v>
      </c>
      <c r="E15" s="11">
        <v>3</v>
      </c>
      <c r="F15" s="11">
        <v>8</v>
      </c>
      <c r="G15" s="11">
        <v>2</v>
      </c>
      <c r="H15" s="11">
        <v>1</v>
      </c>
      <c r="I15" s="20">
        <v>1</v>
      </c>
      <c r="J15" s="12">
        <v>0.8</v>
      </c>
      <c r="K15" s="12">
        <v>0.819672131147541</v>
      </c>
      <c r="L15" s="12">
        <v>0.8639308855291578</v>
      </c>
      <c r="M15" s="12">
        <v>2.4691358024691357</v>
      </c>
      <c r="N15" s="12">
        <v>2.7027027027027026</v>
      </c>
      <c r="O15" s="13">
        <v>4.3478260869565215</v>
      </c>
    </row>
    <row r="16" spans="2:15" ht="13.5">
      <c r="B16" s="17"/>
      <c r="C16" s="21" t="s">
        <v>4</v>
      </c>
      <c r="D16" s="17">
        <v>125</v>
      </c>
      <c r="E16" s="16">
        <v>366</v>
      </c>
      <c r="F16" s="16">
        <v>926</v>
      </c>
      <c r="G16" s="16">
        <v>81</v>
      </c>
      <c r="H16" s="16">
        <v>37</v>
      </c>
      <c r="I16" s="32">
        <v>23</v>
      </c>
      <c r="J16" s="16">
        <v>100</v>
      </c>
      <c r="K16" s="16">
        <v>99.99999999999999</v>
      </c>
      <c r="L16" s="16">
        <v>100</v>
      </c>
      <c r="M16" s="16">
        <v>100.00000000000001</v>
      </c>
      <c r="N16" s="16">
        <v>100.00000000000001</v>
      </c>
      <c r="O16" s="32">
        <v>99.99999999999999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20" sqref="I20"/>
    </sheetView>
  </sheetViews>
  <sheetFormatPr defaultColWidth="9.140625" defaultRowHeight="15"/>
  <cols>
    <col min="2" max="2" width="4.00390625" style="0" customWidth="1"/>
    <col min="3" max="3" width="37.7109375" style="0" customWidth="1"/>
    <col min="4" max="9" width="10.421875" style="0" customWidth="1"/>
  </cols>
  <sheetData>
    <row r="1" spans="1:2" ht="13.5">
      <c r="A1" t="s">
        <v>53</v>
      </c>
      <c r="B1" s="51" t="s">
        <v>52</v>
      </c>
    </row>
    <row r="2" spans="2:9" s="37" customFormat="1" ht="40.5">
      <c r="B2" s="38"/>
      <c r="C2" s="39"/>
      <c r="D2" s="38" t="s">
        <v>60</v>
      </c>
      <c r="E2" s="40" t="s">
        <v>59</v>
      </c>
      <c r="F2" s="41" t="s">
        <v>32</v>
      </c>
      <c r="G2" s="50" t="s">
        <v>60</v>
      </c>
      <c r="H2" s="40" t="s">
        <v>59</v>
      </c>
      <c r="I2" s="41" t="s">
        <v>32</v>
      </c>
    </row>
    <row r="3" spans="2:9" s="37" customFormat="1" ht="27">
      <c r="B3" s="38"/>
      <c r="C3" s="39"/>
      <c r="D3" s="38" t="s">
        <v>56</v>
      </c>
      <c r="E3" s="40" t="s">
        <v>56</v>
      </c>
      <c r="F3" s="41" t="s">
        <v>56</v>
      </c>
      <c r="G3" s="50" t="s">
        <v>57</v>
      </c>
      <c r="H3" s="40" t="s">
        <v>57</v>
      </c>
      <c r="I3" s="41" t="s">
        <v>57</v>
      </c>
    </row>
    <row r="4" spans="2:9" ht="13.5">
      <c r="B4" s="2">
        <v>1</v>
      </c>
      <c r="C4" s="14" t="s">
        <v>40</v>
      </c>
      <c r="D4" s="2">
        <v>5</v>
      </c>
      <c r="E4" s="3">
        <v>12</v>
      </c>
      <c r="F4" s="18">
        <v>7</v>
      </c>
      <c r="G4" s="35">
        <v>1.9762845849802373</v>
      </c>
      <c r="H4" s="4">
        <v>1.4201183431952662</v>
      </c>
      <c r="I4" s="5">
        <v>2.2435897435897436</v>
      </c>
    </row>
    <row r="5" spans="2:9" ht="13.5">
      <c r="B5" s="6">
        <v>2</v>
      </c>
      <c r="C5" s="15" t="s">
        <v>41</v>
      </c>
      <c r="D5" s="6">
        <v>0</v>
      </c>
      <c r="E5" s="7">
        <v>6</v>
      </c>
      <c r="F5" s="19">
        <v>7</v>
      </c>
      <c r="G5" s="30">
        <v>0</v>
      </c>
      <c r="H5" s="8">
        <v>0.7100591715976331</v>
      </c>
      <c r="I5" s="9">
        <v>2.2435897435897436</v>
      </c>
    </row>
    <row r="6" spans="2:9" ht="13.5">
      <c r="B6" s="6">
        <v>3</v>
      </c>
      <c r="C6" s="15" t="s">
        <v>42</v>
      </c>
      <c r="D6" s="6">
        <v>2</v>
      </c>
      <c r="E6" s="7">
        <v>16</v>
      </c>
      <c r="F6" s="19">
        <v>6</v>
      </c>
      <c r="G6" s="30">
        <v>0.7905138339920948</v>
      </c>
      <c r="H6" s="8">
        <v>1.8934911242603552</v>
      </c>
      <c r="I6" s="9">
        <v>1.9230769230769231</v>
      </c>
    </row>
    <row r="7" spans="2:9" ht="13.5">
      <c r="B7" s="6">
        <v>4</v>
      </c>
      <c r="C7" s="15" t="s">
        <v>43</v>
      </c>
      <c r="D7" s="6">
        <v>6</v>
      </c>
      <c r="E7" s="7">
        <v>44</v>
      </c>
      <c r="F7" s="19">
        <v>42</v>
      </c>
      <c r="G7" s="30">
        <v>2.371541501976284</v>
      </c>
      <c r="H7" s="8">
        <v>5.207100591715976</v>
      </c>
      <c r="I7" s="9">
        <v>13.461538461538462</v>
      </c>
    </row>
    <row r="8" spans="2:9" ht="13.5">
      <c r="B8" s="6">
        <v>5</v>
      </c>
      <c r="C8" s="15" t="s">
        <v>44</v>
      </c>
      <c r="D8" s="6">
        <v>12</v>
      </c>
      <c r="E8" s="7">
        <v>52</v>
      </c>
      <c r="F8" s="19">
        <v>31</v>
      </c>
      <c r="G8" s="30">
        <v>4.743083003952568</v>
      </c>
      <c r="H8" s="8">
        <v>6.153846153846154</v>
      </c>
      <c r="I8" s="9">
        <v>9.935897435897436</v>
      </c>
    </row>
    <row r="9" spans="2:9" ht="13.5">
      <c r="B9" s="6">
        <v>6</v>
      </c>
      <c r="C9" s="15" t="s">
        <v>45</v>
      </c>
      <c r="D9" s="6">
        <v>10</v>
      </c>
      <c r="E9" s="7">
        <v>56</v>
      </c>
      <c r="F9" s="19">
        <v>25</v>
      </c>
      <c r="G9" s="30">
        <v>3.9525691699604746</v>
      </c>
      <c r="H9" s="8">
        <v>6.627218934911243</v>
      </c>
      <c r="I9" s="9">
        <v>8.012820512820513</v>
      </c>
    </row>
    <row r="10" spans="2:9" ht="13.5">
      <c r="B10" s="6">
        <v>7</v>
      </c>
      <c r="C10" s="15" t="s">
        <v>46</v>
      </c>
      <c r="D10" s="6">
        <v>15</v>
      </c>
      <c r="E10" s="7">
        <v>127</v>
      </c>
      <c r="F10" s="19">
        <v>47</v>
      </c>
      <c r="G10" s="30">
        <v>5.928853754940711</v>
      </c>
      <c r="H10" s="8">
        <v>15.02958579881657</v>
      </c>
      <c r="I10" s="9">
        <v>15.064102564102564</v>
      </c>
    </row>
    <row r="11" spans="2:9" ht="13.5">
      <c r="B11" s="6">
        <v>8</v>
      </c>
      <c r="C11" s="15" t="s">
        <v>47</v>
      </c>
      <c r="D11" s="6">
        <v>20</v>
      </c>
      <c r="E11" s="7">
        <v>161</v>
      </c>
      <c r="F11" s="19">
        <v>37</v>
      </c>
      <c r="G11" s="30">
        <v>7.905138339920949</v>
      </c>
      <c r="H11" s="8">
        <v>19.053254437869825</v>
      </c>
      <c r="I11" s="9">
        <v>11.858974358974358</v>
      </c>
    </row>
    <row r="12" spans="2:9" ht="13.5">
      <c r="B12" s="6">
        <v>9</v>
      </c>
      <c r="C12" s="15" t="s">
        <v>48</v>
      </c>
      <c r="D12" s="6">
        <v>24</v>
      </c>
      <c r="E12" s="7">
        <v>141</v>
      </c>
      <c r="F12" s="19">
        <v>37</v>
      </c>
      <c r="G12" s="30">
        <v>9.486166007905137</v>
      </c>
      <c r="H12" s="8">
        <v>16.68639053254438</v>
      </c>
      <c r="I12" s="9">
        <v>11.858974358974358</v>
      </c>
    </row>
    <row r="13" spans="2:9" ht="13.5">
      <c r="B13" s="6">
        <v>10</v>
      </c>
      <c r="C13" s="15" t="s">
        <v>49</v>
      </c>
      <c r="D13" s="6">
        <v>63</v>
      </c>
      <c r="E13" s="7">
        <v>117</v>
      </c>
      <c r="F13" s="19">
        <v>29</v>
      </c>
      <c r="G13" s="30">
        <v>24.90118577075099</v>
      </c>
      <c r="H13" s="8">
        <v>13.846153846153847</v>
      </c>
      <c r="I13" s="9">
        <v>9.294871794871796</v>
      </c>
    </row>
    <row r="14" spans="2:9" ht="13.5">
      <c r="B14" s="6">
        <v>11</v>
      </c>
      <c r="C14" s="15" t="s">
        <v>50</v>
      </c>
      <c r="D14" s="6">
        <v>95</v>
      </c>
      <c r="E14" s="7">
        <v>109</v>
      </c>
      <c r="F14" s="19">
        <v>35</v>
      </c>
      <c r="G14" s="30">
        <v>37.54940711462451</v>
      </c>
      <c r="H14" s="8">
        <v>12.89940828402367</v>
      </c>
      <c r="I14" s="9">
        <v>11.217948717948719</v>
      </c>
    </row>
    <row r="15" spans="2:9" ht="13.5">
      <c r="B15" s="10"/>
      <c r="C15" s="29" t="s">
        <v>32</v>
      </c>
      <c r="D15" s="10">
        <v>1</v>
      </c>
      <c r="E15" s="11">
        <v>4</v>
      </c>
      <c r="F15" s="20">
        <v>9</v>
      </c>
      <c r="G15" s="31">
        <v>0.3952569169960474</v>
      </c>
      <c r="H15" s="12">
        <v>0.4733727810650888</v>
      </c>
      <c r="I15" s="13">
        <v>2.8846153846153846</v>
      </c>
    </row>
    <row r="16" spans="2:9" ht="13.5">
      <c r="B16" s="17"/>
      <c r="C16" s="21" t="s">
        <v>4</v>
      </c>
      <c r="D16" s="17">
        <v>253</v>
      </c>
      <c r="E16" s="16">
        <v>845</v>
      </c>
      <c r="F16" s="32">
        <v>312</v>
      </c>
      <c r="G16" s="36">
        <v>99.99999999999999</v>
      </c>
      <c r="H16" s="16">
        <v>100</v>
      </c>
      <c r="I16" s="32">
        <v>99.99999999999999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7" sqref="I17"/>
    </sheetView>
  </sheetViews>
  <sheetFormatPr defaultColWidth="9.140625" defaultRowHeight="15"/>
  <cols>
    <col min="2" max="2" width="4.140625" style="0" customWidth="1"/>
    <col min="3" max="3" width="38.57421875" style="0" customWidth="1"/>
    <col min="4" max="9" width="10.421875" style="0" customWidth="1"/>
  </cols>
  <sheetData>
    <row r="1" spans="1:2" ht="13.5">
      <c r="A1" t="s">
        <v>53</v>
      </c>
      <c r="B1" t="s">
        <v>39</v>
      </c>
    </row>
    <row r="2" spans="2:9" s="37" customFormat="1" ht="27">
      <c r="B2" s="38"/>
      <c r="C2" s="39"/>
      <c r="D2" s="38" t="s">
        <v>61</v>
      </c>
      <c r="E2" s="40" t="s">
        <v>62</v>
      </c>
      <c r="F2" s="41" t="s">
        <v>32</v>
      </c>
      <c r="G2" s="50" t="s">
        <v>61</v>
      </c>
      <c r="H2" s="40" t="s">
        <v>62</v>
      </c>
      <c r="I2" s="41" t="s">
        <v>32</v>
      </c>
    </row>
    <row r="3" spans="2:9" s="37" customFormat="1" ht="27">
      <c r="B3" s="38"/>
      <c r="C3" s="39"/>
      <c r="D3" s="38" t="s">
        <v>57</v>
      </c>
      <c r="E3" s="40" t="s">
        <v>57</v>
      </c>
      <c r="F3" s="41" t="s">
        <v>57</v>
      </c>
      <c r="G3" s="50" t="s">
        <v>56</v>
      </c>
      <c r="H3" s="40" t="s">
        <v>56</v>
      </c>
      <c r="I3" s="41" t="s">
        <v>56</v>
      </c>
    </row>
    <row r="4" spans="2:9" ht="13.5">
      <c r="B4" s="2">
        <v>1</v>
      </c>
      <c r="C4" s="14" t="s">
        <v>40</v>
      </c>
      <c r="D4" s="2">
        <v>3</v>
      </c>
      <c r="E4" s="3">
        <v>14</v>
      </c>
      <c r="F4" s="18">
        <v>7</v>
      </c>
      <c r="G4" s="35">
        <v>1.1406844106463878</v>
      </c>
      <c r="H4" s="4">
        <v>1.6607354685646498</v>
      </c>
      <c r="I4" s="5">
        <v>2.302631578947368</v>
      </c>
    </row>
    <row r="5" spans="2:9" ht="13.5">
      <c r="B5" s="6">
        <v>2</v>
      </c>
      <c r="C5" s="15" t="s">
        <v>41</v>
      </c>
      <c r="D5" s="6">
        <v>0</v>
      </c>
      <c r="E5" s="7">
        <v>6</v>
      </c>
      <c r="F5" s="19">
        <v>7</v>
      </c>
      <c r="G5" s="30">
        <v>0</v>
      </c>
      <c r="H5" s="8">
        <v>0.7117437722419928</v>
      </c>
      <c r="I5" s="9">
        <v>2.302631578947368</v>
      </c>
    </row>
    <row r="6" spans="2:9" ht="13.5">
      <c r="B6" s="6">
        <v>3</v>
      </c>
      <c r="C6" s="15" t="s">
        <v>42</v>
      </c>
      <c r="D6" s="6">
        <v>2</v>
      </c>
      <c r="E6" s="7">
        <v>16</v>
      </c>
      <c r="F6" s="19">
        <v>6</v>
      </c>
      <c r="G6" s="30">
        <v>0.7604562737642585</v>
      </c>
      <c r="H6" s="8">
        <v>1.8979833926453145</v>
      </c>
      <c r="I6" s="9">
        <v>1.9736842105263157</v>
      </c>
    </row>
    <row r="7" spans="2:9" ht="13.5">
      <c r="B7" s="6">
        <v>4</v>
      </c>
      <c r="C7" s="15" t="s">
        <v>43</v>
      </c>
      <c r="D7" s="6">
        <v>9</v>
      </c>
      <c r="E7" s="7">
        <v>44</v>
      </c>
      <c r="F7" s="19">
        <v>39</v>
      </c>
      <c r="G7" s="30">
        <v>3.4220532319391634</v>
      </c>
      <c r="H7" s="8">
        <v>5.2194543297746145</v>
      </c>
      <c r="I7" s="9">
        <v>12.828947368421053</v>
      </c>
    </row>
    <row r="8" spans="2:9" ht="13.5">
      <c r="B8" s="6">
        <v>5</v>
      </c>
      <c r="C8" s="15" t="s">
        <v>44</v>
      </c>
      <c r="D8" s="6">
        <v>15</v>
      </c>
      <c r="E8" s="7">
        <v>52</v>
      </c>
      <c r="F8" s="19">
        <v>28</v>
      </c>
      <c r="G8" s="30">
        <v>5.7034220532319395</v>
      </c>
      <c r="H8" s="8">
        <v>6.168446026097272</v>
      </c>
      <c r="I8" s="9">
        <v>9.210526315789473</v>
      </c>
    </row>
    <row r="9" spans="2:9" ht="13.5">
      <c r="B9" s="6">
        <v>6</v>
      </c>
      <c r="C9" s="15" t="s">
        <v>45</v>
      </c>
      <c r="D9" s="6">
        <v>4</v>
      </c>
      <c r="E9" s="7">
        <v>61</v>
      </c>
      <c r="F9" s="19">
        <v>26</v>
      </c>
      <c r="G9" s="30">
        <v>1.520912547528517</v>
      </c>
      <c r="H9" s="8">
        <v>7.236061684460261</v>
      </c>
      <c r="I9" s="9">
        <v>8.552631578947368</v>
      </c>
    </row>
    <row r="10" spans="2:9" ht="13.5">
      <c r="B10" s="6">
        <v>7</v>
      </c>
      <c r="C10" s="15" t="s">
        <v>46</v>
      </c>
      <c r="D10" s="6">
        <v>10</v>
      </c>
      <c r="E10" s="7">
        <v>132</v>
      </c>
      <c r="F10" s="19">
        <v>47</v>
      </c>
      <c r="G10" s="30">
        <v>3.802281368821293</v>
      </c>
      <c r="H10" s="8">
        <v>15.658362989323843</v>
      </c>
      <c r="I10" s="9">
        <v>15.460526315789474</v>
      </c>
    </row>
    <row r="11" spans="2:9" ht="13.5">
      <c r="B11" s="6">
        <v>8</v>
      </c>
      <c r="C11" s="15" t="s">
        <v>47</v>
      </c>
      <c r="D11" s="6">
        <v>23</v>
      </c>
      <c r="E11" s="7">
        <v>158</v>
      </c>
      <c r="F11" s="19">
        <v>37</v>
      </c>
      <c r="G11" s="30">
        <v>8.745247148288973</v>
      </c>
      <c r="H11" s="8">
        <v>18.74258600237248</v>
      </c>
      <c r="I11" s="9">
        <v>12.171052631578947</v>
      </c>
    </row>
    <row r="12" spans="2:9" ht="13.5">
      <c r="B12" s="6">
        <v>9</v>
      </c>
      <c r="C12" s="15" t="s">
        <v>48</v>
      </c>
      <c r="D12" s="6">
        <v>56</v>
      </c>
      <c r="E12" s="7">
        <v>114</v>
      </c>
      <c r="F12" s="19">
        <v>32</v>
      </c>
      <c r="G12" s="30">
        <v>21.292775665399237</v>
      </c>
      <c r="H12" s="8">
        <v>13.523131672597867</v>
      </c>
      <c r="I12" s="9">
        <v>10.526315789473683</v>
      </c>
    </row>
    <row r="13" spans="2:9" ht="13.5">
      <c r="B13" s="6">
        <v>10</v>
      </c>
      <c r="C13" s="15" t="s">
        <v>49</v>
      </c>
      <c r="D13" s="6">
        <v>86</v>
      </c>
      <c r="E13" s="7">
        <v>97</v>
      </c>
      <c r="F13" s="19">
        <v>26</v>
      </c>
      <c r="G13" s="30">
        <v>32.69961977186312</v>
      </c>
      <c r="H13" s="8">
        <v>11.506524317912218</v>
      </c>
      <c r="I13" s="9">
        <v>8.552631578947368</v>
      </c>
    </row>
    <row r="14" spans="2:9" ht="13.5">
      <c r="B14" s="6">
        <v>11</v>
      </c>
      <c r="C14" s="15" t="s">
        <v>50</v>
      </c>
      <c r="D14" s="6">
        <v>55</v>
      </c>
      <c r="E14" s="7">
        <v>144</v>
      </c>
      <c r="F14" s="19">
        <v>40</v>
      </c>
      <c r="G14" s="30">
        <v>20.912547528517113</v>
      </c>
      <c r="H14" s="8">
        <v>17.08185053380783</v>
      </c>
      <c r="I14" s="9">
        <v>13.157894736842104</v>
      </c>
    </row>
    <row r="15" spans="2:9" ht="13.5">
      <c r="B15" s="10"/>
      <c r="C15" s="29" t="s">
        <v>32</v>
      </c>
      <c r="D15" s="10">
        <v>0</v>
      </c>
      <c r="E15" s="11">
        <v>5</v>
      </c>
      <c r="F15" s="20">
        <v>9</v>
      </c>
      <c r="G15" s="31">
        <v>0</v>
      </c>
      <c r="H15" s="12">
        <v>0.5931198102016607</v>
      </c>
      <c r="I15" s="13">
        <v>2.9605263157894735</v>
      </c>
    </row>
    <row r="16" spans="2:9" ht="13.5">
      <c r="B16" s="17"/>
      <c r="C16" s="21" t="s">
        <v>4</v>
      </c>
      <c r="D16" s="17">
        <v>263</v>
      </c>
      <c r="E16" s="16">
        <v>843</v>
      </c>
      <c r="F16" s="32">
        <v>304</v>
      </c>
      <c r="G16" s="36">
        <v>100</v>
      </c>
      <c r="H16" s="16">
        <v>100.00000000000001</v>
      </c>
      <c r="I16" s="32">
        <v>100.00000000000001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8" sqref="G18:G19"/>
    </sheetView>
  </sheetViews>
  <sheetFormatPr defaultColWidth="9.140625" defaultRowHeight="15"/>
  <cols>
    <col min="2" max="2" width="4.421875" style="0" customWidth="1"/>
    <col min="3" max="3" width="36.8515625" style="0" customWidth="1"/>
    <col min="4" max="9" width="10.421875" style="0" customWidth="1"/>
  </cols>
  <sheetData>
    <row r="1" spans="1:2" ht="13.5">
      <c r="A1" t="s">
        <v>53</v>
      </c>
      <c r="B1" t="s">
        <v>39</v>
      </c>
    </row>
    <row r="2" spans="2:9" s="37" customFormat="1" ht="40.5">
      <c r="B2" s="38"/>
      <c r="C2" s="39"/>
      <c r="D2" s="38" t="s">
        <v>63</v>
      </c>
      <c r="E2" s="40" t="s">
        <v>64</v>
      </c>
      <c r="F2" s="41" t="s">
        <v>32</v>
      </c>
      <c r="G2" s="50" t="s">
        <v>63</v>
      </c>
      <c r="H2" s="40" t="s">
        <v>64</v>
      </c>
      <c r="I2" s="41" t="s">
        <v>32</v>
      </c>
    </row>
    <row r="3" spans="2:9" s="37" customFormat="1" ht="27">
      <c r="B3" s="38"/>
      <c r="C3" s="39"/>
      <c r="D3" s="38" t="s">
        <v>56</v>
      </c>
      <c r="E3" s="40" t="s">
        <v>56</v>
      </c>
      <c r="F3" s="41" t="s">
        <v>56</v>
      </c>
      <c r="G3" s="50" t="s">
        <v>57</v>
      </c>
      <c r="H3" s="40" t="s">
        <v>57</v>
      </c>
      <c r="I3" s="41" t="s">
        <v>57</v>
      </c>
    </row>
    <row r="4" spans="2:9" ht="13.5">
      <c r="B4" s="2">
        <v>1</v>
      </c>
      <c r="C4" s="14" t="s">
        <v>40</v>
      </c>
      <c r="D4" s="2">
        <v>14</v>
      </c>
      <c r="E4" s="3">
        <v>5</v>
      </c>
      <c r="F4" s="18">
        <v>5</v>
      </c>
      <c r="G4" s="35">
        <v>4.011461318051576</v>
      </c>
      <c r="H4" s="4">
        <v>0.6009615384615385</v>
      </c>
      <c r="I4" s="5">
        <v>2.1834061135371177</v>
      </c>
    </row>
    <row r="5" spans="2:9" ht="13.5">
      <c r="B5" s="6">
        <v>2</v>
      </c>
      <c r="C5" s="15" t="s">
        <v>41</v>
      </c>
      <c r="D5" s="6">
        <v>7</v>
      </c>
      <c r="E5" s="7">
        <v>2</v>
      </c>
      <c r="F5" s="19">
        <v>4</v>
      </c>
      <c r="G5" s="30">
        <v>2.005730659025788</v>
      </c>
      <c r="H5" s="8">
        <v>0.2403846153846154</v>
      </c>
      <c r="I5" s="9">
        <v>1.7467248908296942</v>
      </c>
    </row>
    <row r="6" spans="2:9" ht="13.5">
      <c r="B6" s="6">
        <v>3</v>
      </c>
      <c r="C6" s="15" t="s">
        <v>42</v>
      </c>
      <c r="D6" s="6">
        <v>16</v>
      </c>
      <c r="E6" s="7">
        <v>7</v>
      </c>
      <c r="F6" s="19">
        <v>1</v>
      </c>
      <c r="G6" s="30">
        <v>4.584527220630372</v>
      </c>
      <c r="H6" s="8">
        <v>0.8413461538461539</v>
      </c>
      <c r="I6" s="9">
        <v>0.43668122270742354</v>
      </c>
    </row>
    <row r="7" spans="2:9" ht="13.5">
      <c r="B7" s="6">
        <v>4</v>
      </c>
      <c r="C7" s="15" t="s">
        <v>43</v>
      </c>
      <c r="D7" s="6">
        <v>45</v>
      </c>
      <c r="E7" s="7">
        <v>22</v>
      </c>
      <c r="F7" s="19">
        <v>25</v>
      </c>
      <c r="G7" s="30">
        <v>12.893982808022923</v>
      </c>
      <c r="H7" s="8">
        <v>2.644230769230769</v>
      </c>
      <c r="I7" s="9">
        <v>10.91703056768559</v>
      </c>
    </row>
    <row r="8" spans="2:9" ht="13.5">
      <c r="B8" s="6">
        <v>5</v>
      </c>
      <c r="C8" s="15" t="s">
        <v>44</v>
      </c>
      <c r="D8" s="6">
        <v>45</v>
      </c>
      <c r="E8" s="7">
        <v>29</v>
      </c>
      <c r="F8" s="19">
        <v>21</v>
      </c>
      <c r="G8" s="30">
        <v>12.893982808022923</v>
      </c>
      <c r="H8" s="8">
        <v>3.4855769230769234</v>
      </c>
      <c r="I8" s="9">
        <v>9.170305676855897</v>
      </c>
    </row>
    <row r="9" spans="2:9" ht="13.5">
      <c r="B9" s="6">
        <v>6</v>
      </c>
      <c r="C9" s="15" t="s">
        <v>45</v>
      </c>
      <c r="D9" s="6">
        <v>34</v>
      </c>
      <c r="E9" s="7">
        <v>41</v>
      </c>
      <c r="F9" s="19">
        <v>16</v>
      </c>
      <c r="G9" s="30">
        <v>9.742120343839542</v>
      </c>
      <c r="H9" s="8">
        <v>4.927884615384615</v>
      </c>
      <c r="I9" s="9">
        <v>6.986899563318777</v>
      </c>
    </row>
    <row r="10" spans="2:9" ht="13.5">
      <c r="B10" s="6">
        <v>7</v>
      </c>
      <c r="C10" s="15" t="s">
        <v>46</v>
      </c>
      <c r="D10" s="6">
        <v>58</v>
      </c>
      <c r="E10" s="7">
        <v>98</v>
      </c>
      <c r="F10" s="19">
        <v>33</v>
      </c>
      <c r="G10" s="30">
        <v>16.6189111747851</v>
      </c>
      <c r="H10" s="8">
        <v>11.778846153846153</v>
      </c>
      <c r="I10" s="9">
        <v>14.41048034934498</v>
      </c>
    </row>
    <row r="11" spans="2:9" ht="13.5">
      <c r="B11" s="6">
        <v>8</v>
      </c>
      <c r="C11" s="15" t="s">
        <v>47</v>
      </c>
      <c r="D11" s="6">
        <v>52</v>
      </c>
      <c r="E11" s="7">
        <v>138</v>
      </c>
      <c r="F11" s="19">
        <v>28</v>
      </c>
      <c r="G11" s="30">
        <v>14.899713467048711</v>
      </c>
      <c r="H11" s="8">
        <v>16.58653846153846</v>
      </c>
      <c r="I11" s="9">
        <v>12.22707423580786</v>
      </c>
    </row>
    <row r="12" spans="2:9" ht="13.5">
      <c r="B12" s="6">
        <v>9</v>
      </c>
      <c r="C12" s="15" t="s">
        <v>48</v>
      </c>
      <c r="D12" s="6">
        <v>33</v>
      </c>
      <c r="E12" s="7">
        <v>140</v>
      </c>
      <c r="F12" s="19">
        <v>29</v>
      </c>
      <c r="G12" s="30">
        <v>9.455587392550143</v>
      </c>
      <c r="H12" s="8">
        <v>16.826923076923077</v>
      </c>
      <c r="I12" s="9">
        <v>12.663755458515283</v>
      </c>
    </row>
    <row r="13" spans="2:9" ht="13.5">
      <c r="B13" s="6">
        <v>10</v>
      </c>
      <c r="C13" s="15" t="s">
        <v>49</v>
      </c>
      <c r="D13" s="6">
        <v>20</v>
      </c>
      <c r="E13" s="7">
        <v>162</v>
      </c>
      <c r="F13" s="19">
        <v>27</v>
      </c>
      <c r="G13" s="30">
        <v>5.730659025787966</v>
      </c>
      <c r="H13" s="8">
        <v>19.471153846153847</v>
      </c>
      <c r="I13" s="9">
        <v>11.790393013100436</v>
      </c>
    </row>
    <row r="14" spans="2:9" ht="13.5">
      <c r="B14" s="6">
        <v>11</v>
      </c>
      <c r="C14" s="15" t="s">
        <v>50</v>
      </c>
      <c r="D14" s="6">
        <v>17</v>
      </c>
      <c r="E14" s="7">
        <v>185</v>
      </c>
      <c r="F14" s="19">
        <v>37</v>
      </c>
      <c r="G14" s="30">
        <v>4.871060171919771</v>
      </c>
      <c r="H14" s="8">
        <v>22.235576923076923</v>
      </c>
      <c r="I14" s="9">
        <v>16.157205240174672</v>
      </c>
    </row>
    <row r="15" spans="2:9" ht="13.5">
      <c r="B15" s="10"/>
      <c r="C15" s="29" t="s">
        <v>32</v>
      </c>
      <c r="D15" s="10">
        <v>8</v>
      </c>
      <c r="E15" s="11">
        <v>3</v>
      </c>
      <c r="F15" s="20">
        <v>3</v>
      </c>
      <c r="G15" s="31">
        <v>2.292263610315186</v>
      </c>
      <c r="H15" s="12">
        <v>0.3605769230769231</v>
      </c>
      <c r="I15" s="13">
        <v>1.3100436681222707</v>
      </c>
    </row>
    <row r="16" spans="2:9" ht="13.5">
      <c r="B16" s="17"/>
      <c r="C16" s="21" t="s">
        <v>4</v>
      </c>
      <c r="D16" s="17">
        <v>349</v>
      </c>
      <c r="E16" s="16">
        <v>832</v>
      </c>
      <c r="F16" s="32">
        <v>229</v>
      </c>
      <c r="G16" s="36">
        <v>100</v>
      </c>
      <c r="H16" s="16">
        <v>100</v>
      </c>
      <c r="I16" s="32">
        <v>100.00000000000001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R19" sqref="R19"/>
    </sheetView>
  </sheetViews>
  <sheetFormatPr defaultColWidth="9.140625" defaultRowHeight="15"/>
  <cols>
    <col min="2" max="2" width="4.140625" style="0" customWidth="1"/>
    <col min="3" max="3" width="35.57421875" style="0" customWidth="1"/>
    <col min="4" max="12" width="10.421875" style="0" customWidth="1"/>
    <col min="13" max="21" width="10.421875" style="1" customWidth="1"/>
  </cols>
  <sheetData>
    <row r="1" spans="1:2" ht="13.5">
      <c r="A1" t="s">
        <v>53</v>
      </c>
      <c r="B1" t="s">
        <v>39</v>
      </c>
    </row>
    <row r="2" spans="2:21" s="37" customFormat="1" ht="54">
      <c r="B2" s="38"/>
      <c r="C2" s="39"/>
      <c r="D2" s="38" t="s">
        <v>65</v>
      </c>
      <c r="E2" s="40" t="s">
        <v>33</v>
      </c>
      <c r="F2" s="40" t="s">
        <v>34</v>
      </c>
      <c r="G2" s="40" t="s">
        <v>35</v>
      </c>
      <c r="H2" s="40" t="s">
        <v>36</v>
      </c>
      <c r="I2" s="40" t="s">
        <v>37</v>
      </c>
      <c r="J2" s="40" t="s">
        <v>38</v>
      </c>
      <c r="K2" s="40" t="s">
        <v>31</v>
      </c>
      <c r="L2" s="41" t="s">
        <v>32</v>
      </c>
      <c r="M2" s="52" t="s">
        <v>65</v>
      </c>
      <c r="N2" s="53" t="s">
        <v>33</v>
      </c>
      <c r="O2" s="53" t="s">
        <v>34</v>
      </c>
      <c r="P2" s="53" t="s">
        <v>35</v>
      </c>
      <c r="Q2" s="53" t="s">
        <v>36</v>
      </c>
      <c r="R2" s="53" t="s">
        <v>37</v>
      </c>
      <c r="S2" s="53" t="s">
        <v>38</v>
      </c>
      <c r="T2" s="53" t="s">
        <v>31</v>
      </c>
      <c r="U2" s="54" t="s">
        <v>32</v>
      </c>
    </row>
    <row r="3" spans="2:21" s="37" customFormat="1" ht="27">
      <c r="B3" s="38"/>
      <c r="C3" s="39"/>
      <c r="D3" s="38" t="s">
        <v>56</v>
      </c>
      <c r="E3" s="40" t="s">
        <v>56</v>
      </c>
      <c r="F3" s="40" t="s">
        <v>56</v>
      </c>
      <c r="G3" s="40" t="s">
        <v>56</v>
      </c>
      <c r="H3" s="40" t="s">
        <v>56</v>
      </c>
      <c r="I3" s="40" t="s">
        <v>56</v>
      </c>
      <c r="J3" s="40" t="s">
        <v>56</v>
      </c>
      <c r="K3" s="40" t="s">
        <v>56</v>
      </c>
      <c r="L3" s="41" t="s">
        <v>56</v>
      </c>
      <c r="M3" s="52" t="s">
        <v>57</v>
      </c>
      <c r="N3" s="53" t="s">
        <v>57</v>
      </c>
      <c r="O3" s="53" t="s">
        <v>57</v>
      </c>
      <c r="P3" s="53" t="s">
        <v>57</v>
      </c>
      <c r="Q3" s="53" t="s">
        <v>57</v>
      </c>
      <c r="R3" s="53" t="s">
        <v>57</v>
      </c>
      <c r="S3" s="53" t="s">
        <v>57</v>
      </c>
      <c r="T3" s="53" t="s">
        <v>57</v>
      </c>
      <c r="U3" s="54" t="s">
        <v>57</v>
      </c>
    </row>
    <row r="4" spans="2:21" ht="13.5">
      <c r="B4" s="2">
        <v>1</v>
      </c>
      <c r="C4" s="14" t="s">
        <v>40</v>
      </c>
      <c r="D4" s="2">
        <v>2</v>
      </c>
      <c r="E4" s="3">
        <v>8</v>
      </c>
      <c r="F4" s="3">
        <v>0</v>
      </c>
      <c r="G4" s="3">
        <v>0</v>
      </c>
      <c r="H4" s="3">
        <v>3</v>
      </c>
      <c r="I4" s="3">
        <v>0</v>
      </c>
      <c r="J4" s="3">
        <v>9</v>
      </c>
      <c r="K4" s="3">
        <v>2</v>
      </c>
      <c r="L4" s="18">
        <v>3</v>
      </c>
      <c r="M4" s="35">
        <v>0.3710575139146568</v>
      </c>
      <c r="N4" s="4">
        <v>7.766990291262135</v>
      </c>
      <c r="O4" s="4">
        <v>0</v>
      </c>
      <c r="P4" s="4">
        <v>0</v>
      </c>
      <c r="Q4" s="4">
        <v>1.0600706713780919</v>
      </c>
      <c r="R4" s="4">
        <v>0</v>
      </c>
      <c r="S4" s="4">
        <v>4.411764705882353</v>
      </c>
      <c r="T4" s="4">
        <v>6.0606060606060606</v>
      </c>
      <c r="U4" s="5">
        <v>8.333333333333332</v>
      </c>
    </row>
    <row r="5" spans="2:21" ht="13.5">
      <c r="B5" s="6">
        <v>2</v>
      </c>
      <c r="C5" s="15" t="s">
        <v>41</v>
      </c>
      <c r="D5" s="6">
        <v>2</v>
      </c>
      <c r="E5" s="7">
        <v>0</v>
      </c>
      <c r="F5" s="7">
        <v>2</v>
      </c>
      <c r="G5" s="7">
        <v>0</v>
      </c>
      <c r="H5" s="7">
        <v>3</v>
      </c>
      <c r="I5" s="7">
        <v>0</v>
      </c>
      <c r="J5" s="7">
        <v>6</v>
      </c>
      <c r="K5" s="7">
        <v>1</v>
      </c>
      <c r="L5" s="19">
        <v>0</v>
      </c>
      <c r="M5" s="30">
        <v>0.3710575139146568</v>
      </c>
      <c r="N5" s="8">
        <v>0</v>
      </c>
      <c r="O5" s="8">
        <v>2.1505376344086025</v>
      </c>
      <c r="P5" s="8">
        <v>0</v>
      </c>
      <c r="Q5" s="8">
        <v>1.0600706713780919</v>
      </c>
      <c r="R5" s="8">
        <v>0</v>
      </c>
      <c r="S5" s="8">
        <v>2.941176470588235</v>
      </c>
      <c r="T5" s="8">
        <v>3.0303030303030303</v>
      </c>
      <c r="U5" s="9">
        <v>0</v>
      </c>
    </row>
    <row r="6" spans="2:21" ht="13.5">
      <c r="B6" s="6">
        <v>3</v>
      </c>
      <c r="C6" s="15" t="s">
        <v>42</v>
      </c>
      <c r="D6" s="6">
        <v>7</v>
      </c>
      <c r="E6" s="7">
        <v>5</v>
      </c>
      <c r="F6" s="7">
        <v>1</v>
      </c>
      <c r="G6" s="7">
        <v>3</v>
      </c>
      <c r="H6" s="7">
        <v>4</v>
      </c>
      <c r="I6" s="7">
        <v>0</v>
      </c>
      <c r="J6" s="7">
        <v>7</v>
      </c>
      <c r="K6" s="7">
        <v>0</v>
      </c>
      <c r="L6" s="19">
        <v>2</v>
      </c>
      <c r="M6" s="30">
        <v>1.2987012987012987</v>
      </c>
      <c r="N6" s="8">
        <v>4.854368932038835</v>
      </c>
      <c r="O6" s="8">
        <v>1.0752688172043012</v>
      </c>
      <c r="P6" s="8">
        <v>1.2552301255230125</v>
      </c>
      <c r="Q6" s="8">
        <v>1.4134275618374559</v>
      </c>
      <c r="R6" s="8">
        <v>0</v>
      </c>
      <c r="S6" s="8">
        <v>3.431372549019608</v>
      </c>
      <c r="T6" s="8">
        <v>0</v>
      </c>
      <c r="U6" s="9">
        <v>5.555555555555555</v>
      </c>
    </row>
    <row r="7" spans="2:21" ht="13.5">
      <c r="B7" s="6">
        <v>4</v>
      </c>
      <c r="C7" s="15" t="s">
        <v>43</v>
      </c>
      <c r="D7" s="6">
        <v>20</v>
      </c>
      <c r="E7" s="7">
        <v>10</v>
      </c>
      <c r="F7" s="7">
        <v>7</v>
      </c>
      <c r="G7" s="7">
        <v>13</v>
      </c>
      <c r="H7" s="7">
        <v>23</v>
      </c>
      <c r="I7" s="7">
        <v>0</v>
      </c>
      <c r="J7" s="7">
        <v>25</v>
      </c>
      <c r="K7" s="7">
        <v>3</v>
      </c>
      <c r="L7" s="19">
        <v>5</v>
      </c>
      <c r="M7" s="30">
        <v>3.710575139146568</v>
      </c>
      <c r="N7" s="8">
        <v>9.70873786407767</v>
      </c>
      <c r="O7" s="8">
        <v>7.526881720430108</v>
      </c>
      <c r="P7" s="8">
        <v>5.439330543933055</v>
      </c>
      <c r="Q7" s="8">
        <v>8.12720848056537</v>
      </c>
      <c r="R7" s="8">
        <v>0</v>
      </c>
      <c r="S7" s="8">
        <v>12.254901960784313</v>
      </c>
      <c r="T7" s="8">
        <v>9.090909090909092</v>
      </c>
      <c r="U7" s="9">
        <v>13.88888888888889</v>
      </c>
    </row>
    <row r="8" spans="2:21" ht="13.5">
      <c r="B8" s="6">
        <v>5</v>
      </c>
      <c r="C8" s="15" t="s">
        <v>44</v>
      </c>
      <c r="D8" s="6">
        <v>22</v>
      </c>
      <c r="E8" s="7">
        <v>7</v>
      </c>
      <c r="F8" s="7">
        <v>5</v>
      </c>
      <c r="G8" s="7">
        <v>18</v>
      </c>
      <c r="H8" s="7">
        <v>19</v>
      </c>
      <c r="I8" s="7">
        <v>0</v>
      </c>
      <c r="J8" s="7">
        <v>27</v>
      </c>
      <c r="K8" s="7">
        <v>3</v>
      </c>
      <c r="L8" s="19">
        <v>6</v>
      </c>
      <c r="M8" s="30">
        <v>4.081632653061225</v>
      </c>
      <c r="N8" s="8">
        <v>6.796116504854369</v>
      </c>
      <c r="O8" s="8">
        <v>5.376344086021505</v>
      </c>
      <c r="P8" s="8">
        <v>7.531380753138076</v>
      </c>
      <c r="Q8" s="8">
        <v>6.713780918727916</v>
      </c>
      <c r="R8" s="8">
        <v>0</v>
      </c>
      <c r="S8" s="8">
        <v>13.23529411764706</v>
      </c>
      <c r="T8" s="8">
        <v>9.090909090909092</v>
      </c>
      <c r="U8" s="9">
        <v>16.666666666666664</v>
      </c>
    </row>
    <row r="9" spans="2:21" ht="13.5">
      <c r="B9" s="6">
        <v>6</v>
      </c>
      <c r="C9" s="15" t="s">
        <v>45</v>
      </c>
      <c r="D9" s="6">
        <v>25</v>
      </c>
      <c r="E9" s="7">
        <v>6</v>
      </c>
      <c r="F9" s="7">
        <v>8</v>
      </c>
      <c r="G9" s="7">
        <v>16</v>
      </c>
      <c r="H9" s="7">
        <v>22</v>
      </c>
      <c r="I9" s="7">
        <v>0</v>
      </c>
      <c r="J9" s="7">
        <v>15</v>
      </c>
      <c r="K9" s="7">
        <v>2</v>
      </c>
      <c r="L9" s="19">
        <v>0</v>
      </c>
      <c r="M9" s="30">
        <v>4.638218923933209</v>
      </c>
      <c r="N9" s="8">
        <v>5.825242718446602</v>
      </c>
      <c r="O9" s="8">
        <v>8.60215053763441</v>
      </c>
      <c r="P9" s="8">
        <v>6.694560669456067</v>
      </c>
      <c r="Q9" s="8">
        <v>7.773851590106007</v>
      </c>
      <c r="R9" s="8">
        <v>0</v>
      </c>
      <c r="S9" s="8">
        <v>7.352941176470589</v>
      </c>
      <c r="T9" s="8">
        <v>6.0606060606060606</v>
      </c>
      <c r="U9" s="9">
        <v>0</v>
      </c>
    </row>
    <row r="10" spans="2:21" ht="13.5">
      <c r="B10" s="6">
        <v>7</v>
      </c>
      <c r="C10" s="15" t="s">
        <v>46</v>
      </c>
      <c r="D10" s="6">
        <v>55</v>
      </c>
      <c r="E10" s="7">
        <v>12</v>
      </c>
      <c r="F10" s="7">
        <v>17</v>
      </c>
      <c r="G10" s="7">
        <v>37</v>
      </c>
      <c r="H10" s="7">
        <v>27</v>
      </c>
      <c r="I10" s="7">
        <v>8</v>
      </c>
      <c r="J10" s="7">
        <v>33</v>
      </c>
      <c r="K10" s="7">
        <v>5</v>
      </c>
      <c r="L10" s="19">
        <v>2</v>
      </c>
      <c r="M10" s="30">
        <v>10.204081632653061</v>
      </c>
      <c r="N10" s="8">
        <v>11.650485436893204</v>
      </c>
      <c r="O10" s="8">
        <v>18.27956989247312</v>
      </c>
      <c r="P10" s="8">
        <v>15.481171548117153</v>
      </c>
      <c r="Q10" s="8">
        <v>9.540636042402827</v>
      </c>
      <c r="R10" s="8">
        <v>28.57142857142857</v>
      </c>
      <c r="S10" s="8">
        <v>16.176470588235293</v>
      </c>
      <c r="T10" s="8">
        <v>15.151515151515152</v>
      </c>
      <c r="U10" s="9">
        <v>5.555555555555555</v>
      </c>
    </row>
    <row r="11" spans="2:21" ht="13.5">
      <c r="B11" s="6">
        <v>8</v>
      </c>
      <c r="C11" s="15" t="s">
        <v>47</v>
      </c>
      <c r="D11" s="6">
        <v>72</v>
      </c>
      <c r="E11" s="7">
        <v>18</v>
      </c>
      <c r="F11" s="7">
        <v>17</v>
      </c>
      <c r="G11" s="7">
        <v>43</v>
      </c>
      <c r="H11" s="7">
        <v>40</v>
      </c>
      <c r="I11" s="7">
        <v>9</v>
      </c>
      <c r="J11" s="7">
        <v>24</v>
      </c>
      <c r="K11" s="7">
        <v>9</v>
      </c>
      <c r="L11" s="19">
        <v>4</v>
      </c>
      <c r="M11" s="30">
        <v>13.358070500927644</v>
      </c>
      <c r="N11" s="8">
        <v>17.475728155339805</v>
      </c>
      <c r="O11" s="8">
        <v>18.27956989247312</v>
      </c>
      <c r="P11" s="8">
        <v>17.99163179916318</v>
      </c>
      <c r="Q11" s="8">
        <v>14.13427561837456</v>
      </c>
      <c r="R11" s="8">
        <v>32.142857142857146</v>
      </c>
      <c r="S11" s="8">
        <v>11.76470588235294</v>
      </c>
      <c r="T11" s="8">
        <v>27.27272727272727</v>
      </c>
      <c r="U11" s="9">
        <v>11.11111111111111</v>
      </c>
    </row>
    <row r="12" spans="2:21" ht="13.5">
      <c r="B12" s="6">
        <v>9</v>
      </c>
      <c r="C12" s="15" t="s">
        <v>48</v>
      </c>
      <c r="D12" s="6">
        <v>89</v>
      </c>
      <c r="E12" s="7">
        <v>16</v>
      </c>
      <c r="F12" s="7">
        <v>12</v>
      </c>
      <c r="G12" s="7">
        <v>31</v>
      </c>
      <c r="H12" s="7">
        <v>45</v>
      </c>
      <c r="I12" s="7">
        <v>4</v>
      </c>
      <c r="J12" s="7">
        <v>16</v>
      </c>
      <c r="K12" s="7">
        <v>4</v>
      </c>
      <c r="L12" s="19">
        <v>4</v>
      </c>
      <c r="M12" s="30">
        <v>16.512059369202227</v>
      </c>
      <c r="N12" s="8">
        <v>15.53398058252427</v>
      </c>
      <c r="O12" s="8">
        <v>12.903225806451612</v>
      </c>
      <c r="P12" s="8">
        <v>12.97071129707113</v>
      </c>
      <c r="Q12" s="8">
        <v>15.901060070671377</v>
      </c>
      <c r="R12" s="8">
        <v>14.285714285714285</v>
      </c>
      <c r="S12" s="8">
        <v>7.8431372549019605</v>
      </c>
      <c r="T12" s="8">
        <v>12.121212121212121</v>
      </c>
      <c r="U12" s="9">
        <v>11.11111111111111</v>
      </c>
    </row>
    <row r="13" spans="2:21" ht="13.5">
      <c r="B13" s="6">
        <v>10</v>
      </c>
      <c r="C13" s="15" t="s">
        <v>49</v>
      </c>
      <c r="D13" s="6">
        <v>98</v>
      </c>
      <c r="E13" s="7">
        <v>9</v>
      </c>
      <c r="F13" s="7">
        <v>12</v>
      </c>
      <c r="G13" s="7">
        <v>45</v>
      </c>
      <c r="H13" s="7">
        <v>34</v>
      </c>
      <c r="I13" s="7">
        <v>5</v>
      </c>
      <c r="J13" s="7">
        <v>14</v>
      </c>
      <c r="K13" s="7">
        <v>3</v>
      </c>
      <c r="L13" s="19">
        <v>2</v>
      </c>
      <c r="M13" s="30">
        <v>18.181818181818183</v>
      </c>
      <c r="N13" s="8">
        <v>8.737864077669903</v>
      </c>
      <c r="O13" s="8">
        <v>12.903225806451612</v>
      </c>
      <c r="P13" s="8">
        <v>18.828451882845187</v>
      </c>
      <c r="Q13" s="8">
        <v>12.014134275618375</v>
      </c>
      <c r="R13" s="8">
        <v>17.857142857142858</v>
      </c>
      <c r="S13" s="8">
        <v>6.862745098039216</v>
      </c>
      <c r="T13" s="8">
        <v>9.090909090909092</v>
      </c>
      <c r="U13" s="9">
        <v>5.555555555555555</v>
      </c>
    </row>
    <row r="14" spans="2:21" ht="13.5">
      <c r="B14" s="6">
        <v>11</v>
      </c>
      <c r="C14" s="15" t="s">
        <v>50</v>
      </c>
      <c r="D14" s="6">
        <v>145</v>
      </c>
      <c r="E14" s="7">
        <v>11</v>
      </c>
      <c r="F14" s="7">
        <v>11</v>
      </c>
      <c r="G14" s="7">
        <v>31</v>
      </c>
      <c r="H14" s="7">
        <v>58</v>
      </c>
      <c r="I14" s="7">
        <v>2</v>
      </c>
      <c r="J14" s="7">
        <v>26</v>
      </c>
      <c r="K14" s="7">
        <v>1</v>
      </c>
      <c r="L14" s="19">
        <v>5</v>
      </c>
      <c r="M14" s="30">
        <v>26.90166975881262</v>
      </c>
      <c r="N14" s="8">
        <v>10.679611650485436</v>
      </c>
      <c r="O14" s="8">
        <v>11.827956989247312</v>
      </c>
      <c r="P14" s="8">
        <v>12.97071129707113</v>
      </c>
      <c r="Q14" s="8">
        <v>20.49469964664311</v>
      </c>
      <c r="R14" s="8">
        <v>7.142857142857142</v>
      </c>
      <c r="S14" s="8">
        <v>12.745098039215685</v>
      </c>
      <c r="T14" s="8">
        <v>3.0303030303030303</v>
      </c>
      <c r="U14" s="9">
        <v>13.88888888888889</v>
      </c>
    </row>
    <row r="15" spans="2:21" ht="13.5">
      <c r="B15" s="10"/>
      <c r="C15" s="29" t="s">
        <v>32</v>
      </c>
      <c r="D15" s="10">
        <v>2</v>
      </c>
      <c r="E15" s="11">
        <v>1</v>
      </c>
      <c r="F15" s="11">
        <v>1</v>
      </c>
      <c r="G15" s="11">
        <v>2</v>
      </c>
      <c r="H15" s="11">
        <v>5</v>
      </c>
      <c r="I15" s="11">
        <v>0</v>
      </c>
      <c r="J15" s="11">
        <v>2</v>
      </c>
      <c r="K15" s="11">
        <v>0</v>
      </c>
      <c r="L15" s="20">
        <v>3</v>
      </c>
      <c r="M15" s="31">
        <v>0.3710575139146568</v>
      </c>
      <c r="N15" s="12">
        <v>0.9708737864077669</v>
      </c>
      <c r="O15" s="12">
        <v>1.0752688172043012</v>
      </c>
      <c r="P15" s="12">
        <v>0.8368200836820083</v>
      </c>
      <c r="Q15" s="12">
        <v>1.76678445229682</v>
      </c>
      <c r="R15" s="12">
        <v>0</v>
      </c>
      <c r="S15" s="12">
        <v>0.9803921568627451</v>
      </c>
      <c r="T15" s="12">
        <v>0</v>
      </c>
      <c r="U15" s="13">
        <v>8.333333333333332</v>
      </c>
    </row>
    <row r="16" spans="2:21" ht="13.5">
      <c r="B16" s="17"/>
      <c r="C16" s="21" t="s">
        <v>4</v>
      </c>
      <c r="D16" s="17">
        <v>539</v>
      </c>
      <c r="E16" s="16">
        <v>103</v>
      </c>
      <c r="F16" s="16">
        <v>93</v>
      </c>
      <c r="G16" s="16">
        <v>239</v>
      </c>
      <c r="H16" s="16">
        <v>283</v>
      </c>
      <c r="I16" s="16">
        <v>28</v>
      </c>
      <c r="J16" s="16">
        <v>204</v>
      </c>
      <c r="K16" s="16">
        <v>33</v>
      </c>
      <c r="L16" s="32">
        <v>36</v>
      </c>
      <c r="M16" s="65">
        <v>100</v>
      </c>
      <c r="N16" s="66">
        <v>99.99999999999999</v>
      </c>
      <c r="O16" s="66">
        <v>100.00000000000001</v>
      </c>
      <c r="P16" s="66">
        <v>100</v>
      </c>
      <c r="Q16" s="66">
        <v>100</v>
      </c>
      <c r="R16" s="66">
        <v>100</v>
      </c>
      <c r="S16" s="66">
        <v>100</v>
      </c>
      <c r="T16" s="66">
        <v>100</v>
      </c>
      <c r="U16" s="67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kusei</dc:creator>
  <cp:keywords/>
  <dc:description/>
  <cp:lastModifiedBy>kusei</cp:lastModifiedBy>
  <dcterms:created xsi:type="dcterms:W3CDTF">2015-12-10T07:16:24Z</dcterms:created>
  <dcterms:modified xsi:type="dcterms:W3CDTF">2016-01-04T00:57:25Z</dcterms:modified>
  <cp:category/>
  <cp:version/>
  <cp:contentType/>
  <cp:contentStatus/>
</cp:coreProperties>
</file>