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60_大都市比較統計年表\セキュアブラウザから\H19\"/>
    </mc:Choice>
  </mc:AlternateContent>
  <bookViews>
    <workbookView xWindow="0" yWindow="0" windowWidth="21570" windowHeight="9405"/>
  </bookViews>
  <sheets>
    <sheet name="1" sheetId="2" r:id="rId1"/>
    <sheet name="2" sheetId="3" r:id="rId2"/>
    <sheet name="3" sheetId="4" r:id="rId3"/>
    <sheet name="4" sheetId="5" r:id="rId4"/>
    <sheet name="5_1" sheetId="6" r:id="rId5"/>
    <sheet name="5_2" sheetId="7" r:id="rId6"/>
  </sheets>
  <externalReferences>
    <externalReference r:id="rId7"/>
  </externalReferences>
  <definedNames>
    <definedName name="_Parse_In" localSheetId="2" hidden="1">'3'!$B$9:$B$17</definedName>
    <definedName name="_Parse_In" localSheetId="3" hidden="1">'4'!$Q$13:$Q$15</definedName>
    <definedName name="_Parse_In" localSheetId="4" hidden="1">'5_1'!$B$8:$B$14</definedName>
    <definedName name="_Parse_In" localSheetId="5" hidden="1">'5_2'!$B$8:$B$14</definedName>
    <definedName name="_Parse_In" hidden="1">'2'!$B$7:$B$31</definedName>
    <definedName name="_Parse_Out" localSheetId="2" hidden="1">'3'!$B$9:$B$17</definedName>
    <definedName name="_Parse_Out" localSheetId="3" hidden="1">'4'!$Q$13:$Q$15</definedName>
    <definedName name="_Parse_Out" localSheetId="4" hidden="1">'5_1'!$B$8:$B$14</definedName>
    <definedName name="_Parse_Out" localSheetId="5" hidden="1">'5_2'!$B$8:$B$14</definedName>
    <definedName name="_Parse_Out" hidden="1">'2'!$B$7:$B$31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back_no" localSheetId="1">#REF!</definedName>
    <definedName name="back_no" localSheetId="2">#REF!</definedName>
    <definedName name="back_no" localSheetId="3">#REF!</definedName>
    <definedName name="back_no" localSheetId="4">#REF!</definedName>
    <definedName name="back_no" localSheetId="5">#REF!</definedName>
    <definedName name="back_no">#REF!</definedName>
    <definedName name="バックナンバー">[1]menu!$C$18</definedName>
    <definedName name="月">[1]menu!$C$4</definedName>
    <definedName name="冊子名" localSheetId="1">'2'!#REF!</definedName>
    <definedName name="冊子名" localSheetId="2">'3'!#REF!</definedName>
    <definedName name="冊子名" localSheetId="3">'4'!#REF!</definedName>
    <definedName name="冊子名" localSheetId="4">'5_1'!#REF!</definedName>
    <definedName name="冊子名" localSheetId="5">'5_2'!#REF!</definedName>
    <definedName name="冊子名">'1'!#REF!</definedName>
    <definedName name="資料" localSheetId="1">'2'!$B$31</definedName>
    <definedName name="資料" localSheetId="2">'3'!$B$32</definedName>
    <definedName name="資料" localSheetId="3">'4'!$B$36</definedName>
    <definedName name="資料" localSheetId="4">'5_1'!#REF!</definedName>
    <definedName name="資料" localSheetId="5">'5_2'!$B$28</definedName>
    <definedName name="資料">'1'!#REF!</definedName>
    <definedName name="時点" localSheetId="1">'2'!$R$6</definedName>
    <definedName name="時点" localSheetId="2">'3'!$Q$8</definedName>
    <definedName name="時点" localSheetId="3">'4'!$AC$12</definedName>
    <definedName name="時点" localSheetId="4">'5_1'!$M$7</definedName>
    <definedName name="時点" localSheetId="5">'5_2'!$N$7</definedName>
    <definedName name="時点">'1'!$O$8</definedName>
    <definedName name="章" localSheetId="1">'2'!$B$2</definedName>
    <definedName name="章" localSheetId="2">'3'!$B$2</definedName>
    <definedName name="章" localSheetId="3">'4'!$B$2</definedName>
    <definedName name="章" localSheetId="4">'5_1'!$B$2</definedName>
    <definedName name="章" localSheetId="5">'5_2'!$B$2</definedName>
    <definedName name="章">'1'!$B$2</definedName>
    <definedName name="単位" localSheetId="2">'3'!$A$8</definedName>
    <definedName name="単位" localSheetId="4">'5_1'!$A$7</definedName>
    <definedName name="単位" localSheetId="5">'5_2'!$A$7</definedName>
    <definedName name="単位">'2'!$A$6</definedName>
    <definedName name="注" localSheetId="1">'2'!$B$30</definedName>
    <definedName name="注" localSheetId="2">'3'!#REF!</definedName>
    <definedName name="注" localSheetId="3">'4'!$B$35</definedName>
    <definedName name="注" localSheetId="4">'5_1'!$B$28</definedName>
    <definedName name="注" localSheetId="5">'5_2'!#REF!</definedName>
    <definedName name="注">'1'!$B$51</definedName>
    <definedName name="年" localSheetId="1">#REF!</definedName>
    <definedName name="年" localSheetId="2">#REF!</definedName>
    <definedName name="年" localSheetId="3">#REF!</definedName>
    <definedName name="年" localSheetId="4">#REF!</definedName>
    <definedName name="年" localSheetId="5">#REF!</definedName>
    <definedName name="年">#REF!</definedName>
    <definedName name="表題" localSheetId="1">'2'!$B$4</definedName>
    <definedName name="表題" localSheetId="2">'3'!$B$4</definedName>
    <definedName name="表題" localSheetId="3">'4'!$B$4</definedName>
    <definedName name="表題" localSheetId="4">'5_1'!$B$4</definedName>
    <definedName name="表題" localSheetId="5">'5_2'!$B$4</definedName>
    <definedName name="表題">'1'!$B$4</definedName>
    <definedName name="容量" localSheetId="1">#REF!</definedName>
    <definedName name="容量" localSheetId="2">#REF!</definedName>
    <definedName name="容量" localSheetId="3">#REF!</definedName>
    <definedName name="容量" localSheetId="4">#REF!</definedName>
    <definedName name="容量" localSheetId="5">#REF!</definedName>
    <definedName name="容量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<sst xmlns="http://schemas.openxmlformats.org/spreadsheetml/2006/main" count="705" uniqueCount="470">
  <si>
    <t>H010100</t>
    <phoneticPr fontId="2"/>
  </si>
  <si>
    <t>I  土地及び気象</t>
    <phoneticPr fontId="2"/>
  </si>
  <si>
    <t>1．位置，面積及び市域の高低</t>
    <phoneticPr fontId="2"/>
  </si>
  <si>
    <t>本表における距離とは，各極端における経線間（東西），緯線間（南北）の距離である。海抜高度の基準は，東京湾の平均海水面である。</t>
  </si>
  <si>
    <t>平成19年10月１日　</t>
    <phoneticPr fontId="2"/>
  </si>
  <si>
    <t>都　　　　　　市　　　　　　の　　　　　　経　　　　　　緯　　　　　　度</t>
    <rPh sb="0" eb="1">
      <t>ミヤコ</t>
    </rPh>
    <rPh sb="7" eb="8">
      <t>シ</t>
    </rPh>
    <rPh sb="21" eb="22">
      <t>キョウ</t>
    </rPh>
    <rPh sb="28" eb="29">
      <t>ヨコイト</t>
    </rPh>
    <rPh sb="35" eb="36">
      <t>タビ</t>
    </rPh>
    <phoneticPr fontId="2"/>
  </si>
  <si>
    <t>最　　　　高　　　　地</t>
    <phoneticPr fontId="2"/>
  </si>
  <si>
    <t>最　　　　低　　　　地</t>
    <phoneticPr fontId="2"/>
  </si>
  <si>
    <t>都　市</t>
    <rPh sb="0" eb="3">
      <t>トシ</t>
    </rPh>
    <phoneticPr fontId="2"/>
  </si>
  <si>
    <t>面　　積</t>
  </si>
  <si>
    <t>東　　　　　　　　　　西</t>
  </si>
  <si>
    <t>南　　　　　　　　　　北</t>
  </si>
  <si>
    <t>地　　　　　　名</t>
    <phoneticPr fontId="2"/>
  </si>
  <si>
    <t>海 抜</t>
    <phoneticPr fontId="2"/>
  </si>
  <si>
    <t>都　市</t>
    <phoneticPr fontId="2"/>
  </si>
  <si>
    <t>位置</t>
    <rPh sb="0" eb="2">
      <t>イチ</t>
    </rPh>
    <phoneticPr fontId="2"/>
  </si>
  <si>
    <t>地　　　名</t>
  </si>
  <si>
    <t>経　　度</t>
    <rPh sb="0" eb="1">
      <t>キョウ</t>
    </rPh>
    <rPh sb="3" eb="4">
      <t>タビ</t>
    </rPh>
    <phoneticPr fontId="2"/>
  </si>
  <si>
    <t>距 離</t>
    <phoneticPr fontId="2"/>
  </si>
  <si>
    <t>緯　　度</t>
    <rPh sb="0" eb="1">
      <t>ヨコイト</t>
    </rPh>
    <rPh sb="3" eb="4">
      <t>タビ</t>
    </rPh>
    <phoneticPr fontId="2"/>
  </si>
  <si>
    <t>高 度</t>
    <phoneticPr fontId="2"/>
  </si>
  <si>
    <t>高 度</t>
    <phoneticPr fontId="2"/>
  </si>
  <si>
    <t>km2</t>
    <phoneticPr fontId="2"/>
  </si>
  <si>
    <t>km</t>
    <phoneticPr fontId="2"/>
  </si>
  <si>
    <t>ｋｍ</t>
    <phoneticPr fontId="2"/>
  </si>
  <si>
    <t>ｍ</t>
    <phoneticPr fontId="2"/>
  </si>
  <si>
    <t>札幌市</t>
    <phoneticPr fontId="2"/>
  </si>
  <si>
    <t>東端</t>
  </si>
  <si>
    <t>厚別区もみじ台南７丁目</t>
  </si>
  <si>
    <t>東経141度30分20秒</t>
  </si>
  <si>
    <t>南端</t>
  </si>
  <si>
    <t>南区定山渓</t>
  </si>
  <si>
    <t>北緯42度46分51秒</t>
  </si>
  <si>
    <t>南区定山渓（余市岳）</t>
  </si>
  <si>
    <t>北区西茨戸（旧発寒川付近）</t>
  </si>
  <si>
    <t>札幌市</t>
  </si>
  <si>
    <t>西端</t>
  </si>
  <si>
    <t>東経140度59分26秒</t>
  </si>
  <si>
    <t>北端</t>
  </si>
  <si>
    <t>北区篠路町拓北</t>
  </si>
  <si>
    <t>北緯43度11分24秒</t>
  </si>
  <si>
    <t>仙台市</t>
  </si>
  <si>
    <t>宮城野区港５丁目</t>
  </si>
  <si>
    <t>東経141度02分48秒</t>
  </si>
  <si>
    <t>若林区藤塚字須賀</t>
  </si>
  <si>
    <t>北緯38度10分26秒</t>
  </si>
  <si>
    <t>青葉区大倉字横川岳（船形山）</t>
  </si>
  <si>
    <t>…</t>
  </si>
  <si>
    <t>太白区秋保町馬場字岳山</t>
  </si>
  <si>
    <t>東経140度28分10秒</t>
  </si>
  <si>
    <t>青葉区大倉字横川岳</t>
  </si>
  <si>
    <t>北緯38度27分18秒</t>
  </si>
  <si>
    <t>さいたま市</t>
  </si>
  <si>
    <t>岩槻区大字大森</t>
  </si>
  <si>
    <t>東経139度45分26秒</t>
  </si>
  <si>
    <t>南区辻８丁目</t>
  </si>
  <si>
    <t>北緯35度49分43秒</t>
  </si>
  <si>
    <t>桜区中島２丁目</t>
  </si>
  <si>
    <t>緑区大字大牧</t>
  </si>
  <si>
    <t>西区大字指扇領別所</t>
  </si>
  <si>
    <t>東経139度32分24秒</t>
  </si>
  <si>
    <t>岩槻区大字鹿室</t>
  </si>
  <si>
    <t>北緯36度00分08秒</t>
  </si>
  <si>
    <t>千葉市</t>
  </si>
  <si>
    <t>緑区小食土町</t>
  </si>
  <si>
    <t>東経140度18分11秒</t>
  </si>
  <si>
    <t>緑区小山町</t>
  </si>
  <si>
    <t>北緯35度29分37秒</t>
  </si>
  <si>
    <t>緑区板倉町</t>
  </si>
  <si>
    <t>中央区出洲港</t>
  </si>
  <si>
    <t>美浜区豊砂</t>
  </si>
  <si>
    <t>東経140度01分11秒</t>
  </si>
  <si>
    <t>花見川区横戸町</t>
  </si>
  <si>
    <t>北緯35度42分53秒</t>
  </si>
  <si>
    <t>東京都区部</t>
  </si>
  <si>
    <t>江戸川区東篠崎町一丁目八番先</t>
  </si>
  <si>
    <t>東経139度53分14秒</t>
  </si>
  <si>
    <t>大田区多摩川河口</t>
  </si>
  <si>
    <t>北緯35度31分37秒</t>
  </si>
  <si>
    <t>練馬区関町四丁目32番地</t>
  </si>
  <si>
    <t>江東区北砂四丁目19番地</t>
  </si>
  <si>
    <t>練馬区西大泉六丁目</t>
  </si>
  <si>
    <t>東経139度33分46秒</t>
  </si>
  <si>
    <t>足立区舎人四丁目</t>
  </si>
  <si>
    <t>北緯35度49分04秒</t>
  </si>
  <si>
    <t>川崎市</t>
  </si>
  <si>
    <t>川崎区浮島町</t>
  </si>
  <si>
    <t xml:space="preserve">東経139度47分46秒 </t>
  </si>
  <si>
    <t>川崎区扇島　</t>
  </si>
  <si>
    <t>北緯35度28分11秒</t>
  </si>
  <si>
    <t>麻生区黒川</t>
  </si>
  <si>
    <t>川崎区大島３丁目</t>
  </si>
  <si>
    <t>東経139度26分56秒</t>
  </si>
  <si>
    <t>多摩区菅野戸呂</t>
  </si>
  <si>
    <t>北緯35度38分34秒</t>
  </si>
  <si>
    <t>横浜市</t>
  </si>
  <si>
    <t>鶴見区扇島</t>
  </si>
  <si>
    <t>東経139度43分31秒</t>
  </si>
  <si>
    <t>金沢区六浦南四丁目</t>
  </si>
  <si>
    <t>北緯35度18分45秒</t>
    <phoneticPr fontId="2"/>
  </si>
  <si>
    <t>栄区上郷町</t>
  </si>
  <si>
    <t>瀬谷区目黒町</t>
  </si>
  <si>
    <t>東経139度27分53秒</t>
    <phoneticPr fontId="2"/>
  </si>
  <si>
    <t>青葉区美しが丘西二丁目</t>
  </si>
  <si>
    <t>北緯35度35分34秒</t>
    <phoneticPr fontId="2"/>
  </si>
  <si>
    <t>新潟市</t>
    <rPh sb="0" eb="2">
      <t>ニイガタ</t>
    </rPh>
    <phoneticPr fontId="2"/>
  </si>
  <si>
    <t>北区新鼻</t>
  </si>
  <si>
    <t>東経139度16分00秒</t>
  </si>
  <si>
    <t>南区上新田</t>
  </si>
  <si>
    <t>北緯37度40分45秒</t>
  </si>
  <si>
    <t>西蒲区間瀬</t>
  </si>
  <si>
    <t>東経138度47分03秒</t>
  </si>
  <si>
    <t>北区太郎代</t>
  </si>
  <si>
    <t>北緯37度59分36秒</t>
  </si>
  <si>
    <t>静岡市</t>
  </si>
  <si>
    <t>清水区蒲原</t>
  </si>
  <si>
    <t>東経138度38分22秒</t>
  </si>
  <si>
    <t>駿河区石部</t>
  </si>
  <si>
    <t>北緯34度53分55秒</t>
  </si>
  <si>
    <t>葵区田代（間ノ岳）</t>
  </si>
  <si>
    <t>葵区田代</t>
  </si>
  <si>
    <t>東経138度04分59秒</t>
  </si>
  <si>
    <t>北緯35度38分45秒</t>
  </si>
  <si>
    <t>浜松市</t>
    <rPh sb="0" eb="2">
      <t>ハママツ</t>
    </rPh>
    <phoneticPr fontId="2"/>
  </si>
  <si>
    <t>天竜区春野町川上</t>
  </si>
  <si>
    <t>東経138度03分32秒</t>
  </si>
  <si>
    <t>南区松島町</t>
  </si>
  <si>
    <t>北緯34度38分42秒</t>
  </si>
  <si>
    <t>天竜区水窪町地頭方（中ノ尾根山）</t>
  </si>
  <si>
    <t>北区三ヶ日町本坂</t>
  </si>
  <si>
    <t>東経137度35分11秒</t>
  </si>
  <si>
    <t>天竜区水窪町地頭方</t>
  </si>
  <si>
    <t>北緯35度18分16秒</t>
  </si>
  <si>
    <t>名古屋市</t>
  </si>
  <si>
    <t>守山区大字上志段味字東谷</t>
  </si>
  <si>
    <t>東経137度03分39秒</t>
  </si>
  <si>
    <t>港区金城ふ頭三丁目</t>
  </si>
  <si>
    <t>北緯35度02分01秒</t>
  </si>
  <si>
    <t>港区新茶屋四丁目</t>
  </si>
  <si>
    <t>港区南陽町大字西福田字雁島</t>
  </si>
  <si>
    <t>東経136度47分30秒</t>
  </si>
  <si>
    <t>北緯35度15分38秒</t>
  </si>
  <si>
    <t>京都市</t>
  </si>
  <si>
    <t>伏見区醍醐三ノ切</t>
  </si>
  <si>
    <t>東経135度52分43秒</t>
  </si>
  <si>
    <t>伏見区淀生津町</t>
  </si>
  <si>
    <t>北緯34度52分31秒</t>
  </si>
  <si>
    <t>左京区大原尾越町（皆子山）</t>
  </si>
  <si>
    <t>伏見区向島新田</t>
  </si>
  <si>
    <t>右京区京北下宇津町大山</t>
  </si>
  <si>
    <t>東経135度33分32秒</t>
  </si>
  <si>
    <t>左京区久多上の町</t>
  </si>
  <si>
    <t>北緯35度19分16秒</t>
  </si>
  <si>
    <t>大阪市</t>
  </si>
  <si>
    <t>鶴見区茨田大宮４丁目</t>
  </si>
  <si>
    <t>東経135度35分58秒</t>
  </si>
  <si>
    <t>住吉区杉本３丁目</t>
  </si>
  <si>
    <t>北緯34度35分11秒</t>
  </si>
  <si>
    <t>鶴見区鶴見緑地（鶴見新山）</t>
  </si>
  <si>
    <t>西淀川区大和田４丁目</t>
  </si>
  <si>
    <t>此花区夢洲東１丁目先</t>
  </si>
  <si>
    <t>東経135度22分22秒</t>
  </si>
  <si>
    <t>東淀川区井高野４丁目</t>
  </si>
  <si>
    <t>北緯34度46分08秒</t>
  </si>
  <si>
    <t>堺市</t>
    <phoneticPr fontId="2"/>
  </si>
  <si>
    <t>美原区さつき野東１丁目</t>
  </si>
  <si>
    <t>東経135度35分15秒</t>
  </si>
  <si>
    <t>南区別所</t>
  </si>
  <si>
    <t>北緯34度25分48秒</t>
  </si>
  <si>
    <t>堺市</t>
    <phoneticPr fontId="2"/>
  </si>
  <si>
    <t>西区築港新町４丁</t>
  </si>
  <si>
    <t>東経135度24分07秒</t>
  </si>
  <si>
    <t>堺区築港八幡町</t>
  </si>
  <si>
    <t>北緯34度36分31秒</t>
  </si>
  <si>
    <t>神戸市</t>
  </si>
  <si>
    <t>東灘区深江浜町</t>
  </si>
  <si>
    <t>東経135度18分16秒</t>
  </si>
  <si>
    <t>垂水区平磯３丁目</t>
  </si>
  <si>
    <t>北緯34度37分32秒</t>
  </si>
  <si>
    <t>東灘区・北区（六甲山）</t>
  </si>
  <si>
    <t>灘区味泥町</t>
  </si>
  <si>
    <t>西区岩岡町古郷</t>
  </si>
  <si>
    <t>東経134度54分36秒</t>
  </si>
  <si>
    <t>北区長尾町上津</t>
  </si>
  <si>
    <t>北緯34度53分27秒</t>
  </si>
  <si>
    <t>広島市</t>
  </si>
  <si>
    <t>安佐北区白木町井原</t>
  </si>
  <si>
    <t>東経132度41分39秒</t>
  </si>
  <si>
    <t>南区似島町</t>
  </si>
  <si>
    <t>北緯34度17分49秒</t>
  </si>
  <si>
    <t>佐伯区湯来町（大峯山）</t>
  </si>
  <si>
    <t>佐伯区湯来町多田</t>
  </si>
  <si>
    <t>東経132度10分43秒</t>
  </si>
  <si>
    <t>安佐北区安佐町鈴張</t>
  </si>
  <si>
    <t>北緯34度36分54秒</t>
  </si>
  <si>
    <t>北九州市</t>
  </si>
  <si>
    <t>門司区大字白野江</t>
  </si>
  <si>
    <t>東経131度01分26秒</t>
  </si>
  <si>
    <t>小倉南区大字頂吉</t>
  </si>
  <si>
    <t>北緯33度43分16秒</t>
  </si>
  <si>
    <t>小倉南区福智山</t>
  </si>
  <si>
    <t>若松区大字乙丸</t>
  </si>
  <si>
    <t>東経130度40分24秒</t>
  </si>
  <si>
    <t>若松区大字安屋</t>
  </si>
  <si>
    <t>北緯34度01分20秒</t>
  </si>
  <si>
    <t>福岡市</t>
  </si>
  <si>
    <t>東区蒲田５丁目</t>
  </si>
  <si>
    <t>東経130度29分42秒</t>
  </si>
  <si>
    <t>早良区大字板屋字苦笑</t>
  </si>
  <si>
    <t>北緯33度25分30秒</t>
  </si>
  <si>
    <t>早良区大字板屋字天拝山628（背振山）</t>
  </si>
  <si>
    <t>1 054.6</t>
  </si>
  <si>
    <t>西区大字太郎丸字水崎</t>
  </si>
  <si>
    <t>西区大字小呂島字向</t>
  </si>
  <si>
    <t>東経130度01分58秒</t>
  </si>
  <si>
    <t>北緯33度52分28秒</t>
  </si>
  <si>
    <t>注：</t>
    <rPh sb="0" eb="1">
      <t>チュウ</t>
    </rPh>
    <phoneticPr fontId="2"/>
  </si>
  <si>
    <t>資料：</t>
    <rPh sb="0" eb="2">
      <t>シリョウ</t>
    </rPh>
    <phoneticPr fontId="2"/>
  </si>
  <si>
    <t>H010200</t>
    <phoneticPr fontId="2"/>
  </si>
  <si>
    <t>2．都市計画区域面積</t>
    <phoneticPr fontId="2"/>
  </si>
  <si>
    <t>（単位　ha）</t>
    <phoneticPr fontId="2"/>
  </si>
  <si>
    <t>都　　市</t>
    <phoneticPr fontId="2"/>
  </si>
  <si>
    <t>都　市　計　画　区　域</t>
    <phoneticPr fontId="2"/>
  </si>
  <si>
    <t>用　　　　　　　　　　　　　途　　　　　　　　　　　　　地　　　　　　　　　　　　　域</t>
    <phoneticPr fontId="2"/>
  </si>
  <si>
    <t>市 街 化
調整区域</t>
    <rPh sb="0" eb="5">
      <t>シガイカ</t>
    </rPh>
    <rPh sb="6" eb="8">
      <t>チョウセイ</t>
    </rPh>
    <rPh sb="8" eb="10">
      <t>クイキ</t>
    </rPh>
    <phoneticPr fontId="2"/>
  </si>
  <si>
    <t>第 １ 種</t>
    <rPh sb="0" eb="1">
      <t>ダイ</t>
    </rPh>
    <rPh sb="4" eb="5">
      <t>シュ</t>
    </rPh>
    <phoneticPr fontId="2"/>
  </si>
  <si>
    <t>第 2 種</t>
    <rPh sb="0" eb="1">
      <t>ダイ</t>
    </rPh>
    <rPh sb="4" eb="5">
      <t>シュ</t>
    </rPh>
    <phoneticPr fontId="2"/>
  </si>
  <si>
    <t>第 ２ 種</t>
    <rPh sb="0" eb="1">
      <t>ダイ</t>
    </rPh>
    <rPh sb="4" eb="5">
      <t>シュ</t>
    </rPh>
    <phoneticPr fontId="2"/>
  </si>
  <si>
    <t>第 １ 種
住居地域</t>
    <rPh sb="0" eb="1">
      <t>ダイ</t>
    </rPh>
    <rPh sb="4" eb="5">
      <t>シュ</t>
    </rPh>
    <rPh sb="6" eb="8">
      <t>ジュウキョ</t>
    </rPh>
    <rPh sb="8" eb="10">
      <t>チイキ</t>
    </rPh>
    <phoneticPr fontId="2"/>
  </si>
  <si>
    <t>第 ２ 種
住居地域</t>
    <rPh sb="0" eb="1">
      <t>ダイ</t>
    </rPh>
    <rPh sb="4" eb="5">
      <t>シュ</t>
    </rPh>
    <rPh sb="6" eb="8">
      <t>ジュウキョ</t>
    </rPh>
    <rPh sb="8" eb="10">
      <t>チイキ</t>
    </rPh>
    <phoneticPr fontId="2"/>
  </si>
  <si>
    <t>近　　隣
商業地域</t>
    <rPh sb="0" eb="4">
      <t>キンリン</t>
    </rPh>
    <rPh sb="5" eb="7">
      <t>ショウギョウ</t>
    </rPh>
    <rPh sb="7" eb="9">
      <t>チイキ</t>
    </rPh>
    <phoneticPr fontId="2"/>
  </si>
  <si>
    <t>工　　業
専用地域</t>
    <rPh sb="0" eb="4">
      <t>コウギョウ</t>
    </rPh>
    <rPh sb="5" eb="7">
      <t>センヨウ</t>
    </rPh>
    <rPh sb="7" eb="9">
      <t>チイキ</t>
    </rPh>
    <phoneticPr fontId="2"/>
  </si>
  <si>
    <t>総面積</t>
  </si>
  <si>
    <t>市街化区域</t>
  </si>
  <si>
    <t>低層住居</t>
    <rPh sb="0" eb="2">
      <t>テイソウ</t>
    </rPh>
    <rPh sb="2" eb="4">
      <t>ジュウキョ</t>
    </rPh>
    <phoneticPr fontId="2"/>
  </si>
  <si>
    <t>中高層住居</t>
    <rPh sb="0" eb="1">
      <t>チュウ</t>
    </rPh>
    <rPh sb="1" eb="2">
      <t>コウ</t>
    </rPh>
    <rPh sb="2" eb="3">
      <t>テイソウ</t>
    </rPh>
    <rPh sb="3" eb="5">
      <t>ジュウキョ</t>
    </rPh>
    <phoneticPr fontId="2"/>
  </si>
  <si>
    <t>準住居地域</t>
  </si>
  <si>
    <t>商業地域</t>
  </si>
  <si>
    <t>準工業地域</t>
  </si>
  <si>
    <t>工業地域</t>
  </si>
  <si>
    <t>専用地域</t>
    <rPh sb="0" eb="2">
      <t>センヨウ</t>
    </rPh>
    <rPh sb="2" eb="4">
      <t>チイキ</t>
    </rPh>
    <phoneticPr fontId="2"/>
  </si>
  <si>
    <t>札幌市</t>
    <phoneticPr fontId="2"/>
  </si>
  <si>
    <t>札幌</t>
    <phoneticPr fontId="2"/>
  </si>
  <si>
    <t>仙台市</t>
    <phoneticPr fontId="2"/>
  </si>
  <si>
    <t>仙台</t>
    <phoneticPr fontId="2"/>
  </si>
  <si>
    <t>さいたま市</t>
    <phoneticPr fontId="2"/>
  </si>
  <si>
    <t>さいたま</t>
    <phoneticPr fontId="2"/>
  </si>
  <si>
    <t>千葉市</t>
    <phoneticPr fontId="2"/>
  </si>
  <si>
    <t>千葉</t>
    <phoneticPr fontId="2"/>
  </si>
  <si>
    <t>東京都区部</t>
    <phoneticPr fontId="2"/>
  </si>
  <si>
    <t>都区部</t>
    <phoneticPr fontId="2"/>
  </si>
  <si>
    <t>川崎市</t>
    <phoneticPr fontId="2"/>
  </si>
  <si>
    <t>川崎</t>
    <phoneticPr fontId="2"/>
  </si>
  <si>
    <t>横浜市</t>
    <phoneticPr fontId="2"/>
  </si>
  <si>
    <t>横浜</t>
    <phoneticPr fontId="2"/>
  </si>
  <si>
    <t>新潟</t>
    <rPh sb="0" eb="2">
      <t>ニイガタ</t>
    </rPh>
    <phoneticPr fontId="2"/>
  </si>
  <si>
    <t>静岡市</t>
    <phoneticPr fontId="2"/>
  </si>
  <si>
    <t>－</t>
    <phoneticPr fontId="2"/>
  </si>
  <si>
    <t>静岡</t>
    <phoneticPr fontId="2"/>
  </si>
  <si>
    <t>浜松</t>
    <rPh sb="0" eb="2">
      <t>ハママツ</t>
    </rPh>
    <phoneticPr fontId="2"/>
  </si>
  <si>
    <t>名古屋市</t>
    <phoneticPr fontId="2"/>
  </si>
  <si>
    <t>名古屋</t>
    <phoneticPr fontId="2"/>
  </si>
  <si>
    <t>京都市</t>
    <phoneticPr fontId="2"/>
  </si>
  <si>
    <t>京都</t>
    <phoneticPr fontId="2"/>
  </si>
  <si>
    <t>大阪市</t>
    <phoneticPr fontId="2"/>
  </si>
  <si>
    <t>－</t>
    <phoneticPr fontId="2"/>
  </si>
  <si>
    <t>大阪</t>
    <phoneticPr fontId="2"/>
  </si>
  <si>
    <t>堺</t>
    <phoneticPr fontId="2"/>
  </si>
  <si>
    <t>神戸</t>
  </si>
  <si>
    <t>広島市</t>
    <phoneticPr fontId="2"/>
  </si>
  <si>
    <t>広島</t>
    <phoneticPr fontId="2"/>
  </si>
  <si>
    <t>北九州市</t>
    <phoneticPr fontId="2"/>
  </si>
  <si>
    <t>北九州</t>
    <phoneticPr fontId="2"/>
  </si>
  <si>
    <t>福岡市</t>
    <phoneticPr fontId="2"/>
  </si>
  <si>
    <t>福岡</t>
    <phoneticPr fontId="2"/>
  </si>
  <si>
    <t xml:space="preserve">  注：</t>
  </si>
  <si>
    <t>資料：</t>
  </si>
  <si>
    <t xml:space="preserve"> </t>
    <phoneticPr fontId="2"/>
  </si>
  <si>
    <t>H010300</t>
    <phoneticPr fontId="2"/>
  </si>
  <si>
    <t>3．地目別有租地面積</t>
    <phoneticPr fontId="2"/>
  </si>
  <si>
    <t>本表の数値は，固定資産税の課税対象となる評価面積である。したがって，国及び地方公共団体の所有する公用地，公衆用道路，保安林，学校用地及び社寺境内地等の課税対象外の土地は含まない。　</t>
    <rPh sb="0" eb="2">
      <t>ホンヒョウ</t>
    </rPh>
    <rPh sb="3" eb="5">
      <t>スウチ</t>
    </rPh>
    <rPh sb="7" eb="9">
      <t>コテイ</t>
    </rPh>
    <rPh sb="9" eb="12">
      <t>シサンゼイ</t>
    </rPh>
    <rPh sb="13" eb="15">
      <t>カゼイ</t>
    </rPh>
    <rPh sb="15" eb="17">
      <t>タイショウ</t>
    </rPh>
    <rPh sb="20" eb="22">
      <t>ヒョウカ</t>
    </rPh>
    <rPh sb="22" eb="24">
      <t>メンセキ</t>
    </rPh>
    <rPh sb="34" eb="35">
      <t>クニ</t>
    </rPh>
    <rPh sb="35" eb="36">
      <t>オヨ</t>
    </rPh>
    <rPh sb="37" eb="39">
      <t>チホウ</t>
    </rPh>
    <rPh sb="39" eb="41">
      <t>コウキョウ</t>
    </rPh>
    <rPh sb="41" eb="43">
      <t>ダンタイ</t>
    </rPh>
    <rPh sb="44" eb="46">
      <t>ショユウ</t>
    </rPh>
    <rPh sb="48" eb="51">
      <t>コウヨウチ</t>
    </rPh>
    <rPh sb="52" eb="53">
      <t>コウ</t>
    </rPh>
    <phoneticPr fontId="4"/>
  </si>
  <si>
    <t>（単位　ha）</t>
    <phoneticPr fontId="2"/>
  </si>
  <si>
    <t>平成20年１月１日　</t>
    <rPh sb="0" eb="2">
      <t>ヘイセイ</t>
    </rPh>
    <rPh sb="4" eb="5">
      <t>ネン</t>
    </rPh>
    <rPh sb="6" eb="7">
      <t>ガツ</t>
    </rPh>
    <rPh sb="8" eb="9">
      <t>ニチ</t>
    </rPh>
    <phoneticPr fontId="4"/>
  </si>
  <si>
    <t>都　　市</t>
    <phoneticPr fontId="2"/>
  </si>
  <si>
    <t>免　　　　　税　　　　　点　　　　　以　　　　　上　　　　　の　　　　　面　　　　　積</t>
  </si>
  <si>
    <t>免 税 点
未 満 の
面　　積</t>
    <rPh sb="0" eb="5">
      <t>メンゼイテン</t>
    </rPh>
    <rPh sb="6" eb="9">
      <t>ミマン</t>
    </rPh>
    <rPh sb="12" eb="16">
      <t>メンセキ</t>
    </rPh>
    <phoneticPr fontId="2"/>
  </si>
  <si>
    <t>宅　　　　　　　　　　　　　地</t>
  </si>
  <si>
    <t>雑種地</t>
  </si>
  <si>
    <t>総　　数</t>
  </si>
  <si>
    <t>商業地区</t>
  </si>
  <si>
    <t>工業地区</t>
  </si>
  <si>
    <t>住宅地区</t>
  </si>
  <si>
    <t>その他</t>
  </si>
  <si>
    <t>田</t>
  </si>
  <si>
    <t>畑</t>
  </si>
  <si>
    <t>山  林</t>
  </si>
  <si>
    <t>原  野</t>
  </si>
  <si>
    <t>池  沼</t>
  </si>
  <si>
    <t>鉱泉地</t>
  </si>
  <si>
    <t>うち　　</t>
    <phoneticPr fontId="2"/>
  </si>
  <si>
    <t>牧　場</t>
  </si>
  <si>
    <t>軌道用地</t>
    <phoneticPr fontId="2"/>
  </si>
  <si>
    <t>札幌</t>
    <rPh sb="0" eb="2">
      <t>サッポロ</t>
    </rPh>
    <phoneticPr fontId="2"/>
  </si>
  <si>
    <t>仙台</t>
  </si>
  <si>
    <t>さいたま市</t>
    <phoneticPr fontId="2"/>
  </si>
  <si>
    <t>さいたま</t>
    <phoneticPr fontId="2"/>
  </si>
  <si>
    <t>千葉市</t>
    <phoneticPr fontId="2"/>
  </si>
  <si>
    <t>千葉</t>
  </si>
  <si>
    <t>東京都区部</t>
    <phoneticPr fontId="2"/>
  </si>
  <si>
    <t>－</t>
  </si>
  <si>
    <t>都区部</t>
  </si>
  <si>
    <t>川崎市</t>
    <phoneticPr fontId="2"/>
  </si>
  <si>
    <t>－</t>
    <phoneticPr fontId="2"/>
  </si>
  <si>
    <t>川崎</t>
  </si>
  <si>
    <t>横浜市</t>
    <phoneticPr fontId="2"/>
  </si>
  <si>
    <t>横浜</t>
  </si>
  <si>
    <t>新潟市</t>
    <rPh sb="0" eb="2">
      <t>ニイガタ</t>
    </rPh>
    <rPh sb="2" eb="3">
      <t>シ</t>
    </rPh>
    <phoneticPr fontId="2"/>
  </si>
  <si>
    <t>静岡市</t>
    <phoneticPr fontId="2"/>
  </si>
  <si>
    <t>静岡</t>
    <rPh sb="0" eb="2">
      <t>シズオカ</t>
    </rPh>
    <phoneticPr fontId="2"/>
  </si>
  <si>
    <t>名古屋市</t>
    <phoneticPr fontId="2"/>
  </si>
  <si>
    <t>名古屋</t>
  </si>
  <si>
    <t>京都市</t>
    <phoneticPr fontId="2"/>
  </si>
  <si>
    <t>京都</t>
  </si>
  <si>
    <t>大阪市</t>
    <phoneticPr fontId="2"/>
  </si>
  <si>
    <t>大阪</t>
  </si>
  <si>
    <t>堺市</t>
  </si>
  <si>
    <t>堺</t>
    <rPh sb="0" eb="1">
      <t>サカイ</t>
    </rPh>
    <phoneticPr fontId="7"/>
  </si>
  <si>
    <t>神戸市</t>
    <phoneticPr fontId="2"/>
  </si>
  <si>
    <t>広島市</t>
    <phoneticPr fontId="2"/>
  </si>
  <si>
    <t>広島</t>
  </si>
  <si>
    <t>北九州市</t>
    <phoneticPr fontId="2"/>
  </si>
  <si>
    <t>北九州</t>
  </si>
  <si>
    <t>福岡</t>
    <rPh sb="0" eb="2">
      <t>フクオカ</t>
    </rPh>
    <phoneticPr fontId="2"/>
  </si>
  <si>
    <t>H010400</t>
    <phoneticPr fontId="2"/>
  </si>
  <si>
    <t>4．気象概況</t>
    <phoneticPr fontId="2"/>
  </si>
  <si>
    <t>（１）「平年」の数値は，1971年～2000年の30年間の平均値である。「平均気温」，「平均気圧」，「平均蒸気圧」及び「平均湿度」は，１～24時の毎正時24回の観測値を，「平均雲量」は毎日３時，９時，15時，21時の４回の観測値を算術平均したものである。</t>
    <rPh sb="8" eb="9">
      <t>スウ</t>
    </rPh>
    <phoneticPr fontId="2"/>
  </si>
  <si>
    <t>（２）「雲量」は，雲におおわれた部分の全天空に対する割合であって，雲の量を10分比によって示してある。</t>
    <rPh sb="16" eb="18">
      <t>ブブン</t>
    </rPh>
    <rPh sb="19" eb="20">
      <t>ゼン</t>
    </rPh>
    <rPh sb="23" eb="24">
      <t>タイ</t>
    </rPh>
    <phoneticPr fontId="2"/>
  </si>
  <si>
    <t>（３）「平均風速」は，24時間の全風程から算出される。また，「最大風速」は任意の10分間平均風速の最大値である。「最多風向」は，１～24時の毎正時24回の観測による。</t>
    <phoneticPr fontId="2"/>
  </si>
  <si>
    <t>（４）「日照率」は，年間日照時間の可照時間に対する百分率である。</t>
    <phoneticPr fontId="2"/>
  </si>
  <si>
    <t>（５）「天気日数」は１日のうちにそれぞれの現象があった日の計であり，１日のうちに複数の現象があった場合はそれぞれに計上している。また，現象とは，「快晴」は平均雲量1.5未満，「曇天」は平均雲量 8.5以上，「雨」は降水量 0.5mm以上，「雪」は少しでも雪の降った日である。</t>
    <rPh sb="132" eb="133">
      <t>ヒ</t>
    </rPh>
    <phoneticPr fontId="2"/>
  </si>
  <si>
    <t>（６）「数値）」は，準正常値（対象となる資料の一部が欠けているが，許容する資料数を満たす値），「数値]」は資料不足値（対象となる資料が許容する資料数を満たさない値）を示している。</t>
    <rPh sb="4" eb="6">
      <t>スウチ</t>
    </rPh>
    <rPh sb="10" eb="11">
      <t>ジュン</t>
    </rPh>
    <rPh sb="11" eb="14">
      <t>セイジョウチ</t>
    </rPh>
    <rPh sb="15" eb="17">
      <t>タイショウ</t>
    </rPh>
    <rPh sb="20" eb="22">
      <t>シリョウ</t>
    </rPh>
    <rPh sb="23" eb="25">
      <t>イチブ</t>
    </rPh>
    <rPh sb="26" eb="27">
      <t>カ</t>
    </rPh>
    <rPh sb="33" eb="35">
      <t>キョヨウ</t>
    </rPh>
    <rPh sb="37" eb="39">
      <t>シリョウ</t>
    </rPh>
    <rPh sb="39" eb="40">
      <t>スウ</t>
    </rPh>
    <rPh sb="41" eb="42">
      <t>ミ</t>
    </rPh>
    <rPh sb="44" eb="45">
      <t>アタイ</t>
    </rPh>
    <rPh sb="48" eb="50">
      <t>スウチ</t>
    </rPh>
    <rPh sb="53" eb="55">
      <t>シリョウ</t>
    </rPh>
    <rPh sb="55" eb="57">
      <t>フソク</t>
    </rPh>
    <rPh sb="57" eb="58">
      <t>チ</t>
    </rPh>
    <rPh sb="59" eb="61">
      <t>タイショウ</t>
    </rPh>
    <rPh sb="64" eb="66">
      <t>シリョウ</t>
    </rPh>
    <rPh sb="67" eb="69">
      <t>キョヨウ</t>
    </rPh>
    <rPh sb="71" eb="73">
      <t>シリョウ</t>
    </rPh>
    <rPh sb="73" eb="74">
      <t>スウ</t>
    </rPh>
    <rPh sb="75" eb="76">
      <t>ミ</t>
    </rPh>
    <rPh sb="80" eb="81">
      <t>アタイ</t>
    </rPh>
    <rPh sb="83" eb="84">
      <t>シメ</t>
    </rPh>
    <phoneticPr fontId="2"/>
  </si>
  <si>
    <t>平成19年　</t>
    <phoneticPr fontId="2"/>
  </si>
  <si>
    <t>海面気圧(hPa)</t>
  </si>
  <si>
    <t>気　　  温  (℃）</t>
  </si>
  <si>
    <t>平　均</t>
  </si>
  <si>
    <t>湿 度 (％)</t>
    <phoneticPr fontId="2"/>
  </si>
  <si>
    <t>平 均
雲 量</t>
    <rPh sb="0" eb="3">
      <t>ヘイキン</t>
    </rPh>
    <rPh sb="4" eb="7">
      <t>ウンリョウ</t>
    </rPh>
    <phoneticPr fontId="2"/>
  </si>
  <si>
    <t>風</t>
  </si>
  <si>
    <t>日  　　照</t>
  </si>
  <si>
    <t>降　　　　　　　　　　水</t>
  </si>
  <si>
    <t>天　　気　　日　　数</t>
  </si>
  <si>
    <t>震度１以上を観測した地震</t>
    <rPh sb="0" eb="2">
      <t>シンド</t>
    </rPh>
    <rPh sb="3" eb="5">
      <t>イジョウ</t>
    </rPh>
    <rPh sb="6" eb="8">
      <t>カンソク</t>
    </rPh>
    <rPh sb="10" eb="12">
      <t>ジシン</t>
    </rPh>
    <phoneticPr fontId="2"/>
  </si>
  <si>
    <t>都　　市</t>
    <rPh sb="0" eb="4">
      <t>トシ</t>
    </rPh>
    <phoneticPr fontId="2"/>
  </si>
  <si>
    <t>平年</t>
  </si>
  <si>
    <t>平均</t>
  </si>
  <si>
    <t>極</t>
  </si>
  <si>
    <t>蒸気圧</t>
  </si>
  <si>
    <t>最小</t>
  </si>
  <si>
    <t>平均風速</t>
  </si>
  <si>
    <t>最大風速</t>
  </si>
  <si>
    <t>最多風向</t>
  </si>
  <si>
    <t>日照時間</t>
  </si>
  <si>
    <t>日照率</t>
  </si>
  <si>
    <t>総 量</t>
    <phoneticPr fontId="2"/>
  </si>
  <si>
    <t>最大日量</t>
  </si>
  <si>
    <t>日　　　　　　　数</t>
  </si>
  <si>
    <t>快 晴</t>
  </si>
  <si>
    <t>曇 天</t>
    <phoneticPr fontId="2"/>
  </si>
  <si>
    <t>雨</t>
  </si>
  <si>
    <t>雪</t>
  </si>
  <si>
    <t>最高</t>
  </si>
  <si>
    <t>最低</t>
  </si>
  <si>
    <t>(hPa)</t>
    <phoneticPr fontId="2"/>
  </si>
  <si>
    <t>(m/s)</t>
    <phoneticPr fontId="2"/>
  </si>
  <si>
    <t>(m/s)</t>
    <phoneticPr fontId="2"/>
  </si>
  <si>
    <t>(h)</t>
  </si>
  <si>
    <t>（％）</t>
  </si>
  <si>
    <t>(mm)</t>
  </si>
  <si>
    <t>(mm)</t>
    <phoneticPr fontId="2"/>
  </si>
  <si>
    <t>≧0.0mm</t>
    <phoneticPr fontId="2"/>
  </si>
  <si>
    <t>≧0.5mm</t>
    <phoneticPr fontId="2"/>
  </si>
  <si>
    <t>≧1.0mm</t>
    <phoneticPr fontId="2"/>
  </si>
  <si>
    <t>≧10mm</t>
    <phoneticPr fontId="2"/>
  </si>
  <si>
    <t>≧30mm</t>
    <phoneticPr fontId="2"/>
  </si>
  <si>
    <t>札幌市</t>
    <phoneticPr fontId="2"/>
  </si>
  <si>
    <t>南南東</t>
    <phoneticPr fontId="2"/>
  </si>
  <si>
    <t>仙台市</t>
    <phoneticPr fontId="2"/>
  </si>
  <si>
    <t>北北西</t>
    <phoneticPr fontId="2"/>
  </si>
  <si>
    <t>さいたま市</t>
    <phoneticPr fontId="2"/>
  </si>
  <si>
    <t>北西</t>
    <phoneticPr fontId="2"/>
  </si>
  <si>
    <t>北北東</t>
    <phoneticPr fontId="2"/>
  </si>
  <si>
    <t>　北北西）</t>
    <phoneticPr fontId="2"/>
  </si>
  <si>
    <t>川崎市</t>
    <phoneticPr fontId="2"/>
  </si>
  <si>
    <t>北</t>
    <phoneticPr fontId="2"/>
  </si>
  <si>
    <t>横浜市</t>
    <phoneticPr fontId="2"/>
  </si>
  <si>
    <t>南</t>
    <phoneticPr fontId="2"/>
  </si>
  <si>
    <t>静岡市</t>
    <phoneticPr fontId="2"/>
  </si>
  <si>
    <t>北東</t>
    <phoneticPr fontId="2"/>
  </si>
  <si>
    <t>静岡</t>
  </si>
  <si>
    <t>…</t>
    <phoneticPr fontId="2"/>
  </si>
  <si>
    <t>西北西</t>
    <phoneticPr fontId="2"/>
  </si>
  <si>
    <t>　北北西）</t>
    <phoneticPr fontId="2"/>
  </si>
  <si>
    <t>京都市</t>
    <phoneticPr fontId="2"/>
  </si>
  <si>
    <t>北</t>
    <phoneticPr fontId="2"/>
  </si>
  <si>
    <t>北東</t>
    <phoneticPr fontId="2"/>
  </si>
  <si>
    <t>堺</t>
    <rPh sb="0" eb="1">
      <t>サカイ</t>
    </rPh>
    <phoneticPr fontId="2"/>
  </si>
  <si>
    <t>神戸市</t>
    <phoneticPr fontId="2"/>
  </si>
  <si>
    <t>東北東</t>
    <phoneticPr fontId="2"/>
  </si>
  <si>
    <t>北</t>
    <phoneticPr fontId="2"/>
  </si>
  <si>
    <t>東</t>
    <phoneticPr fontId="2"/>
  </si>
  <si>
    <t>福岡市</t>
    <phoneticPr fontId="2"/>
  </si>
  <si>
    <t>南東</t>
    <phoneticPr fontId="2"/>
  </si>
  <si>
    <t>H010501</t>
    <phoneticPr fontId="2"/>
  </si>
  <si>
    <t>5．月別平均気温と降水量</t>
    <phoneticPr fontId="2"/>
  </si>
  <si>
    <t>(1)　平均気温</t>
    <phoneticPr fontId="2"/>
  </si>
  <si>
    <t xml:space="preserve">   「数値）」は，準正常値（対象となる資料の一部が欠けているが，許容する資料数を満たす値），「数値]」は資料不足値（対象となる資料が許容する資料数を満たさない値）を示している。</t>
    <rPh sb="4" eb="6">
      <t>スウチ</t>
    </rPh>
    <rPh sb="10" eb="11">
      <t>ジュン</t>
    </rPh>
    <rPh sb="11" eb="14">
      <t>セイジョウチ</t>
    </rPh>
    <rPh sb="15" eb="17">
      <t>タイショウ</t>
    </rPh>
    <rPh sb="20" eb="22">
      <t>シリョウ</t>
    </rPh>
    <rPh sb="23" eb="25">
      <t>イチブ</t>
    </rPh>
    <rPh sb="26" eb="27">
      <t>カ</t>
    </rPh>
    <rPh sb="33" eb="35">
      <t>キョヨウ</t>
    </rPh>
    <rPh sb="37" eb="39">
      <t>シリョウ</t>
    </rPh>
    <rPh sb="39" eb="40">
      <t>スウ</t>
    </rPh>
    <rPh sb="41" eb="42">
      <t>ミ</t>
    </rPh>
    <rPh sb="44" eb="45">
      <t>アタイ</t>
    </rPh>
    <rPh sb="48" eb="50">
      <t>スウチ</t>
    </rPh>
    <rPh sb="53" eb="55">
      <t>シリョウ</t>
    </rPh>
    <rPh sb="55" eb="57">
      <t>フソク</t>
    </rPh>
    <rPh sb="57" eb="58">
      <t>チ</t>
    </rPh>
    <rPh sb="59" eb="61">
      <t>タイショウ</t>
    </rPh>
    <rPh sb="64" eb="66">
      <t>シリョウ</t>
    </rPh>
    <rPh sb="67" eb="69">
      <t>キョヨウ</t>
    </rPh>
    <rPh sb="71" eb="73">
      <t>シリョウ</t>
    </rPh>
    <rPh sb="73" eb="74">
      <t>スウ</t>
    </rPh>
    <rPh sb="75" eb="76">
      <t>ミ</t>
    </rPh>
    <rPh sb="80" eb="81">
      <t>アタイ</t>
    </rPh>
    <rPh sb="83" eb="84">
      <t>シメ</t>
    </rPh>
    <phoneticPr fontId="2"/>
  </si>
  <si>
    <t>（単位　℃）</t>
    <phoneticPr fontId="2"/>
  </si>
  <si>
    <t>１　月</t>
    <phoneticPr fontId="2"/>
  </si>
  <si>
    <t>２　月</t>
    <phoneticPr fontId="2"/>
  </si>
  <si>
    <t>３　月</t>
    <phoneticPr fontId="2"/>
  </si>
  <si>
    <t>４　月</t>
    <phoneticPr fontId="2"/>
  </si>
  <si>
    <t>５　月</t>
    <phoneticPr fontId="2"/>
  </si>
  <si>
    <t>６　月</t>
    <phoneticPr fontId="2"/>
  </si>
  <si>
    <t>７　月</t>
    <phoneticPr fontId="2"/>
  </si>
  <si>
    <t>８　月</t>
    <phoneticPr fontId="2"/>
  </si>
  <si>
    <t>９　月</t>
    <phoneticPr fontId="2"/>
  </si>
  <si>
    <t>10　月</t>
    <phoneticPr fontId="2"/>
  </si>
  <si>
    <t>11　月</t>
    <phoneticPr fontId="2"/>
  </si>
  <si>
    <t>12　月</t>
    <phoneticPr fontId="2"/>
  </si>
  <si>
    <t>札幌市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</si>
  <si>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</si>
  <si>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</si>
  <si>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</si>
  <si>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</si>
  <si>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静岡市</t>
    <phoneticPr fontId="2"/>
  </si>
  <si>
    <t>名古屋市</t>
    <phoneticPr fontId="2"/>
  </si>
  <si>
    <t>大阪市</t>
    <phoneticPr fontId="2"/>
  </si>
  <si>
    <t>神戸市</t>
    <phoneticPr fontId="2"/>
  </si>
  <si>
    <t>広島市</t>
    <phoneticPr fontId="2"/>
  </si>
  <si>
    <t>北九州市</t>
    <phoneticPr fontId="2"/>
  </si>
  <si>
    <t>H010502</t>
    <phoneticPr fontId="2"/>
  </si>
  <si>
    <t>(2)　降水量</t>
    <rPh sb="4" eb="7">
      <t>コウスイリョウ</t>
    </rPh>
    <phoneticPr fontId="2"/>
  </si>
  <si>
    <t>（単位　mm）</t>
    <phoneticPr fontId="2"/>
  </si>
  <si>
    <t>１　月</t>
    <phoneticPr fontId="2"/>
  </si>
  <si>
    <t>２　月</t>
    <phoneticPr fontId="2"/>
  </si>
  <si>
    <t>４　月</t>
    <phoneticPr fontId="2"/>
  </si>
  <si>
    <t>５　月</t>
    <phoneticPr fontId="2"/>
  </si>
  <si>
    <t>６　月</t>
    <phoneticPr fontId="2"/>
  </si>
  <si>
    <t>９　月</t>
    <phoneticPr fontId="2"/>
  </si>
  <si>
    <t>10　月</t>
    <phoneticPr fontId="2"/>
  </si>
  <si>
    <t>仙台市</t>
    <phoneticPr fontId="2"/>
  </si>
  <si>
    <t>さいたま市</t>
    <phoneticPr fontId="2"/>
  </si>
  <si>
    <t>さいたま</t>
    <phoneticPr fontId="2"/>
  </si>
  <si>
    <t>静岡市</t>
    <phoneticPr fontId="2"/>
  </si>
  <si>
    <t>静岡</t>
    <phoneticPr fontId="2"/>
  </si>
  <si>
    <t>神戸市</t>
    <phoneticPr fontId="2"/>
  </si>
  <si>
    <t>広島市</t>
    <phoneticPr fontId="2"/>
  </si>
  <si>
    <t>福岡</t>
  </si>
  <si>
    <r>
      <t>札幌市</t>
    </r>
    <r>
      <rPr>
        <sz val="10"/>
        <rFont val="ＭＳ 明朝"/>
        <family val="1"/>
        <charset val="128"/>
      </rPr>
      <t>－「経度」及び「緯度」は国土地理院による。</t>
    </r>
    <r>
      <rPr>
        <b/>
        <sz val="10"/>
        <rFont val="ＭＳ 明朝"/>
        <family val="1"/>
        <charset val="128"/>
      </rPr>
      <t>仙台市</t>
    </r>
    <r>
      <rPr>
        <sz val="10"/>
        <rFont val="ＭＳ 明朝"/>
        <family val="1"/>
        <charset val="128"/>
      </rPr>
      <t>－「経度」及び「緯度」は国土地理院による。「面積」は境界未定部分があるため，暫定数値である。</t>
    </r>
    <r>
      <rPr>
        <b/>
        <sz val="10"/>
        <rFont val="ＭＳ 明朝"/>
        <family val="1"/>
        <charset val="128"/>
      </rPr>
      <t>さいたま市</t>
    </r>
    <r>
      <rPr>
        <sz val="10"/>
        <rFont val="ＭＳ 明朝"/>
        <family val="1"/>
        <charset val="128"/>
      </rPr>
      <t>－平成16年測量のさいたま市及び岩槻市地形図による。なお，「最高地」及び「最低地」は同地形図に記載の基準点における最高，最低のものである。</t>
    </r>
    <r>
      <rPr>
        <b/>
        <sz val="10"/>
        <rFont val="ＭＳ 明朝"/>
        <family val="1"/>
        <charset val="128"/>
      </rPr>
      <t>千葉市</t>
    </r>
    <r>
      <rPr>
        <sz val="10"/>
        <rFont val="ＭＳ 明朝"/>
        <family val="1"/>
        <charset val="128"/>
      </rPr>
      <t>－「経度」及び「緯度」は，「市区町村の東西南北端点の経緯度」（国土地理院）による。</t>
    </r>
    <r>
      <rPr>
        <b/>
        <sz val="10"/>
        <rFont val="ＭＳ 明朝"/>
        <family val="1"/>
        <charset val="128"/>
      </rPr>
      <t>東京都</t>
    </r>
    <r>
      <rPr>
        <sz val="10"/>
        <rFont val="ＭＳ 明朝"/>
        <family val="1"/>
        <charset val="128"/>
      </rPr>
      <t>－「面積」は境界未定部分があるため，「平成19年全国都道府県市区町別面積調」（国土地理院）をもとに，総務局行政部で推算した暫定数値である。「経度」及び「緯度」は２万５千分の１の地図上で推測したものである。「最高地」及び「最低地」は，都土木技術研究所が管理している水準基標のうち，標高が最高，最低のものである。</t>
    </r>
    <r>
      <rPr>
        <b/>
        <sz val="10"/>
        <rFont val="ＭＳ 明朝"/>
        <family val="1"/>
        <charset val="128"/>
      </rPr>
      <t>川崎市</t>
    </r>
    <r>
      <rPr>
        <sz val="10"/>
        <rFont val="ＭＳ 明朝"/>
        <family val="1"/>
        <charset val="128"/>
      </rPr>
      <t>－面積は本市数値である。最高の高さについては，平成17年３月31日現在の最高地，最低の高さについては平成17年３月現在において市が管理する公共基準点の成果である。</t>
    </r>
    <r>
      <rPr>
        <b/>
        <sz val="10"/>
        <rFont val="ＭＳ 明朝"/>
        <family val="1"/>
        <charset val="128"/>
      </rPr>
      <t>横浜市</t>
    </r>
    <r>
      <rPr>
        <sz val="10"/>
        <rFont val="ＭＳ 明朝"/>
        <family val="1"/>
        <charset val="128"/>
      </rPr>
      <t>－「都市の経緯度」は「日本の市区町村位置情報要覧」（国土地理院），その他はDMデータによる。</t>
    </r>
    <r>
      <rPr>
        <b/>
        <sz val="10"/>
        <rFont val="ＭＳ 明朝"/>
        <family val="1"/>
        <charset val="128"/>
      </rPr>
      <t>静岡市</t>
    </r>
    <r>
      <rPr>
        <sz val="10"/>
        <rFont val="ＭＳ 明朝"/>
        <family val="1"/>
        <charset val="128"/>
      </rPr>
      <t>－「経度」及び「緯度」は「日本の市区町村位置情報要覧」（国土地理院）を元にした平成19年４月１日現在の数値である。「面積」は、境界未定部分がある。</t>
    </r>
    <r>
      <rPr>
        <b/>
        <sz val="10"/>
        <rFont val="ＭＳ 明朝"/>
        <family val="1"/>
        <charset val="128"/>
      </rPr>
      <t>名古屋市</t>
    </r>
    <r>
      <rPr>
        <sz val="10"/>
        <rFont val="ＭＳ 明朝"/>
        <family val="1"/>
        <charset val="128"/>
      </rPr>
      <t>－「経度」，「緯度」は名古屋都市計画基本図により図上計測したものである。「最高地」及び「最低地」は名古屋都市計画基本図による市内三角点、水準点及び公共基準点の標高のうち最高及び最低のものである。</t>
    </r>
    <r>
      <rPr>
        <b/>
        <sz val="10"/>
        <rFont val="ＭＳ 明朝"/>
        <family val="1"/>
        <charset val="128"/>
      </rPr>
      <t>京都市</t>
    </r>
    <r>
      <rPr>
        <sz val="10"/>
        <rFont val="ＭＳ 明朝"/>
        <family val="1"/>
        <charset val="128"/>
      </rPr>
      <t>－「都市の経緯度」は「日本の市区町村位置情報要覧」をもとに，総合企画局情報統計課で測定したものである。「最高地」及び「最低地」は昭和51年版５万分の1京都市全図をもとに都市計画局で推定したものである。</t>
    </r>
    <r>
      <rPr>
        <b/>
        <sz val="10"/>
        <rFont val="ＭＳ 明朝"/>
        <family val="1"/>
        <charset val="128"/>
      </rPr>
      <t>大阪市</t>
    </r>
    <r>
      <rPr>
        <sz val="10"/>
        <rFont val="ＭＳ 明朝"/>
        <family val="1"/>
        <charset val="128"/>
      </rPr>
      <t>－「面積」は境界未定地域の面積を昭和62年の数値で比例案分し加算した数値である。「最高地」は国土地理院近畿地方測量部によって平成５年に測定された市内の三角点の標高であり，「最低地」は平成17年度中に測定した市内水準点のうち，最低を示した水準点である。</t>
    </r>
    <r>
      <rPr>
        <b/>
        <sz val="10"/>
        <rFont val="ＭＳ 明朝"/>
        <family val="1"/>
        <charset val="128"/>
      </rPr>
      <t>神戸市</t>
    </r>
    <r>
      <rPr>
        <sz val="10"/>
        <rFont val="ＭＳ 明朝"/>
        <family val="1"/>
        <charset val="128"/>
      </rPr>
      <t>－「面積」は「昭和63年全国都道府県市区町村別面積調」（国土地理院）を基礎に積算しているが，北区は一部境界未定のため，昭和62年の数値を基礎にしている。</t>
    </r>
    <r>
      <rPr>
        <b/>
        <sz val="10"/>
        <rFont val="ＭＳ 明朝"/>
        <family val="1"/>
        <charset val="128"/>
      </rPr>
      <t>広島市</t>
    </r>
    <r>
      <rPr>
        <sz val="10"/>
        <rFont val="ＭＳ 明朝"/>
        <family val="1"/>
        <charset val="128"/>
      </rPr>
      <t>－「最高地」の「海抜高度」は標石のない標高点の値である。</t>
    </r>
    <r>
      <rPr>
        <b/>
        <sz val="10"/>
        <rFont val="ＭＳ 明朝"/>
        <family val="1"/>
        <charset val="128"/>
      </rPr>
      <t>北九州市，福岡市</t>
    </r>
    <r>
      <rPr>
        <sz val="10"/>
        <rFont val="ＭＳ 明朝"/>
        <family val="1"/>
        <charset val="128"/>
      </rPr>
      <t>－「都市の経緯度」は国土地理院のデータを基にし，「最高地」は国土地理院において測定した市内の三角点の高度である。</t>
    </r>
    <rPh sb="147" eb="150">
      <t>チバシ</t>
    </rPh>
    <rPh sb="155" eb="156">
      <t>オヨ</t>
    </rPh>
    <rPh sb="158" eb="160">
      <t>イド</t>
    </rPh>
    <rPh sb="164" eb="166">
      <t>シク</t>
    </rPh>
    <rPh sb="166" eb="168">
      <t>チョウソン</t>
    </rPh>
    <rPh sb="169" eb="171">
      <t>トウザイ</t>
    </rPh>
    <rPh sb="171" eb="173">
      <t>ナンボク</t>
    </rPh>
    <rPh sb="173" eb="174">
      <t>ハシ</t>
    </rPh>
    <rPh sb="174" eb="175">
      <t>テン</t>
    </rPh>
    <rPh sb="176" eb="179">
      <t>ケイイド</t>
    </rPh>
    <rPh sb="181" eb="183">
      <t>コクド</t>
    </rPh>
    <rPh sb="183" eb="185">
      <t>チリ</t>
    </rPh>
    <rPh sb="185" eb="186">
      <t>イン</t>
    </rPh>
    <rPh sb="389" eb="390">
      <t>チ</t>
    </rPh>
    <rPh sb="481" eb="484">
      <t>シズオカシ</t>
    </rPh>
    <rPh sb="600" eb="601">
      <t>チ</t>
    </rPh>
    <rPh sb="975" eb="976">
      <t>チ</t>
    </rPh>
    <rPh sb="1009" eb="1011">
      <t>トシ</t>
    </rPh>
    <rPh sb="1012" eb="1015">
      <t>ケイイド</t>
    </rPh>
    <rPh sb="1017" eb="1019">
      <t>コクド</t>
    </rPh>
    <rPh sb="1019" eb="1021">
      <t>チリ</t>
    </rPh>
    <rPh sb="1021" eb="1022">
      <t>イン</t>
    </rPh>
    <rPh sb="1027" eb="1028">
      <t>モト</t>
    </rPh>
    <rPh sb="1032" eb="1034">
      <t>サイコウ</t>
    </rPh>
    <rPh sb="1034" eb="1035">
      <t>チ</t>
    </rPh>
    <rPh sb="1037" eb="1039">
      <t>コクド</t>
    </rPh>
    <rPh sb="1039" eb="1041">
      <t>チリ</t>
    </rPh>
    <rPh sb="1041" eb="1042">
      <t>イン</t>
    </rPh>
    <rPh sb="1046" eb="1048">
      <t>ソクテイ</t>
    </rPh>
    <rPh sb="1050" eb="1052">
      <t>シナイ</t>
    </rPh>
    <rPh sb="1053" eb="1056">
      <t>サンカクテン</t>
    </rPh>
    <rPh sb="1057" eb="1059">
      <t>コウド</t>
    </rPh>
    <phoneticPr fontId="7"/>
  </si>
  <si>
    <r>
      <t>札幌市</t>
    </r>
    <r>
      <rPr>
        <sz val="10"/>
        <rFont val="ＭＳ 明朝"/>
        <family val="1"/>
        <charset val="128"/>
      </rPr>
      <t>－市民まちづくり局　</t>
    </r>
    <r>
      <rPr>
        <b/>
        <sz val="10"/>
        <rFont val="ＭＳ 明朝"/>
        <family val="1"/>
        <charset val="128"/>
      </rPr>
      <t>仙台市</t>
    </r>
    <r>
      <rPr>
        <sz val="10"/>
        <rFont val="ＭＳ 明朝"/>
        <family val="1"/>
        <charset val="128"/>
      </rPr>
      <t>－企画市民局　</t>
    </r>
    <r>
      <rPr>
        <b/>
        <sz val="10"/>
        <rFont val="ＭＳ 明朝"/>
        <family val="1"/>
        <charset val="128"/>
      </rPr>
      <t>さいたま市，千葉市</t>
    </r>
    <r>
      <rPr>
        <sz val="10"/>
        <rFont val="ＭＳ 明朝"/>
        <family val="1"/>
        <charset val="128"/>
      </rPr>
      <t>－都市局　</t>
    </r>
    <r>
      <rPr>
        <b/>
        <sz val="10"/>
        <rFont val="ＭＳ 明朝"/>
        <family val="1"/>
        <charset val="128"/>
      </rPr>
      <t>東京都</t>
    </r>
    <r>
      <rPr>
        <sz val="10"/>
        <rFont val="ＭＳ 明朝"/>
        <family val="1"/>
        <charset val="128"/>
      </rPr>
      <t>－総務局，都土木研究センター　</t>
    </r>
    <r>
      <rPr>
        <b/>
        <sz val="10"/>
        <rFont val="ＭＳ 明朝"/>
        <family val="1"/>
        <charset val="128"/>
      </rPr>
      <t>川崎市</t>
    </r>
    <r>
      <rPr>
        <sz val="10"/>
        <rFont val="ＭＳ 明朝"/>
        <family val="1"/>
        <charset val="128"/>
      </rPr>
      <t>－まちづくり局，建設局　</t>
    </r>
    <r>
      <rPr>
        <b/>
        <sz val="10"/>
        <rFont val="ＭＳ 明朝"/>
        <family val="1"/>
        <charset val="128"/>
      </rPr>
      <t>横浜市</t>
    </r>
    <r>
      <rPr>
        <sz val="10"/>
        <rFont val="ＭＳ 明朝"/>
        <family val="1"/>
        <charset val="128"/>
      </rPr>
      <t>－まちづくり調整局　</t>
    </r>
    <r>
      <rPr>
        <b/>
        <sz val="10"/>
        <rFont val="ＭＳ 明朝"/>
        <family val="1"/>
        <charset val="128"/>
      </rPr>
      <t>新潟市，浜松市</t>
    </r>
    <r>
      <rPr>
        <sz val="10"/>
        <rFont val="ＭＳ 明朝"/>
        <family val="1"/>
        <charset val="128"/>
      </rPr>
      <t>－総務部　</t>
    </r>
    <r>
      <rPr>
        <b/>
        <sz val="10"/>
        <rFont val="ＭＳ 明朝"/>
        <family val="1"/>
        <charset val="128"/>
      </rPr>
      <t>静岡市</t>
    </r>
    <r>
      <rPr>
        <sz val="10"/>
        <rFont val="ＭＳ 明朝"/>
        <family val="1"/>
        <charset val="128"/>
      </rPr>
      <t>－総務局　</t>
    </r>
    <r>
      <rPr>
        <b/>
        <sz val="10"/>
        <rFont val="ＭＳ 明朝"/>
        <family val="1"/>
        <charset val="128"/>
      </rPr>
      <t>名古屋市</t>
    </r>
    <r>
      <rPr>
        <sz val="10"/>
        <rFont val="ＭＳ 明朝"/>
        <family val="1"/>
        <charset val="128"/>
      </rPr>
      <t>－住宅都市局　</t>
    </r>
    <r>
      <rPr>
        <b/>
        <sz val="10"/>
        <rFont val="ＭＳ 明朝"/>
        <family val="1"/>
        <charset val="128"/>
      </rPr>
      <t>京都市</t>
    </r>
    <r>
      <rPr>
        <sz val="10"/>
        <rFont val="ＭＳ 明朝"/>
        <family val="1"/>
        <charset val="128"/>
      </rPr>
      <t>－総合企画局，都市計画局　</t>
    </r>
    <r>
      <rPr>
        <b/>
        <sz val="10"/>
        <rFont val="ＭＳ 明朝"/>
        <family val="1"/>
        <charset val="128"/>
      </rPr>
      <t>大阪市</t>
    </r>
    <r>
      <rPr>
        <sz val="10"/>
        <rFont val="ＭＳ 明朝"/>
        <family val="1"/>
        <charset val="128"/>
      </rPr>
      <t>－計画調整局，建設局，環境局　</t>
    </r>
    <r>
      <rPr>
        <b/>
        <sz val="10"/>
        <rFont val="ＭＳ 明朝"/>
        <family val="1"/>
        <charset val="128"/>
      </rPr>
      <t>堺市，北九州市，福岡市</t>
    </r>
    <r>
      <rPr>
        <sz val="10"/>
        <rFont val="ＭＳ 明朝"/>
        <family val="1"/>
        <charset val="128"/>
      </rPr>
      <t>－国土地理院　</t>
    </r>
    <r>
      <rPr>
        <b/>
        <sz val="10"/>
        <rFont val="ＭＳ 明朝"/>
        <family val="1"/>
        <charset val="128"/>
      </rPr>
      <t>神戸市</t>
    </r>
    <r>
      <rPr>
        <sz val="10"/>
        <rFont val="ＭＳ 明朝"/>
        <family val="1"/>
        <charset val="128"/>
      </rPr>
      <t>－企画調整局　</t>
    </r>
    <r>
      <rPr>
        <b/>
        <sz val="10"/>
        <rFont val="ＭＳ 明朝"/>
        <family val="1"/>
        <charset val="128"/>
      </rPr>
      <t>広島市</t>
    </r>
    <r>
      <rPr>
        <sz val="10"/>
        <rFont val="ＭＳ 明朝"/>
        <family val="1"/>
        <charset val="128"/>
      </rPr>
      <t>－企画総務局</t>
    </r>
    <rPh sb="3" eb="5">
      <t>シミン</t>
    </rPh>
    <rPh sb="19" eb="21">
      <t>シミン</t>
    </rPh>
    <rPh sb="21" eb="22">
      <t>キョク</t>
    </rPh>
    <rPh sb="26" eb="27">
      <t>シ</t>
    </rPh>
    <rPh sb="48" eb="50">
      <t>ケンキュウ</t>
    </rPh>
    <rPh sb="65" eb="67">
      <t>ケンセツ</t>
    </rPh>
    <rPh sb="99" eb="101">
      <t>ソウム</t>
    </rPh>
    <rPh sb="101" eb="102">
      <t>キョク</t>
    </rPh>
    <rPh sb="118" eb="120">
      <t>ソウゴウ</t>
    </rPh>
    <rPh sb="120" eb="122">
      <t>キカク</t>
    </rPh>
    <rPh sb="122" eb="123">
      <t>キョク</t>
    </rPh>
    <rPh sb="148" eb="150">
      <t>サカイシ</t>
    </rPh>
    <phoneticPr fontId="7"/>
  </si>
  <si>
    <r>
      <t>さいたま市－</t>
    </r>
    <r>
      <rPr>
        <sz val="10.5"/>
        <rFont val="ＭＳ 明朝"/>
        <family val="1"/>
        <charset val="128"/>
      </rPr>
      <t>熊谷地方気象台</t>
    </r>
    <r>
      <rPr>
        <b/>
        <sz val="10.5"/>
        <rFont val="ＭＳ 明朝"/>
        <family val="1"/>
        <charset val="128"/>
      </rPr>
      <t>　千葉市－</t>
    </r>
    <r>
      <rPr>
        <sz val="10.5"/>
        <rFont val="ＭＳ 明朝"/>
        <family val="1"/>
        <charset val="128"/>
      </rPr>
      <t>千葉測候所</t>
    </r>
    <r>
      <rPr>
        <b/>
        <sz val="10.5"/>
        <rFont val="ＭＳ 明朝"/>
        <family val="1"/>
        <charset val="128"/>
      </rPr>
      <t>　川崎市－</t>
    </r>
    <r>
      <rPr>
        <sz val="10.5"/>
        <rFont val="ＭＳ 明朝"/>
        <family val="1"/>
        <charset val="128"/>
      </rPr>
      <t>横浜地方気象台</t>
    </r>
    <r>
      <rPr>
        <b/>
        <sz val="10.5"/>
        <rFont val="ＭＳ 明朝"/>
        <family val="1"/>
        <charset val="128"/>
      </rPr>
      <t>　横浜市－</t>
    </r>
    <r>
      <rPr>
        <sz val="10.5"/>
        <rFont val="ＭＳ 明朝"/>
        <family val="1"/>
        <charset val="128"/>
      </rPr>
      <t>気象庁</t>
    </r>
    <r>
      <rPr>
        <b/>
        <sz val="10.5"/>
        <rFont val="ＭＳ 明朝"/>
        <family val="1"/>
        <charset val="128"/>
      </rPr>
      <t>　浜松市－</t>
    </r>
    <r>
      <rPr>
        <sz val="10.5"/>
        <rFont val="ＭＳ 明朝"/>
        <family val="1"/>
        <charset val="128"/>
      </rPr>
      <t>静岡地方気象台</t>
    </r>
    <r>
      <rPr>
        <b/>
        <sz val="10.5"/>
        <rFont val="ＭＳ 明朝"/>
        <family val="1"/>
        <charset val="128"/>
      </rPr>
      <t>　堺市－</t>
    </r>
    <r>
      <rPr>
        <sz val="10.5"/>
        <rFont val="ＭＳ 明朝"/>
        <family val="1"/>
        <charset val="128"/>
      </rPr>
      <t>堺地域気象観測所</t>
    </r>
    <r>
      <rPr>
        <b/>
        <sz val="10.5"/>
        <rFont val="ＭＳ 明朝"/>
        <family val="1"/>
        <charset val="128"/>
      </rPr>
      <t>　</t>
    </r>
    <phoneticPr fontId="7"/>
  </si>
  <si>
    <r>
      <t>神戸市－</t>
    </r>
    <r>
      <rPr>
        <sz val="10.5"/>
        <rFont val="ＭＳ 明朝"/>
        <family val="1"/>
        <charset val="128"/>
      </rPr>
      <t>神戸海洋気象台</t>
    </r>
    <r>
      <rPr>
        <b/>
        <sz val="10.5"/>
        <rFont val="ＭＳ 明朝"/>
        <family val="1"/>
        <charset val="128"/>
      </rPr>
      <t>　北九州市－</t>
    </r>
    <r>
      <rPr>
        <sz val="10.5"/>
        <rFont val="ＭＳ 明朝"/>
        <family val="1"/>
        <charset val="128"/>
      </rPr>
      <t>下関地方気象台</t>
    </r>
    <r>
      <rPr>
        <b/>
        <sz val="10.5"/>
        <rFont val="ＭＳ 明朝"/>
        <family val="1"/>
        <charset val="128"/>
      </rPr>
      <t>　他市（都）－</t>
    </r>
    <r>
      <rPr>
        <sz val="10.5"/>
        <rFont val="ＭＳ 明朝"/>
        <family val="1"/>
        <charset val="128"/>
      </rPr>
      <t>管区・地方気象台</t>
    </r>
    <rPh sb="0" eb="3">
      <t>コウベシ</t>
    </rPh>
    <rPh sb="4" eb="6">
      <t>コウベ</t>
    </rPh>
    <rPh sb="6" eb="8">
      <t>カイヨウ</t>
    </rPh>
    <rPh sb="8" eb="11">
      <t>キショウダイ</t>
    </rPh>
    <rPh sb="12" eb="16">
      <t>キタキュウシュウシ</t>
    </rPh>
    <rPh sb="17" eb="19">
      <t>シモノセキ</t>
    </rPh>
    <rPh sb="19" eb="21">
      <t>チホウ</t>
    </rPh>
    <rPh sb="21" eb="24">
      <t>キショウダイ</t>
    </rPh>
    <rPh sb="25" eb="27">
      <t>タシ</t>
    </rPh>
    <rPh sb="28" eb="29">
      <t>ト</t>
    </rPh>
    <rPh sb="31" eb="33">
      <t>カンク</t>
    </rPh>
    <rPh sb="34" eb="36">
      <t>チホウ</t>
    </rPh>
    <rPh sb="36" eb="39">
      <t>キショウダイ</t>
    </rPh>
    <phoneticPr fontId="7"/>
  </si>
  <si>
    <r>
      <t>さいたま市</t>
    </r>
    <r>
      <rPr>
        <sz val="10.5"/>
        <rFont val="ＭＳ 明朝"/>
        <family val="1"/>
        <charset val="128"/>
      </rPr>
      <t>－熊谷地方気象台　</t>
    </r>
    <r>
      <rPr>
        <b/>
        <sz val="10.5"/>
        <rFont val="ＭＳ 明朝"/>
        <family val="1"/>
        <charset val="128"/>
      </rPr>
      <t>千葉市－</t>
    </r>
    <r>
      <rPr>
        <sz val="10.5"/>
        <rFont val="ＭＳ 明朝"/>
        <family val="1"/>
        <charset val="128"/>
      </rPr>
      <t>千葉測候所</t>
    </r>
    <r>
      <rPr>
        <b/>
        <sz val="10.5"/>
        <rFont val="ＭＳ 明朝"/>
        <family val="1"/>
        <charset val="128"/>
      </rPr>
      <t>　川崎市－</t>
    </r>
    <r>
      <rPr>
        <sz val="10.5"/>
        <rFont val="ＭＳ 明朝"/>
        <family val="1"/>
        <charset val="128"/>
      </rPr>
      <t>横浜地方気象台</t>
    </r>
    <r>
      <rPr>
        <b/>
        <sz val="10.5"/>
        <rFont val="ＭＳ 明朝"/>
        <family val="1"/>
        <charset val="128"/>
      </rPr>
      <t>　横浜市－</t>
    </r>
    <r>
      <rPr>
        <sz val="10.5"/>
        <rFont val="ＭＳ 明朝"/>
        <family val="1"/>
        <charset val="128"/>
      </rPr>
      <t>気象庁</t>
    </r>
    <r>
      <rPr>
        <b/>
        <sz val="10.5"/>
        <rFont val="ＭＳ 明朝"/>
        <family val="1"/>
        <charset val="128"/>
      </rPr>
      <t>　浜松市－</t>
    </r>
    <r>
      <rPr>
        <sz val="10.5"/>
        <rFont val="ＭＳ 明朝"/>
        <family val="1"/>
        <charset val="128"/>
      </rPr>
      <t>静岡地方気象台</t>
    </r>
    <r>
      <rPr>
        <b/>
        <sz val="10.5"/>
        <rFont val="ＭＳ 明朝"/>
        <family val="1"/>
        <charset val="128"/>
      </rPr>
      <t>　堺市－</t>
    </r>
    <r>
      <rPr>
        <sz val="10.5"/>
        <rFont val="ＭＳ 明朝"/>
        <family val="1"/>
        <charset val="128"/>
      </rPr>
      <t>堺地域気象観測所</t>
    </r>
    <r>
      <rPr>
        <b/>
        <sz val="10.5"/>
        <rFont val="ＭＳ 明朝"/>
        <family val="1"/>
        <charset val="128"/>
      </rPr>
      <t>　</t>
    </r>
    <phoneticPr fontId="7"/>
  </si>
  <si>
    <r>
      <t>神戸市－</t>
    </r>
    <r>
      <rPr>
        <sz val="10.5"/>
        <rFont val="ＭＳ 明朝"/>
        <family val="1"/>
        <charset val="128"/>
      </rPr>
      <t>神戸海洋気象台</t>
    </r>
    <r>
      <rPr>
        <b/>
        <sz val="10.5"/>
        <rFont val="ＭＳ 明朝"/>
        <family val="1"/>
        <charset val="128"/>
      </rPr>
      <t>　北九州市－</t>
    </r>
    <r>
      <rPr>
        <sz val="10.5"/>
        <rFont val="ＭＳ 明朝"/>
        <family val="1"/>
        <charset val="128"/>
      </rPr>
      <t>下関地方気象台</t>
    </r>
    <r>
      <rPr>
        <b/>
        <sz val="10.5"/>
        <rFont val="ＭＳ 明朝"/>
        <family val="1"/>
        <charset val="128"/>
      </rPr>
      <t>　他市（都）－</t>
    </r>
    <r>
      <rPr>
        <sz val="10.5"/>
        <rFont val="ＭＳ 明朝"/>
        <family val="1"/>
        <charset val="128"/>
      </rPr>
      <t>管区・地方気象台</t>
    </r>
    <phoneticPr fontId="7"/>
  </si>
  <si>
    <r>
      <t xml:space="preserve"> </t>
    </r>
    <r>
      <rPr>
        <b/>
        <sz val="11"/>
        <rFont val="ＭＳ 明朝"/>
        <family val="1"/>
        <charset val="128"/>
      </rPr>
      <t>さいたま市</t>
    </r>
    <r>
      <rPr>
        <sz val="11"/>
        <rFont val="ＭＳ 明朝"/>
        <family val="1"/>
        <charset val="128"/>
      </rPr>
      <t>－「震度１以上を観測した地震」を除き、熊谷市の気象概況である。</t>
    </r>
    <r>
      <rPr>
        <b/>
        <sz val="11"/>
        <rFont val="ＭＳ 明朝"/>
        <family val="1"/>
        <charset val="128"/>
      </rPr>
      <t>千葉市</t>
    </r>
    <r>
      <rPr>
        <sz val="11"/>
        <rFont val="ＭＳ 明朝"/>
        <family val="1"/>
        <charset val="128"/>
      </rPr>
      <t>－「日照時間」及び「日照率」には欠測日がある。「平均雲量」は毎日９時，15時，21時の３回の観測値を算術平均したものである。</t>
    </r>
    <r>
      <rPr>
        <b/>
        <sz val="11"/>
        <rFont val="ＭＳ 明朝"/>
        <family val="1"/>
        <charset val="128"/>
      </rPr>
      <t>東京都</t>
    </r>
    <r>
      <rPr>
        <sz val="11"/>
        <rFont val="ＭＳ 明朝"/>
        <family val="1"/>
        <charset val="128"/>
      </rPr>
      <t>－震度1以上を観測した地震は千代田区大手町観測所のみの回数である。</t>
    </r>
    <r>
      <rPr>
        <b/>
        <sz val="11"/>
        <rFont val="ＭＳ 明朝"/>
        <family val="1"/>
        <charset val="128"/>
      </rPr>
      <t>川崎市</t>
    </r>
    <r>
      <rPr>
        <sz val="11"/>
        <rFont val="ＭＳ 明朝"/>
        <family val="1"/>
        <charset val="128"/>
      </rPr>
      <t>－「震度１以上を観測した地震」を除き、横浜市の気象概況である。</t>
    </r>
    <r>
      <rPr>
        <b/>
        <sz val="11"/>
        <rFont val="ＭＳ 明朝"/>
        <family val="1"/>
        <charset val="128"/>
      </rPr>
      <t>浜松市</t>
    </r>
    <r>
      <rPr>
        <sz val="11"/>
        <rFont val="ＭＳ 明朝"/>
        <family val="1"/>
        <charset val="128"/>
      </rPr>
      <t>－浜松特別地域気象観測所で観測したものである。</t>
    </r>
    <r>
      <rPr>
        <b/>
        <sz val="11"/>
        <rFont val="ＭＳ 明朝"/>
        <family val="1"/>
        <charset val="128"/>
      </rPr>
      <t>堺市</t>
    </r>
    <r>
      <rPr>
        <sz val="11"/>
        <rFont val="ＭＳ 明朝"/>
        <family val="1"/>
        <charset val="128"/>
      </rPr>
      <t>－「震度１以上を観測した地震」を除き，大阪市の気象概況である。</t>
    </r>
    <r>
      <rPr>
        <b/>
        <sz val="11"/>
        <rFont val="ＭＳ 明朝"/>
        <family val="1"/>
        <charset val="128"/>
      </rPr>
      <t>広島市</t>
    </r>
    <r>
      <rPr>
        <sz val="11"/>
        <rFont val="ＭＳ 明朝"/>
        <family val="1"/>
        <charset val="128"/>
      </rPr>
      <t>－「震度１以上を観測した地震」については，広島地方気象台（広島市中区上八丁堀）で観測したもののみを計上している。</t>
    </r>
    <r>
      <rPr>
        <b/>
        <sz val="11"/>
        <rFont val="ＭＳ 明朝"/>
        <family val="1"/>
        <charset val="128"/>
      </rPr>
      <t>北九州市</t>
    </r>
    <r>
      <rPr>
        <sz val="11"/>
        <rFont val="ＭＳ 明朝"/>
        <family val="1"/>
        <charset val="128"/>
      </rPr>
      <t>－「平均風速」及び「最多風向」には欠測日がある。</t>
    </r>
    <rPh sb="116" eb="118">
      <t>ジシン</t>
    </rPh>
    <rPh sb="160" eb="162">
      <t>ヨコハマ</t>
    </rPh>
    <rPh sb="172" eb="174">
      <t>ハママツ</t>
    </rPh>
    <rPh sb="176" eb="178">
      <t>ハママツ</t>
    </rPh>
    <rPh sb="178" eb="180">
      <t>トクベツ</t>
    </rPh>
    <rPh sb="180" eb="182">
      <t>チイキ</t>
    </rPh>
    <rPh sb="182" eb="184">
      <t>キショウ</t>
    </rPh>
    <rPh sb="184" eb="186">
      <t>カンソク</t>
    </rPh>
    <rPh sb="186" eb="187">
      <t>ジョ</t>
    </rPh>
    <rPh sb="188" eb="190">
      <t>カンソク</t>
    </rPh>
    <rPh sb="231" eb="233">
      <t>ヒロシマ</t>
    </rPh>
    <rPh sb="255" eb="257">
      <t>ヒロシマ</t>
    </rPh>
    <rPh sb="257" eb="259">
      <t>チホウ</t>
    </rPh>
    <rPh sb="259" eb="262">
      <t>キショウダイ</t>
    </rPh>
    <rPh sb="263" eb="266">
      <t>ヒロシマシ</t>
    </rPh>
    <rPh sb="266" eb="268">
      <t>ナカク</t>
    </rPh>
    <rPh sb="268" eb="269">
      <t>カミ</t>
    </rPh>
    <rPh sb="269" eb="270">
      <t>ハチ</t>
    </rPh>
    <rPh sb="270" eb="271">
      <t>チョウ</t>
    </rPh>
    <rPh sb="271" eb="272">
      <t>ホリ</t>
    </rPh>
    <rPh sb="274" eb="276">
      <t>カンソク</t>
    </rPh>
    <rPh sb="283" eb="285">
      <t>ケイジョウ</t>
    </rPh>
    <rPh sb="304" eb="306">
      <t>サイタ</t>
    </rPh>
    <rPh sb="306" eb="308">
      <t>フウコウ</t>
    </rPh>
    <phoneticPr fontId="2"/>
  </si>
  <si>
    <r>
      <t xml:space="preserve"> </t>
    </r>
    <r>
      <rPr>
        <b/>
        <sz val="11"/>
        <rFont val="ＭＳ 明朝"/>
        <family val="1"/>
        <charset val="128"/>
      </rPr>
      <t>さいたま市</t>
    </r>
    <r>
      <rPr>
        <sz val="11"/>
        <rFont val="ＭＳ 明朝"/>
        <family val="1"/>
        <charset val="128"/>
      </rPr>
      <t>－熊谷地方気象台　</t>
    </r>
    <r>
      <rPr>
        <b/>
        <sz val="11"/>
        <rFont val="ＭＳ 明朝"/>
        <family val="1"/>
        <charset val="128"/>
      </rPr>
      <t>千葉市</t>
    </r>
    <r>
      <rPr>
        <sz val="11"/>
        <rFont val="ＭＳ 明朝"/>
        <family val="1"/>
        <charset val="128"/>
      </rPr>
      <t>－千葉測候所　</t>
    </r>
    <r>
      <rPr>
        <b/>
        <sz val="11"/>
        <rFont val="ＭＳ 明朝"/>
        <family val="1"/>
        <charset val="128"/>
      </rPr>
      <t>東京都</t>
    </r>
    <r>
      <rPr>
        <sz val="11"/>
        <rFont val="ＭＳ 明朝"/>
        <family val="1"/>
        <charset val="128"/>
      </rPr>
      <t>－東京管区気象台，気象庁地震火山部　</t>
    </r>
    <r>
      <rPr>
        <b/>
        <sz val="11"/>
        <rFont val="ＭＳ 明朝"/>
        <family val="1"/>
        <charset val="128"/>
      </rPr>
      <t>川崎市</t>
    </r>
    <r>
      <rPr>
        <sz val="11"/>
        <rFont val="ＭＳ 明朝"/>
        <family val="1"/>
        <charset val="128"/>
      </rPr>
      <t>－横浜地方気象台　</t>
    </r>
    <r>
      <rPr>
        <b/>
        <sz val="11"/>
        <rFont val="ＭＳ 明朝"/>
        <family val="1"/>
        <charset val="128"/>
      </rPr>
      <t>横浜市</t>
    </r>
    <r>
      <rPr>
        <sz val="11"/>
        <rFont val="ＭＳ 明朝"/>
        <family val="1"/>
        <charset val="128"/>
      </rPr>
      <t>－気象庁　</t>
    </r>
    <r>
      <rPr>
        <b/>
        <sz val="11"/>
        <rFont val="ＭＳ 明朝"/>
        <family val="1"/>
        <charset val="128"/>
      </rPr>
      <t>浜松市</t>
    </r>
    <r>
      <rPr>
        <sz val="11"/>
        <rFont val="ＭＳ 明朝"/>
        <family val="1"/>
        <charset val="128"/>
      </rPr>
      <t>－静岡地方気象台　</t>
    </r>
    <r>
      <rPr>
        <b/>
        <sz val="11"/>
        <rFont val="ＭＳ 明朝"/>
        <family val="1"/>
        <charset val="128"/>
      </rPr>
      <t>堺市</t>
    </r>
    <r>
      <rPr>
        <sz val="11"/>
        <rFont val="ＭＳ 明朝"/>
        <family val="1"/>
        <charset val="128"/>
      </rPr>
      <t>－大阪管区気象台　</t>
    </r>
    <r>
      <rPr>
        <b/>
        <sz val="11"/>
        <rFont val="ＭＳ 明朝"/>
        <family val="1"/>
        <charset val="128"/>
      </rPr>
      <t>神戸市</t>
    </r>
    <r>
      <rPr>
        <sz val="11"/>
        <rFont val="ＭＳ 明朝"/>
        <family val="1"/>
        <charset val="128"/>
      </rPr>
      <t>－神戸海洋気象台　</t>
    </r>
    <r>
      <rPr>
        <b/>
        <sz val="11"/>
        <rFont val="ＭＳ 明朝"/>
        <family val="1"/>
        <charset val="128"/>
      </rPr>
      <t>北九州市</t>
    </r>
    <r>
      <rPr>
        <sz val="11"/>
        <rFont val="ＭＳ 明朝"/>
        <family val="1"/>
        <charset val="128"/>
      </rPr>
      <t>－下関地方気象台　</t>
    </r>
    <r>
      <rPr>
        <b/>
        <sz val="11"/>
        <rFont val="ＭＳ 明朝"/>
        <family val="1"/>
        <charset val="128"/>
      </rPr>
      <t>他市</t>
    </r>
    <r>
      <rPr>
        <sz val="11"/>
        <rFont val="ＭＳ 明朝"/>
        <family val="1"/>
        <charset val="128"/>
      </rPr>
      <t>－管区・地方気象台</t>
    </r>
    <rPh sb="25" eb="27">
      <t>トウキョウ</t>
    </rPh>
    <rPh sb="27" eb="28">
      <t>ト</t>
    </rPh>
    <rPh sb="29" eb="31">
      <t>トウキョウ</t>
    </rPh>
    <rPh sb="31" eb="33">
      <t>カンク</t>
    </rPh>
    <rPh sb="33" eb="36">
      <t>キショウダイ</t>
    </rPh>
    <rPh sb="37" eb="40">
      <t>キショウチョウ</t>
    </rPh>
    <rPh sb="40" eb="42">
      <t>ジシン</t>
    </rPh>
    <rPh sb="42" eb="44">
      <t>カザン</t>
    </rPh>
    <rPh sb="44" eb="45">
      <t>ブ</t>
    </rPh>
    <rPh sb="81" eb="83">
      <t>オオサカ</t>
    </rPh>
    <rPh sb="83" eb="84">
      <t>カン</t>
    </rPh>
    <rPh sb="84" eb="85">
      <t>ク</t>
    </rPh>
    <rPh sb="85" eb="88">
      <t>キショウダイ</t>
    </rPh>
    <phoneticPr fontId="4"/>
  </si>
  <si>
    <r>
      <t>横浜市</t>
    </r>
    <r>
      <rPr>
        <sz val="11"/>
        <rFont val="ＭＳ 明朝"/>
        <family val="1"/>
        <charset val="128"/>
      </rPr>
      <t>－鉄軌道用地については，複合利用鉄軌道用地を含まない。</t>
    </r>
    <r>
      <rPr>
        <b/>
        <sz val="11"/>
        <rFont val="ＭＳ 明朝"/>
        <family val="1"/>
        <charset val="128"/>
      </rPr>
      <t>大阪市</t>
    </r>
    <r>
      <rPr>
        <sz val="11"/>
        <rFont val="ＭＳ 明朝"/>
        <family val="1"/>
        <charset val="128"/>
      </rPr>
      <t>－鉄軌道用地に係る地方税法等の改正に伴う修正前の数値である。</t>
    </r>
    <r>
      <rPr>
        <b/>
        <sz val="11"/>
        <rFont val="ＭＳ ゴシック"/>
        <family val="3"/>
        <charset val="128"/>
      </rPr>
      <t/>
    </r>
    <rPh sb="15" eb="17">
      <t>フクゴウ</t>
    </rPh>
    <rPh sb="17" eb="19">
      <t>リヨウ</t>
    </rPh>
    <rPh sb="19" eb="20">
      <t>テツ</t>
    </rPh>
    <rPh sb="20" eb="22">
      <t>キドウ</t>
    </rPh>
    <rPh sb="22" eb="24">
      <t>ヨウチ</t>
    </rPh>
    <rPh sb="25" eb="26">
      <t>フク</t>
    </rPh>
    <phoneticPr fontId="2"/>
  </si>
  <si>
    <r>
      <t>東京都</t>
    </r>
    <r>
      <rPr>
        <sz val="11"/>
        <rFont val="ＭＳ 明朝"/>
        <family val="1"/>
        <charset val="128"/>
      </rPr>
      <t>－主税局　</t>
    </r>
    <r>
      <rPr>
        <b/>
        <sz val="11"/>
        <rFont val="ＭＳ 明朝"/>
        <family val="1"/>
        <charset val="128"/>
      </rPr>
      <t>横浜市</t>
    </r>
    <r>
      <rPr>
        <sz val="11"/>
        <rFont val="ＭＳ 明朝"/>
        <family val="1"/>
        <charset val="128"/>
      </rPr>
      <t>－行政運営調整局　</t>
    </r>
    <r>
      <rPr>
        <b/>
        <sz val="11"/>
        <rFont val="ＭＳ 明朝"/>
        <family val="1"/>
        <charset val="128"/>
      </rPr>
      <t>新潟市，浜松市</t>
    </r>
    <r>
      <rPr>
        <sz val="11"/>
        <rFont val="ＭＳ 明朝"/>
        <family val="1"/>
        <charset val="128"/>
      </rPr>
      <t>－財務部　</t>
    </r>
    <r>
      <rPr>
        <b/>
        <sz val="11"/>
        <rFont val="ＭＳ 明朝"/>
        <family val="1"/>
        <charset val="128"/>
      </rPr>
      <t>京都市，堺市</t>
    </r>
    <r>
      <rPr>
        <sz val="11"/>
        <rFont val="ＭＳ 明朝"/>
        <family val="1"/>
        <charset val="128"/>
      </rPr>
      <t>－理財局　</t>
    </r>
    <r>
      <rPr>
        <b/>
        <sz val="11"/>
        <rFont val="ＭＳ 明朝"/>
        <family val="1"/>
        <charset val="128"/>
      </rPr>
      <t>神戸市</t>
    </r>
    <r>
      <rPr>
        <sz val="11"/>
        <rFont val="ＭＳ 明朝"/>
        <family val="1"/>
        <charset val="128"/>
      </rPr>
      <t>－行財政局　</t>
    </r>
    <r>
      <rPr>
        <b/>
        <sz val="11"/>
        <rFont val="ＭＳ 明朝"/>
        <family val="1"/>
        <charset val="128"/>
      </rPr>
      <t>他市</t>
    </r>
    <r>
      <rPr>
        <sz val="11"/>
        <rFont val="ＭＳ 明朝"/>
        <family val="1"/>
        <charset val="128"/>
      </rPr>
      <t>－財政局</t>
    </r>
    <rPh sb="20" eb="22">
      <t>ニイガタ</t>
    </rPh>
    <rPh sb="24" eb="26">
      <t>ハママツ</t>
    </rPh>
    <rPh sb="28" eb="31">
      <t>ザイムブ</t>
    </rPh>
    <rPh sb="36" eb="38">
      <t>サカイシ</t>
    </rPh>
    <rPh sb="39" eb="42">
      <t>リザイキョク</t>
    </rPh>
    <rPh sb="47" eb="50">
      <t>ギョウザイセイ</t>
    </rPh>
    <phoneticPr fontId="2"/>
  </si>
  <si>
    <r>
      <t>札幌市，川崎市，静岡市，神戸市，広島市</t>
    </r>
    <r>
      <rPr>
        <sz val="11"/>
        <rFont val="ＭＳ 明朝"/>
        <family val="1"/>
        <charset val="128"/>
      </rPr>
      <t>－平成19年度末の数値である。</t>
    </r>
    <r>
      <rPr>
        <b/>
        <sz val="11"/>
        <rFont val="ＭＳ 明朝"/>
        <family val="1"/>
        <charset val="128"/>
      </rPr>
      <t>東京都，新潟市，大阪市，堺市</t>
    </r>
    <r>
      <rPr>
        <sz val="11"/>
        <rFont val="ＭＳ 明朝"/>
        <family val="1"/>
        <charset val="128"/>
      </rPr>
      <t>－平成20年4月1日現在の数値である。</t>
    </r>
    <r>
      <rPr>
        <b/>
        <sz val="11"/>
        <rFont val="ＭＳ 明朝"/>
        <family val="1"/>
        <charset val="128"/>
      </rPr>
      <t>　横浜市</t>
    </r>
    <r>
      <rPr>
        <sz val="11"/>
        <rFont val="ＭＳ 明朝"/>
        <family val="1"/>
        <charset val="128"/>
      </rPr>
      <t>－平成19年度末の数値である。一の位を四捨五入した数値である。</t>
    </r>
    <rPh sb="4" eb="7">
      <t>カワサキシ</t>
    </rPh>
    <rPh sb="38" eb="40">
      <t>ニイガタ</t>
    </rPh>
    <rPh sb="40" eb="41">
      <t>シ</t>
    </rPh>
    <rPh sb="42" eb="45">
      <t>オオサカシ</t>
    </rPh>
    <rPh sb="46" eb="48">
      <t>サカイシ</t>
    </rPh>
    <rPh sb="58" eb="60">
      <t>ゲンザイ</t>
    </rPh>
    <rPh sb="61" eb="63">
      <t>スウチ</t>
    </rPh>
    <rPh sb="68" eb="70">
      <t>ヨコハマ</t>
    </rPh>
    <rPh sb="70" eb="71">
      <t>シ</t>
    </rPh>
    <rPh sb="72" eb="74">
      <t>ヘイセイ</t>
    </rPh>
    <rPh sb="76" eb="78">
      <t>ネンド</t>
    </rPh>
    <rPh sb="78" eb="79">
      <t>マツ</t>
    </rPh>
    <rPh sb="80" eb="82">
      <t>スウチ</t>
    </rPh>
    <rPh sb="86" eb="87">
      <t>イチ</t>
    </rPh>
    <phoneticPr fontId="4"/>
  </si>
  <si>
    <r>
      <t>札幌市</t>
    </r>
    <r>
      <rPr>
        <sz val="11"/>
        <rFont val="ＭＳ 明朝"/>
        <family val="1"/>
        <charset val="128"/>
      </rPr>
      <t>－市民まちづくり局　</t>
    </r>
    <r>
      <rPr>
        <b/>
        <sz val="11"/>
        <rFont val="ＭＳ 明朝"/>
        <family val="1"/>
        <charset val="128"/>
      </rPr>
      <t>仙台市，東京都，広島市</t>
    </r>
    <r>
      <rPr>
        <sz val="11"/>
        <rFont val="ＭＳ 明朝"/>
        <family val="1"/>
        <charset val="128"/>
      </rPr>
      <t>－都市整備局　</t>
    </r>
    <r>
      <rPr>
        <b/>
        <sz val="11"/>
        <rFont val="ＭＳ 明朝"/>
        <family val="1"/>
        <charset val="128"/>
      </rPr>
      <t>さいたま市，千葉市，静岡市</t>
    </r>
    <r>
      <rPr>
        <sz val="11"/>
        <rFont val="ＭＳ 明朝"/>
        <family val="1"/>
        <charset val="128"/>
      </rPr>
      <t>－都市局　</t>
    </r>
    <r>
      <rPr>
        <b/>
        <sz val="11"/>
        <rFont val="ＭＳ 明朝"/>
        <family val="1"/>
        <charset val="128"/>
      </rPr>
      <t>川崎市</t>
    </r>
    <r>
      <rPr>
        <sz val="11"/>
        <rFont val="ＭＳ 明朝"/>
        <family val="1"/>
        <charset val="128"/>
      </rPr>
      <t>－まちづくり局　</t>
    </r>
    <r>
      <rPr>
        <b/>
        <sz val="11"/>
        <rFont val="ＭＳ 明朝"/>
        <family val="1"/>
        <charset val="128"/>
      </rPr>
      <t>横浜市</t>
    </r>
    <r>
      <rPr>
        <sz val="11"/>
        <rFont val="ＭＳ 明朝"/>
        <family val="1"/>
        <charset val="128"/>
      </rPr>
      <t>－まちづくり調整局　</t>
    </r>
    <r>
      <rPr>
        <b/>
        <sz val="11"/>
        <rFont val="ＭＳ 明朝"/>
        <family val="1"/>
        <charset val="128"/>
      </rPr>
      <t>新潟市</t>
    </r>
    <r>
      <rPr>
        <sz val="11"/>
        <rFont val="ＭＳ 明朝"/>
        <family val="1"/>
        <charset val="128"/>
      </rPr>
      <t>－都市政策部　</t>
    </r>
    <r>
      <rPr>
        <b/>
        <sz val="11"/>
        <rFont val="ＭＳ 明朝"/>
        <family val="1"/>
        <charset val="128"/>
      </rPr>
      <t>浜松市</t>
    </r>
    <r>
      <rPr>
        <sz val="11"/>
        <rFont val="ＭＳ 明朝"/>
        <family val="1"/>
        <charset val="128"/>
      </rPr>
      <t>－都市計画部　</t>
    </r>
    <r>
      <rPr>
        <b/>
        <sz val="11"/>
        <rFont val="ＭＳ 明朝"/>
        <family val="1"/>
        <charset val="128"/>
      </rPr>
      <t>名古屋市，福岡市</t>
    </r>
    <r>
      <rPr>
        <sz val="11"/>
        <rFont val="ＭＳ 明朝"/>
        <family val="1"/>
        <charset val="128"/>
      </rPr>
      <t>－住宅都市局　</t>
    </r>
    <r>
      <rPr>
        <b/>
        <sz val="11"/>
        <rFont val="ＭＳ 明朝"/>
        <family val="1"/>
        <charset val="128"/>
      </rPr>
      <t>京都市</t>
    </r>
    <r>
      <rPr>
        <sz val="11"/>
        <rFont val="ＭＳ 明朝"/>
        <family val="1"/>
        <charset val="128"/>
      </rPr>
      <t>－都市計画局　</t>
    </r>
    <r>
      <rPr>
        <b/>
        <sz val="11"/>
        <rFont val="ＭＳ 明朝"/>
        <family val="1"/>
        <charset val="128"/>
      </rPr>
      <t>大阪市</t>
    </r>
    <r>
      <rPr>
        <sz val="11"/>
        <rFont val="ＭＳ 明朝"/>
        <family val="1"/>
        <charset val="128"/>
      </rPr>
      <t>－計画調整局　</t>
    </r>
    <r>
      <rPr>
        <b/>
        <sz val="11"/>
        <rFont val="ＭＳ 明朝"/>
        <family val="1"/>
        <charset val="128"/>
      </rPr>
      <t>堺市，北九州市</t>
    </r>
    <r>
      <rPr>
        <sz val="11"/>
        <rFont val="ＭＳ 明朝"/>
        <family val="1"/>
        <charset val="128"/>
      </rPr>
      <t>－建築都市局　</t>
    </r>
    <r>
      <rPr>
        <b/>
        <sz val="11"/>
        <rFont val="ＭＳ 明朝"/>
        <family val="1"/>
        <charset val="128"/>
      </rPr>
      <t>神戸市</t>
    </r>
    <r>
      <rPr>
        <sz val="11"/>
        <rFont val="ＭＳ 明朝"/>
        <family val="1"/>
        <charset val="128"/>
      </rPr>
      <t>－都市計画総局</t>
    </r>
    <r>
      <rPr>
        <b/>
        <sz val="11"/>
        <rFont val="ＭＳ ゴシック"/>
        <family val="3"/>
        <charset val="128"/>
      </rPr>
      <t/>
    </r>
    <rPh sb="21" eb="23">
      <t>ヒロシマ</t>
    </rPh>
    <rPh sb="73" eb="75">
      <t>ニイガタ</t>
    </rPh>
    <rPh sb="77" eb="79">
      <t>トシ</t>
    </rPh>
    <rPh sb="79" eb="81">
      <t>セイサク</t>
    </rPh>
    <rPh sb="81" eb="82">
      <t>ブ</t>
    </rPh>
    <rPh sb="83" eb="85">
      <t>ハママツ</t>
    </rPh>
    <rPh sb="87" eb="89">
      <t>トシ</t>
    </rPh>
    <rPh sb="89" eb="91">
      <t>ケイカク</t>
    </rPh>
    <rPh sb="91" eb="92">
      <t>ブ</t>
    </rPh>
    <rPh sb="98" eb="101">
      <t>フクオカシ</t>
    </rPh>
    <rPh sb="128" eb="129">
      <t>サカイ</t>
    </rPh>
    <rPh sb="131" eb="134">
      <t>キタキュウシュウ</t>
    </rPh>
    <rPh sb="134" eb="135">
      <t>シ</t>
    </rPh>
    <rPh sb="136" eb="138">
      <t>ケンチク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</si>
</sst>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\ ##0.00"/>
    <numFmt numFmtId="177" formatCode="0.0;\-0.0"/>
    <numFmt numFmtId="178" formatCode="#\ ##0.0;\-#\ ##0.0"/>
    <numFmt numFmtId="179" formatCode="#\ ###\ ##0;\-#\ ###\ ##0;&quot;-&quot;;@"/>
    <numFmt numFmtId="180" formatCode="#\ ##0.0;\-#\ ##0.0;&quot;-&quot;;@"/>
    <numFmt numFmtId="181" formatCode="0.0"/>
    <numFmt numFmtId="182" formatCode="#\ ##0;\-#\ ##0;&quot;-&quot;;@"/>
  </numFmts>
  <fonts count="17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/>
    <xf numFmtId="0" fontId="4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59">
    <xf numFmtId="0" fontId="0" fillId="0" borderId="0" xfId="0">
      <alignment vertical="center"/>
    </xf>
    <xf numFmtId="0" fontId="2" fillId="0" borderId="0" xfId="1" applyFont="1" applyAlignment="1">
      <alignment horizontal="left"/>
    </xf>
    <xf numFmtId="0" fontId="2" fillId="0" borderId="0" xfId="2" applyFont="1"/>
    <xf numFmtId="0" fontId="2" fillId="0" borderId="0" xfId="2" quotePrefix="1" applyFont="1" applyAlignment="1">
      <alignment horizontal="left"/>
    </xf>
    <xf numFmtId="0" fontId="5" fillId="0" borderId="0" xfId="2" quotePrefix="1" applyFont="1" applyAlignment="1">
      <alignment horizontal="left"/>
    </xf>
    <xf numFmtId="0" fontId="2" fillId="0" borderId="0" xfId="2" applyFont="1" applyAlignment="1"/>
    <xf numFmtId="0" fontId="2" fillId="0" borderId="1" xfId="2" applyFont="1" applyBorder="1"/>
    <xf numFmtId="58" fontId="2" fillId="0" borderId="1" xfId="2" applyNumberFormat="1" applyFont="1" applyBorder="1"/>
    <xf numFmtId="0" fontId="2" fillId="0" borderId="1" xfId="2" quotePrefix="1" applyFont="1" applyBorder="1" applyAlignment="1">
      <alignment horizontal="right"/>
    </xf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0" xfId="2" quotePrefix="1" applyFont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9" xfId="2" quotePrefix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10" xfId="2" applyFont="1" applyBorder="1" applyAlignment="1">
      <alignment vertical="center"/>
    </xf>
    <xf numFmtId="0" fontId="2" fillId="0" borderId="11" xfId="2" quotePrefix="1" applyFont="1" applyBorder="1" applyAlignment="1">
      <alignment horizontal="right" vertical="center"/>
    </xf>
    <xf numFmtId="0" fontId="2" fillId="0" borderId="11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2" xfId="2" quotePrefix="1" applyFont="1" applyBorder="1" applyAlignment="1">
      <alignment horizontal="center" vertical="center"/>
    </xf>
    <xf numFmtId="0" fontId="2" fillId="0" borderId="11" xfId="2" applyFont="1" applyBorder="1" applyAlignment="1">
      <alignment vertical="center"/>
    </xf>
    <xf numFmtId="0" fontId="2" fillId="0" borderId="13" xfId="2" applyFont="1" applyBorder="1" applyAlignment="1">
      <alignment horizontal="right"/>
    </xf>
    <xf numFmtId="0" fontId="2" fillId="0" borderId="14" xfId="2" applyFont="1" applyBorder="1" applyAlignment="1">
      <alignment horizontal="center"/>
    </xf>
    <xf numFmtId="0" fontId="2" fillId="0" borderId="14" xfId="2" applyFont="1" applyBorder="1" applyAlignment="1">
      <alignment horizontal="right"/>
    </xf>
    <xf numFmtId="0" fontId="2" fillId="0" borderId="14" xfId="2" applyFont="1" applyBorder="1" applyAlignment="1">
      <alignment horizontal="center" vertical="center"/>
    </xf>
    <xf numFmtId="0" fontId="2" fillId="0" borderId="15" xfId="2" applyFont="1" applyBorder="1" applyAlignment="1">
      <alignment horizontal="right"/>
    </xf>
    <xf numFmtId="0" fontId="2" fillId="0" borderId="16" xfId="2" applyFont="1" applyBorder="1" applyAlignment="1">
      <alignment horizontal="distributed" vertical="center"/>
    </xf>
    <xf numFmtId="176" fontId="2" fillId="0" borderId="0" xfId="3" applyNumberFormat="1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right" vertical="center"/>
    </xf>
    <xf numFmtId="0" fontId="2" fillId="0" borderId="0" xfId="2" applyFont="1" applyBorder="1" applyAlignment="1" applyProtection="1">
      <alignment vertical="center" wrapText="1"/>
      <protection locked="0"/>
    </xf>
    <xf numFmtId="0" fontId="2" fillId="0" borderId="0" xfId="2" applyFont="1" applyBorder="1" applyAlignment="1" applyProtection="1">
      <alignment horizontal="center" vertical="center" wrapText="1"/>
      <protection locked="0"/>
    </xf>
    <xf numFmtId="177" fontId="2" fillId="0" borderId="0" xfId="2" applyNumberFormat="1" applyFont="1" applyBorder="1" applyAlignment="1" applyProtection="1">
      <alignment vertical="center" wrapText="1"/>
      <protection locked="0"/>
    </xf>
    <xf numFmtId="0" fontId="2" fillId="0" borderId="0" xfId="2" applyFont="1" applyBorder="1" applyAlignment="1" applyProtection="1">
      <alignment horizontal="left" vertical="center" wrapText="1"/>
      <protection locked="0"/>
    </xf>
    <xf numFmtId="178" fontId="2" fillId="0" borderId="0" xfId="2" applyNumberFormat="1" applyFont="1" applyBorder="1" applyAlignment="1" applyProtection="1">
      <alignment vertical="center"/>
      <protection locked="0"/>
    </xf>
    <xf numFmtId="177" fontId="2" fillId="0" borderId="16" xfId="2" applyNumberFormat="1" applyFont="1" applyBorder="1" applyAlignment="1" applyProtection="1">
      <alignment vertical="center" wrapText="1"/>
      <protection locked="0"/>
    </xf>
    <xf numFmtId="178" fontId="2" fillId="0" borderId="0" xfId="2" applyNumberFormat="1" applyFont="1" applyBorder="1" applyAlignment="1" applyProtection="1">
      <alignment vertical="center" wrapText="1"/>
      <protection locked="0"/>
    </xf>
    <xf numFmtId="0" fontId="2" fillId="0" borderId="0" xfId="2" quotePrefix="1" applyFont="1" applyBorder="1" applyAlignment="1" applyProtection="1">
      <alignment horizontal="left" vertical="center" wrapText="1"/>
      <protection locked="0"/>
    </xf>
    <xf numFmtId="0" fontId="2" fillId="0" borderId="0" xfId="2" applyFont="1" applyAlignment="1">
      <alignment horizontal="distributed" vertical="center"/>
    </xf>
    <xf numFmtId="178" fontId="2" fillId="0" borderId="0" xfId="2" quotePrefix="1" applyNumberFormat="1" applyFont="1" applyBorder="1" applyAlignment="1" applyProtection="1">
      <alignment vertical="center"/>
      <protection locked="0"/>
    </xf>
    <xf numFmtId="177" fontId="2" fillId="0" borderId="16" xfId="2" applyNumberFormat="1" applyFont="1" applyBorder="1" applyAlignment="1" applyProtection="1">
      <alignment horizontal="right" vertical="center" wrapText="1"/>
      <protection locked="0"/>
    </xf>
    <xf numFmtId="178" fontId="2" fillId="0" borderId="0" xfId="2" applyNumberFormat="1" applyFont="1" applyBorder="1" applyAlignment="1" applyProtection="1">
      <alignment horizontal="right" vertical="center" wrapText="1"/>
      <protection locked="0"/>
    </xf>
    <xf numFmtId="0" fontId="2" fillId="0" borderId="0" xfId="1" applyFont="1" applyAlignment="1">
      <alignment vertical="center"/>
    </xf>
    <xf numFmtId="0" fontId="2" fillId="0" borderId="0" xfId="2" applyFont="1" applyAlignment="1">
      <alignment horizontal="distributed"/>
    </xf>
    <xf numFmtId="0" fontId="2" fillId="0" borderId="17" xfId="2" applyFont="1" applyBorder="1"/>
    <xf numFmtId="0" fontId="2" fillId="0" borderId="11" xfId="2" applyFont="1" applyBorder="1" applyAlignment="1">
      <alignment vertical="center" wrapText="1"/>
    </xf>
    <xf numFmtId="0" fontId="2" fillId="0" borderId="17" xfId="2" applyFont="1" applyBorder="1" applyAlignment="1">
      <alignment vertical="center" wrapText="1"/>
    </xf>
    <xf numFmtId="0" fontId="2" fillId="0" borderId="17" xfId="2" quotePrefix="1" applyFont="1" applyBorder="1" applyAlignment="1">
      <alignment vertical="center" wrapText="1"/>
    </xf>
    <xf numFmtId="0" fontId="2" fillId="0" borderId="17" xfId="2" quotePrefix="1" applyFont="1" applyBorder="1" applyAlignment="1">
      <alignment horizontal="left" vertical="center" wrapText="1"/>
    </xf>
    <xf numFmtId="0" fontId="2" fillId="0" borderId="10" xfId="2" applyFont="1" applyBorder="1" applyAlignment="1">
      <alignment vertical="center" wrapText="1"/>
    </xf>
    <xf numFmtId="0" fontId="2" fillId="0" borderId="0" xfId="2" applyFont="1" applyBorder="1" applyAlignment="1">
      <alignment vertical="center" wrapText="1"/>
    </xf>
    <xf numFmtId="0" fontId="2" fillId="0" borderId="0" xfId="2" quotePrefix="1" applyFont="1" applyBorder="1" applyAlignment="1">
      <alignment vertical="center" wrapText="1"/>
    </xf>
    <xf numFmtId="0" fontId="2" fillId="0" borderId="0" xfId="2" applyFont="1" applyAlignment="1">
      <alignment horizontal="right" vertical="top"/>
    </xf>
    <xf numFmtId="0" fontId="6" fillId="0" borderId="0" xfId="3" applyFont="1" applyBorder="1" applyAlignment="1">
      <alignment vertical="top" wrapText="1"/>
    </xf>
    <xf numFmtId="0" fontId="2" fillId="0" borderId="0" xfId="2" applyFont="1" applyAlignment="1">
      <alignment horizontal="right" vertical="top" wrapText="1"/>
    </xf>
    <xf numFmtId="0" fontId="6" fillId="0" borderId="0" xfId="1" applyFont="1" applyBorder="1" applyAlignment="1">
      <alignment wrapText="1"/>
    </xf>
    <xf numFmtId="0" fontId="2" fillId="0" borderId="0" xfId="4" applyFont="1"/>
    <xf numFmtId="0" fontId="2" fillId="0" borderId="0" xfId="4" applyFont="1" applyAlignment="1" applyProtection="1"/>
    <xf numFmtId="0" fontId="2" fillId="0" borderId="0" xfId="4" applyFont="1" applyAlignment="1" applyProtection="1">
      <alignment horizontal="left"/>
    </xf>
    <xf numFmtId="0" fontId="2" fillId="0" borderId="1" xfId="4" quotePrefix="1" applyFont="1" applyBorder="1" applyAlignment="1">
      <alignment horizontal="left"/>
    </xf>
    <xf numFmtId="0" fontId="2" fillId="0" borderId="1" xfId="4" quotePrefix="1" applyFont="1" applyBorder="1" applyAlignment="1" applyProtection="1">
      <alignment horizontal="left"/>
    </xf>
    <xf numFmtId="0" fontId="2" fillId="0" borderId="1" xfId="4" applyFont="1" applyBorder="1"/>
    <xf numFmtId="58" fontId="2" fillId="0" borderId="1" xfId="4" applyNumberFormat="1" applyFont="1" applyBorder="1" applyAlignment="1"/>
    <xf numFmtId="0" fontId="2" fillId="0" borderId="1" xfId="4" quotePrefix="1" applyFont="1" applyBorder="1" applyAlignment="1">
      <alignment horizontal="right"/>
    </xf>
    <xf numFmtId="0" fontId="2" fillId="0" borderId="2" xfId="4" applyFont="1" applyBorder="1" applyAlignment="1">
      <alignment horizontal="center" vertical="center"/>
    </xf>
    <xf numFmtId="0" fontId="2" fillId="0" borderId="20" xfId="4" applyFont="1" applyBorder="1" applyAlignment="1">
      <alignment horizontal="center" vertical="center"/>
    </xf>
    <xf numFmtId="0" fontId="2" fillId="0" borderId="20" xfId="4" quotePrefix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/>
    </xf>
    <xf numFmtId="0" fontId="6" fillId="0" borderId="20" xfId="4" applyFont="1" applyBorder="1" applyAlignment="1" applyProtection="1">
      <alignment horizontal="center" vertical="center"/>
    </xf>
    <xf numFmtId="0" fontId="2" fillId="0" borderId="20" xfId="4" applyFont="1" applyBorder="1" applyAlignment="1" applyProtection="1">
      <alignment horizontal="center" vertical="center"/>
    </xf>
    <xf numFmtId="0" fontId="6" fillId="0" borderId="20" xfId="4" quotePrefix="1" applyFont="1" applyBorder="1" applyAlignment="1" applyProtection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0" xfId="4" applyFont="1" applyBorder="1" applyAlignment="1">
      <alignment horizontal="distributed"/>
    </xf>
    <xf numFmtId="0" fontId="2" fillId="0" borderId="0" xfId="4" applyFont="1" applyAlignment="1">
      <alignment horizontal="distributed"/>
    </xf>
    <xf numFmtId="0" fontId="2" fillId="0" borderId="17" xfId="4" applyFont="1" applyBorder="1" applyAlignment="1">
      <alignment horizontal="distributed"/>
    </xf>
    <xf numFmtId="0" fontId="2" fillId="0" borderId="11" xfId="4" applyFont="1" applyBorder="1" applyAlignment="1">
      <alignment horizontal="distributed"/>
    </xf>
    <xf numFmtId="0" fontId="2" fillId="0" borderId="0" xfId="4" applyFont="1" applyBorder="1" applyProtection="1">
      <protection locked="0"/>
    </xf>
    <xf numFmtId="0" fontId="2" fillId="0" borderId="0" xfId="4" applyFont="1" applyBorder="1" applyAlignment="1" applyProtection="1">
      <alignment horizontal="left"/>
      <protection locked="0"/>
    </xf>
    <xf numFmtId="0" fontId="2" fillId="0" borderId="0" xfId="2" quotePrefix="1" applyFont="1" applyAlignment="1">
      <alignment horizontal="right" vertical="top"/>
    </xf>
    <xf numFmtId="0" fontId="11" fillId="0" borderId="0" xfId="1" applyFont="1" applyAlignment="1">
      <alignment horizontal="left" indent="1"/>
    </xf>
    <xf numFmtId="0" fontId="2" fillId="0" borderId="0" xfId="5" applyFont="1"/>
    <xf numFmtId="0" fontId="2" fillId="0" borderId="0" xfId="5" applyFont="1" applyAlignment="1">
      <alignment horizontal="left"/>
    </xf>
    <xf numFmtId="0" fontId="2" fillId="0" borderId="0" xfId="5" applyFont="1" applyAlignment="1" applyProtection="1">
      <alignment horizontal="left"/>
    </xf>
    <xf numFmtId="0" fontId="2" fillId="0" borderId="0" xfId="5" quotePrefix="1" applyFont="1" applyAlignment="1" applyProtection="1">
      <alignment horizontal="left"/>
    </xf>
    <xf numFmtId="0" fontId="2" fillId="0" borderId="1" xfId="5" applyFont="1" applyBorder="1" applyAlignment="1" applyProtection="1">
      <alignment horizontal="left"/>
    </xf>
    <xf numFmtId="0" fontId="2" fillId="0" borderId="1" xfId="5" applyFont="1" applyBorder="1"/>
    <xf numFmtId="0" fontId="2" fillId="0" borderId="1" xfId="5" quotePrefix="1" applyFont="1" applyBorder="1" applyAlignment="1">
      <alignment horizontal="right"/>
    </xf>
    <xf numFmtId="0" fontId="2" fillId="0" borderId="2" xfId="5" applyFont="1" applyBorder="1" applyAlignment="1">
      <alignment vertical="center"/>
    </xf>
    <xf numFmtId="0" fontId="2" fillId="0" borderId="2" xfId="5" applyFont="1" applyBorder="1" applyAlignment="1" applyProtection="1">
      <alignment horizontal="center" vertical="center"/>
    </xf>
    <xf numFmtId="0" fontId="2" fillId="0" borderId="20" xfId="5" applyFont="1" applyBorder="1" applyAlignment="1" applyProtection="1">
      <alignment horizontal="center" vertical="center"/>
    </xf>
    <xf numFmtId="0" fontId="2" fillId="0" borderId="8" xfId="5" applyFont="1" applyBorder="1" applyAlignment="1" applyProtection="1">
      <alignment horizontal="center" vertical="center"/>
    </xf>
    <xf numFmtId="0" fontId="2" fillId="0" borderId="11" xfId="5" applyFont="1" applyBorder="1" applyAlignment="1" applyProtection="1">
      <alignment horizontal="center" vertical="center"/>
    </xf>
    <xf numFmtId="0" fontId="2" fillId="0" borderId="12" xfId="5" applyFont="1" applyBorder="1" applyAlignment="1">
      <alignment horizontal="center" vertical="center"/>
    </xf>
    <xf numFmtId="0" fontId="2" fillId="0" borderId="12" xfId="5" applyFont="1" applyBorder="1" applyAlignment="1" applyProtection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14" xfId="4" applyFont="1" applyBorder="1" applyAlignment="1">
      <alignment horizontal="distributed"/>
    </xf>
    <xf numFmtId="0" fontId="2" fillId="0" borderId="2" xfId="4" applyFont="1" applyBorder="1" applyAlignment="1">
      <alignment horizontal="distributed"/>
    </xf>
    <xf numFmtId="0" fontId="2" fillId="0" borderId="0" xfId="6" applyFont="1"/>
    <xf numFmtId="0" fontId="2" fillId="0" borderId="0" xfId="6" applyFont="1" applyAlignment="1">
      <alignment horizontal="left"/>
    </xf>
    <xf numFmtId="0" fontId="2" fillId="0" borderId="0" xfId="6" applyFont="1" applyAlignment="1" applyProtection="1">
      <alignment horizontal="left"/>
    </xf>
    <xf numFmtId="0" fontId="2" fillId="0" borderId="0" xfId="6" quotePrefix="1" applyFont="1" applyAlignment="1" applyProtection="1">
      <alignment horizontal="left"/>
    </xf>
    <xf numFmtId="0" fontId="2" fillId="0" borderId="1" xfId="6" applyFont="1" applyBorder="1"/>
    <xf numFmtId="0" fontId="2" fillId="0" borderId="1" xfId="6" quotePrefix="1" applyFont="1" applyBorder="1" applyAlignment="1">
      <alignment horizontal="right"/>
    </xf>
    <xf numFmtId="0" fontId="2" fillId="0" borderId="0" xfId="6" applyFont="1" applyAlignment="1">
      <alignment vertical="center"/>
    </xf>
    <xf numFmtId="0" fontId="2" fillId="0" borderId="2" xfId="6" applyFont="1" applyBorder="1" applyAlignment="1" applyProtection="1">
      <alignment horizontal="center" vertical="center"/>
    </xf>
    <xf numFmtId="0" fontId="2" fillId="0" borderId="0" xfId="6" applyFont="1" applyAlignment="1">
      <alignment horizontal="center" vertical="center"/>
    </xf>
    <xf numFmtId="0" fontId="2" fillId="0" borderId="20" xfId="6" applyFont="1" applyBorder="1" applyAlignment="1" applyProtection="1">
      <alignment horizontal="center" vertical="center"/>
    </xf>
    <xf numFmtId="0" fontId="2" fillId="0" borderId="2" xfId="6" quotePrefix="1" applyFont="1" applyBorder="1" applyAlignment="1" applyProtection="1">
      <alignment horizontal="center" vertical="center"/>
    </xf>
    <xf numFmtId="0" fontId="2" fillId="0" borderId="2" xfId="6" applyFont="1" applyBorder="1" applyAlignment="1">
      <alignment horizontal="center" vertical="center"/>
    </xf>
    <xf numFmtId="0" fontId="2" fillId="0" borderId="0" xfId="6" quotePrefix="1" applyFont="1" applyAlignment="1">
      <alignment horizontal="center" vertical="center"/>
    </xf>
    <xf numFmtId="0" fontId="2" fillId="0" borderId="0" xfId="7" applyFont="1"/>
    <xf numFmtId="0" fontId="2" fillId="0" borderId="0" xfId="7" quotePrefix="1" applyFont="1" applyAlignment="1">
      <alignment horizontal="left"/>
    </xf>
    <xf numFmtId="0" fontId="2" fillId="0" borderId="0" xfId="7" applyFont="1" applyAlignment="1" applyProtection="1"/>
    <xf numFmtId="0" fontId="2" fillId="0" borderId="0" xfId="7" applyFont="1" applyAlignment="1">
      <alignment horizontal="right"/>
    </xf>
    <xf numFmtId="0" fontId="2" fillId="0" borderId="0" xfId="7" quotePrefix="1" applyFont="1" applyAlignment="1" applyProtection="1">
      <alignment horizontal="left"/>
    </xf>
    <xf numFmtId="0" fontId="2" fillId="0" borderId="1" xfId="7" applyFont="1" applyBorder="1"/>
    <xf numFmtId="0" fontId="2" fillId="0" borderId="1" xfId="7" quotePrefix="1" applyFont="1" applyBorder="1" applyAlignment="1" applyProtection="1">
      <alignment horizontal="left"/>
    </xf>
    <xf numFmtId="0" fontId="2" fillId="0" borderId="1" xfId="7" quotePrefix="1" applyFont="1" applyBorder="1" applyAlignment="1">
      <alignment horizontal="right"/>
    </xf>
    <xf numFmtId="0" fontId="2" fillId="0" borderId="0" xfId="7" quotePrefix="1" applyFont="1" applyAlignment="1">
      <alignment horizontal="center" vertical="center"/>
    </xf>
    <xf numFmtId="0" fontId="2" fillId="0" borderId="20" xfId="7" quotePrefix="1" applyFont="1" applyBorder="1" applyAlignment="1" applyProtection="1">
      <alignment horizontal="center" vertical="center"/>
    </xf>
    <xf numFmtId="0" fontId="2" fillId="0" borderId="3" xfId="7" quotePrefix="1" applyFont="1" applyBorder="1" applyAlignment="1" applyProtection="1">
      <alignment horizontal="center" vertical="center"/>
    </xf>
    <xf numFmtId="0" fontId="12" fillId="0" borderId="0" xfId="4" applyFont="1" applyAlignment="1">
      <alignment horizontal="right" vertical="top"/>
    </xf>
    <xf numFmtId="0" fontId="2" fillId="0" borderId="0" xfId="7" applyFont="1" applyAlignment="1">
      <alignment horizontal="right" vertical="top"/>
    </xf>
    <xf numFmtId="0" fontId="2" fillId="0" borderId="1" xfId="7" quotePrefix="1" applyFont="1" applyBorder="1" applyAlignment="1">
      <alignment horizontal="left"/>
    </xf>
    <xf numFmtId="0" fontId="15" fillId="0" borderId="0" xfId="2" applyFont="1" applyBorder="1" applyAlignment="1">
      <alignment vertical="center" wrapText="1"/>
    </xf>
    <xf numFmtId="0" fontId="15" fillId="0" borderId="0" xfId="2" quotePrefix="1" applyFont="1" applyBorder="1" applyAlignment="1">
      <alignment horizontal="left" vertical="center" wrapText="1"/>
    </xf>
    <xf numFmtId="0" fontId="1" fillId="0" borderId="0" xfId="1" applyFont="1" applyAlignment="1">
      <alignment wrapText="1"/>
    </xf>
    <xf numFmtId="0" fontId="16" fillId="0" borderId="0" xfId="1" applyFont="1" applyAlignment="1"/>
    <xf numFmtId="177" fontId="15" fillId="0" borderId="13" xfId="7" applyNumberFormat="1" applyFont="1" applyBorder="1" applyAlignment="1" applyProtection="1">
      <alignment horizontal="right"/>
      <protection locked="0"/>
    </xf>
    <xf numFmtId="177" fontId="15" fillId="0" borderId="14" xfId="7" applyNumberFormat="1" applyFont="1" applyBorder="1" applyAlignment="1" applyProtection="1">
      <alignment horizontal="right"/>
      <protection locked="0"/>
    </xf>
    <xf numFmtId="177" fontId="15" fillId="0" borderId="15" xfId="7" applyNumberFormat="1" applyFont="1" applyBorder="1" applyAlignment="1" applyProtection="1">
      <alignment horizontal="right"/>
      <protection locked="0"/>
    </xf>
    <xf numFmtId="177" fontId="15" fillId="0" borderId="2" xfId="7" applyNumberFormat="1" applyFont="1" applyBorder="1" applyAlignment="1" applyProtection="1">
      <alignment horizontal="right"/>
      <protection locked="0"/>
    </xf>
    <xf numFmtId="177" fontId="15" fillId="0" borderId="0" xfId="7" applyNumberFormat="1" applyFont="1" applyBorder="1" applyAlignment="1" applyProtection="1">
      <alignment horizontal="right"/>
      <protection locked="0"/>
    </xf>
    <xf numFmtId="177" fontId="15" fillId="0" borderId="2" xfId="2" quotePrefix="1" applyNumberFormat="1" applyFont="1" applyBorder="1" applyAlignment="1">
      <alignment horizontal="right"/>
    </xf>
    <xf numFmtId="177" fontId="15" fillId="0" borderId="0" xfId="6" applyNumberFormat="1" applyFont="1" applyAlignment="1">
      <alignment horizontal="right"/>
    </xf>
    <xf numFmtId="177" fontId="15" fillId="0" borderId="0" xfId="7" applyNumberFormat="1" applyFont="1" applyAlignment="1">
      <alignment horizontal="right"/>
    </xf>
    <xf numFmtId="177" fontId="15" fillId="0" borderId="2" xfId="7" applyNumberFormat="1" applyFont="1" applyBorder="1" applyAlignment="1">
      <alignment horizontal="right"/>
    </xf>
    <xf numFmtId="177" fontId="15" fillId="0" borderId="2" xfId="7" applyNumberFormat="1" applyFont="1" applyBorder="1" applyAlignment="1" applyProtection="1">
      <alignment horizontal="right"/>
    </xf>
    <xf numFmtId="177" fontId="15" fillId="0" borderId="0" xfId="7" applyNumberFormat="1" applyFont="1" applyBorder="1" applyAlignment="1">
      <alignment horizontal="right"/>
    </xf>
    <xf numFmtId="177" fontId="15" fillId="0" borderId="0" xfId="7" applyNumberFormat="1" applyFont="1" applyBorder="1" applyAlignment="1" applyProtection="1">
      <alignment horizontal="right"/>
    </xf>
    <xf numFmtId="177" fontId="15" fillId="0" borderId="0" xfId="6" applyNumberFormat="1" applyFont="1" applyBorder="1" applyAlignment="1">
      <alignment horizontal="right"/>
    </xf>
    <xf numFmtId="177" fontId="15" fillId="0" borderId="11" xfId="7" applyNumberFormat="1" applyFont="1" applyBorder="1" applyAlignment="1">
      <alignment horizontal="right"/>
    </xf>
    <xf numFmtId="177" fontId="15" fillId="0" borderId="17" xfId="7" applyNumberFormat="1" applyFont="1" applyBorder="1" applyAlignment="1">
      <alignment horizontal="right"/>
    </xf>
    <xf numFmtId="0" fontId="14" fillId="0" borderId="0" xfId="3" applyFont="1" applyAlignment="1"/>
    <xf numFmtId="180" fontId="15" fillId="0" borderId="13" xfId="6" applyNumberFormat="1" applyFont="1" applyBorder="1" applyAlignment="1" applyProtection="1">
      <alignment horizontal="right"/>
      <protection locked="0"/>
    </xf>
    <xf numFmtId="180" fontId="15" fillId="0" borderId="14" xfId="6" applyNumberFormat="1" applyFont="1" applyBorder="1" applyAlignment="1" applyProtection="1">
      <alignment horizontal="right"/>
      <protection locked="0"/>
    </xf>
    <xf numFmtId="181" fontId="15" fillId="0" borderId="14" xfId="6" applyNumberFormat="1" applyFont="1" applyBorder="1" applyAlignment="1" applyProtection="1">
      <alignment horizontal="right"/>
      <protection locked="0"/>
    </xf>
    <xf numFmtId="182" fontId="15" fillId="0" borderId="14" xfId="6" applyNumberFormat="1" applyFont="1" applyBorder="1" applyAlignment="1" applyProtection="1">
      <alignment horizontal="right"/>
      <protection locked="0"/>
    </xf>
    <xf numFmtId="182" fontId="15" fillId="0" borderId="15" xfId="6" applyNumberFormat="1" applyFont="1" applyBorder="1" applyAlignment="1" applyProtection="1">
      <alignment horizontal="right"/>
      <protection locked="0"/>
    </xf>
    <xf numFmtId="180" fontId="15" fillId="0" borderId="2" xfId="6" applyNumberFormat="1" applyFont="1" applyBorder="1" applyAlignment="1" applyProtection="1">
      <alignment horizontal="right"/>
      <protection locked="0"/>
    </xf>
    <xf numFmtId="180" fontId="15" fillId="0" borderId="0" xfId="6" applyNumberFormat="1" applyFont="1" applyBorder="1" applyAlignment="1" applyProtection="1">
      <alignment horizontal="right"/>
      <protection locked="0"/>
    </xf>
    <xf numFmtId="181" fontId="15" fillId="0" borderId="0" xfId="6" applyNumberFormat="1" applyFont="1" applyBorder="1" applyAlignment="1" applyProtection="1">
      <alignment horizontal="right"/>
      <protection locked="0"/>
    </xf>
    <xf numFmtId="182" fontId="15" fillId="0" borderId="0" xfId="6" applyNumberFormat="1" applyFont="1" applyBorder="1" applyAlignment="1" applyProtection="1">
      <alignment horizontal="right"/>
      <protection locked="0"/>
    </xf>
    <xf numFmtId="0" fontId="15" fillId="0" borderId="0" xfId="6" applyFont="1" applyBorder="1" applyAlignment="1" applyProtection="1">
      <alignment horizontal="right"/>
      <protection locked="0"/>
    </xf>
    <xf numFmtId="180" fontId="15" fillId="0" borderId="0" xfId="6" applyNumberFormat="1" applyFont="1" applyAlignment="1">
      <alignment horizontal="right"/>
    </xf>
    <xf numFmtId="182" fontId="15" fillId="0" borderId="0" xfId="6" applyNumberFormat="1" applyFont="1" applyAlignment="1">
      <alignment horizontal="right"/>
    </xf>
    <xf numFmtId="180" fontId="15" fillId="0" borderId="2" xfId="6" applyNumberFormat="1" applyFont="1" applyBorder="1" applyAlignment="1">
      <alignment horizontal="right"/>
    </xf>
    <xf numFmtId="181" fontId="15" fillId="0" borderId="0" xfId="6" applyNumberFormat="1" applyFont="1" applyAlignment="1">
      <alignment horizontal="right"/>
    </xf>
    <xf numFmtId="0" fontId="15" fillId="0" borderId="0" xfId="6" applyFont="1" applyAlignment="1">
      <alignment horizontal="right"/>
    </xf>
    <xf numFmtId="180" fontId="15" fillId="0" borderId="2" xfId="2" quotePrefix="1" applyNumberFormat="1" applyFont="1" applyBorder="1" applyAlignment="1">
      <alignment horizontal="right"/>
    </xf>
    <xf numFmtId="180" fontId="15" fillId="0" borderId="11" xfId="6" applyNumberFormat="1" applyFont="1" applyBorder="1" applyAlignment="1">
      <alignment horizontal="right"/>
    </xf>
    <xf numFmtId="180" fontId="15" fillId="0" borderId="17" xfId="6" applyNumberFormat="1" applyFont="1" applyBorder="1" applyAlignment="1">
      <alignment horizontal="right"/>
    </xf>
    <xf numFmtId="181" fontId="15" fillId="0" borderId="17" xfId="6" applyNumberFormat="1" applyFont="1" applyBorder="1" applyAlignment="1">
      <alignment horizontal="right"/>
    </xf>
    <xf numFmtId="182" fontId="15" fillId="0" borderId="17" xfId="6" applyNumberFormat="1" applyFont="1" applyBorder="1" applyAlignment="1">
      <alignment horizontal="right"/>
    </xf>
    <xf numFmtId="0" fontId="15" fillId="0" borderId="17" xfId="6" applyFont="1" applyBorder="1" applyAlignment="1">
      <alignment horizontal="right"/>
    </xf>
    <xf numFmtId="179" fontId="15" fillId="0" borderId="13" xfId="5" applyNumberFormat="1" applyFont="1" applyBorder="1" applyAlignment="1" applyProtection="1">
      <alignment horizontal="right"/>
      <protection locked="0"/>
    </xf>
    <xf numFmtId="179" fontId="15" fillId="0" borderId="14" xfId="5" applyNumberFormat="1" applyFont="1" applyBorder="1" applyAlignment="1" applyProtection="1">
      <alignment horizontal="right"/>
      <protection locked="0"/>
    </xf>
    <xf numFmtId="179" fontId="15" fillId="0" borderId="15" xfId="5" applyNumberFormat="1" applyFont="1" applyBorder="1" applyAlignment="1" applyProtection="1">
      <alignment horizontal="right"/>
      <protection locked="0"/>
    </xf>
    <xf numFmtId="179" fontId="15" fillId="0" borderId="2" xfId="5" applyNumberFormat="1" applyFont="1" applyBorder="1" applyAlignment="1" applyProtection="1">
      <alignment horizontal="right"/>
      <protection locked="0"/>
    </xf>
    <xf numFmtId="179" fontId="15" fillId="0" borderId="0" xfId="5" applyNumberFormat="1" applyFont="1" applyBorder="1" applyAlignment="1" applyProtection="1">
      <alignment horizontal="right"/>
      <protection locked="0"/>
    </xf>
    <xf numFmtId="179" fontId="15" fillId="0" borderId="2" xfId="2" quotePrefix="1" applyNumberFormat="1" applyFont="1" applyBorder="1" applyAlignment="1" applyProtection="1">
      <alignment horizontal="right"/>
      <protection locked="0"/>
    </xf>
    <xf numFmtId="179" fontId="15" fillId="0" borderId="0" xfId="5" applyNumberFormat="1" applyFont="1" applyAlignment="1" applyProtection="1">
      <alignment horizontal="right"/>
      <protection locked="0"/>
    </xf>
    <xf numFmtId="0" fontId="15" fillId="0" borderId="0" xfId="5" applyNumberFormat="1" applyFont="1" applyAlignment="1" applyProtection="1">
      <alignment horizontal="right"/>
      <protection locked="0"/>
    </xf>
    <xf numFmtId="0" fontId="15" fillId="0" borderId="2" xfId="3" applyFont="1" applyBorder="1" applyAlignment="1">
      <alignment horizontal="center"/>
    </xf>
    <xf numFmtId="0" fontId="1" fillId="0" borderId="0" xfId="3" applyFont="1" applyBorder="1" applyAlignment="1">
      <alignment horizontal="center"/>
    </xf>
    <xf numFmtId="179" fontId="15" fillId="0" borderId="11" xfId="5" applyNumberFormat="1" applyFont="1" applyBorder="1" applyAlignment="1" applyProtection="1">
      <alignment horizontal="right"/>
      <protection locked="0"/>
    </xf>
    <xf numFmtId="179" fontId="15" fillId="0" borderId="17" xfId="5" applyNumberFormat="1" applyFont="1" applyBorder="1" applyAlignment="1" applyProtection="1">
      <alignment horizontal="right"/>
      <protection locked="0"/>
    </xf>
    <xf numFmtId="179" fontId="15" fillId="0" borderId="13" xfId="4" applyNumberFormat="1" applyFont="1" applyBorder="1" applyAlignment="1" applyProtection="1">
      <alignment horizontal="right"/>
      <protection locked="0"/>
    </xf>
    <xf numFmtId="179" fontId="15" fillId="0" borderId="14" xfId="4" applyNumberFormat="1" applyFont="1" applyBorder="1" applyAlignment="1" applyProtection="1">
      <alignment horizontal="right"/>
      <protection locked="0"/>
    </xf>
    <xf numFmtId="179" fontId="15" fillId="0" borderId="16" xfId="4" applyNumberFormat="1" applyFont="1" applyBorder="1" applyAlignment="1" applyProtection="1">
      <alignment horizontal="right"/>
      <protection locked="0"/>
    </xf>
    <xf numFmtId="179" fontId="15" fillId="0" borderId="2" xfId="4" applyNumberFormat="1" applyFont="1" applyBorder="1" applyAlignment="1" applyProtection="1">
      <alignment horizontal="right"/>
      <protection locked="0"/>
    </xf>
    <xf numFmtId="179" fontId="15" fillId="0" borderId="0" xfId="4" applyNumberFormat="1" applyFont="1" applyBorder="1" applyAlignment="1" applyProtection="1">
      <alignment horizontal="right"/>
      <protection locked="0"/>
    </xf>
    <xf numFmtId="179" fontId="15" fillId="0" borderId="11" xfId="4" applyNumberFormat="1" applyFont="1" applyBorder="1" applyAlignment="1" applyProtection="1">
      <alignment horizontal="right"/>
      <protection locked="0"/>
    </xf>
    <xf numFmtId="179" fontId="15" fillId="0" borderId="17" xfId="4" applyNumberFormat="1" applyFont="1" applyBorder="1" applyAlignment="1" applyProtection="1">
      <alignment horizontal="right"/>
      <protection locked="0"/>
    </xf>
    <xf numFmtId="179" fontId="15" fillId="0" borderId="10" xfId="4" applyNumberFormat="1" applyFont="1" applyBorder="1" applyAlignment="1" applyProtection="1">
      <alignment horizontal="right"/>
      <protection locked="0"/>
    </xf>
    <xf numFmtId="0" fontId="8" fillId="0" borderId="0" xfId="3" applyFont="1" applyBorder="1" applyAlignment="1">
      <alignment vertical="top" wrapText="1"/>
    </xf>
    <xf numFmtId="0" fontId="8" fillId="0" borderId="0" xfId="3" quotePrefix="1" applyFont="1" applyBorder="1" applyAlignment="1">
      <alignment vertical="top" wrapText="1"/>
    </xf>
    <xf numFmtId="0" fontId="8" fillId="0" borderId="0" xfId="1" quotePrefix="1" applyFont="1" applyBorder="1" applyAlignment="1">
      <alignment horizontal="left" vertical="top" wrapText="1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3" xfId="2" quotePrefix="1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9" xfId="2" quotePrefix="1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10" fillId="0" borderId="0" xfId="4" quotePrefix="1" applyFont="1" applyAlignment="1">
      <alignment horizontal="left" vertical="top" wrapText="1"/>
    </xf>
    <xf numFmtId="0" fontId="10" fillId="0" borderId="0" xfId="1" applyFont="1" applyAlignment="1">
      <alignment vertical="top" wrapText="1"/>
    </xf>
    <xf numFmtId="0" fontId="10" fillId="0" borderId="0" xfId="4" applyFont="1" applyAlignment="1">
      <alignment horizontal="left" vertical="top" wrapText="1"/>
    </xf>
    <xf numFmtId="0" fontId="2" fillId="0" borderId="18" xfId="4" applyFont="1" applyBorder="1" applyAlignment="1">
      <alignment horizontal="center" vertical="center"/>
    </xf>
    <xf numFmtId="0" fontId="2" fillId="0" borderId="16" xfId="4" applyFont="1" applyBorder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3" xfId="4" quotePrefix="1" applyFont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9" xfId="4" quotePrefix="1" applyFont="1" applyBorder="1" applyAlignment="1">
      <alignment horizontal="center" vertical="center" wrapText="1"/>
    </xf>
    <xf numFmtId="0" fontId="2" fillId="0" borderId="20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9" xfId="4" quotePrefix="1" applyFont="1" applyBorder="1" applyAlignment="1" applyProtection="1">
      <alignment horizontal="center" vertical="center" wrapText="1"/>
    </xf>
    <xf numFmtId="0" fontId="2" fillId="0" borderId="20" xfId="4" applyFont="1" applyBorder="1" applyAlignment="1" applyProtection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 wrapText="1"/>
    </xf>
    <xf numFmtId="0" fontId="2" fillId="0" borderId="9" xfId="5" applyFont="1" applyBorder="1" applyAlignment="1" applyProtection="1">
      <alignment horizontal="center" vertical="center"/>
    </xf>
    <xf numFmtId="0" fontId="2" fillId="0" borderId="12" xfId="5" applyFont="1" applyBorder="1" applyAlignment="1" applyProtection="1">
      <alignment horizontal="center" vertical="center"/>
    </xf>
    <xf numFmtId="0" fontId="10" fillId="0" borderId="0" xfId="5" applyFont="1" applyAlignment="1" applyProtection="1">
      <alignment vertical="top" wrapText="1"/>
      <protection locked="0"/>
    </xf>
    <xf numFmtId="0" fontId="2" fillId="0" borderId="0" xfId="5" applyFont="1" applyAlignment="1" applyProtection="1">
      <alignment vertical="top" wrapText="1"/>
      <protection locked="0"/>
    </xf>
    <xf numFmtId="0" fontId="2" fillId="0" borderId="3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2" fillId="0" borderId="21" xfId="5" quotePrefix="1" applyFont="1" applyBorder="1" applyAlignment="1" applyProtection="1">
      <alignment horizontal="center" vertical="center" wrapText="1"/>
    </xf>
    <xf numFmtId="0" fontId="2" fillId="0" borderId="20" xfId="5" applyFont="1" applyBorder="1" applyAlignment="1" applyProtection="1">
      <alignment horizontal="center" vertical="center"/>
    </xf>
    <xf numFmtId="0" fontId="2" fillId="0" borderId="6" xfId="5" applyFont="1" applyBorder="1" applyAlignment="1" applyProtection="1">
      <alignment horizontal="center" vertical="center"/>
    </xf>
    <xf numFmtId="0" fontId="2" fillId="0" borderId="7" xfId="5" applyFont="1" applyBorder="1" applyAlignment="1" applyProtection="1">
      <alignment horizontal="center" vertical="center"/>
    </xf>
    <xf numFmtId="0" fontId="2" fillId="0" borderId="8" xfId="5" applyFont="1" applyBorder="1" applyAlignment="1" applyProtection="1">
      <alignment horizontal="center" vertical="center"/>
    </xf>
    <xf numFmtId="0" fontId="2" fillId="0" borderId="9" xfId="6" applyFont="1" applyBorder="1" applyAlignment="1" applyProtection="1">
      <alignment horizontal="center" vertical="center"/>
    </xf>
    <xf numFmtId="0" fontId="2" fillId="0" borderId="20" xfId="6" applyFont="1" applyBorder="1" applyAlignment="1" applyProtection="1">
      <alignment horizontal="center" vertical="center"/>
    </xf>
    <xf numFmtId="0" fontId="2" fillId="0" borderId="0" xfId="6" quotePrefix="1" applyFont="1" applyAlignment="1">
      <alignment horizontal="left" vertical="top" wrapText="1"/>
    </xf>
    <xf numFmtId="0" fontId="2" fillId="0" borderId="0" xfId="1" applyFont="1" applyAlignment="1">
      <alignment vertical="top" wrapText="1"/>
    </xf>
    <xf numFmtId="0" fontId="2" fillId="0" borderId="9" xfId="6" applyFont="1" applyBorder="1" applyAlignment="1">
      <alignment horizontal="center" vertical="center"/>
    </xf>
    <xf numFmtId="0" fontId="2" fillId="0" borderId="12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center"/>
    </xf>
    <xf numFmtId="0" fontId="2" fillId="0" borderId="8" xfId="6" applyFont="1" applyBorder="1" applyAlignment="1">
      <alignment horizontal="center" vertical="center"/>
    </xf>
    <xf numFmtId="0" fontId="2" fillId="0" borderId="9" xfId="6" quotePrefix="1" applyFont="1" applyBorder="1" applyAlignment="1" applyProtection="1">
      <alignment horizontal="center" vertical="center"/>
    </xf>
    <xf numFmtId="0" fontId="2" fillId="0" borderId="9" xfId="6" applyFont="1" applyBorder="1" applyAlignment="1" applyProtection="1">
      <alignment horizontal="distributed" vertical="center"/>
    </xf>
    <xf numFmtId="0" fontId="2" fillId="0" borderId="20" xfId="6" applyFont="1" applyBorder="1" applyAlignment="1" applyProtection="1">
      <alignment horizontal="distributed" vertical="center"/>
    </xf>
    <xf numFmtId="0" fontId="2" fillId="0" borderId="6" xfId="6" applyFont="1" applyBorder="1" applyAlignment="1" applyProtection="1">
      <alignment horizontal="center" vertical="center"/>
    </xf>
    <xf numFmtId="0" fontId="2" fillId="0" borderId="8" xfId="6" applyFont="1" applyBorder="1" applyAlignment="1" applyProtection="1">
      <alignment horizontal="center" vertical="center"/>
    </xf>
    <xf numFmtId="0" fontId="2" fillId="0" borderId="0" xfId="6" applyFont="1" applyAlignment="1" applyProtection="1">
      <alignment horizontal="left" vertical="top" wrapText="1"/>
    </xf>
    <xf numFmtId="0" fontId="2" fillId="0" borderId="0" xfId="6" quotePrefix="1" applyFont="1" applyAlignment="1" applyProtection="1">
      <alignment horizontal="left" vertical="top" wrapText="1"/>
    </xf>
    <xf numFmtId="0" fontId="2" fillId="0" borderId="3" xfId="6" applyFont="1" applyBorder="1" applyAlignment="1" applyProtection="1">
      <alignment horizontal="center" vertical="center"/>
    </xf>
    <xf numFmtId="0" fontId="2" fillId="0" borderId="5" xfId="6" applyFont="1" applyBorder="1" applyAlignment="1" applyProtection="1">
      <alignment horizontal="center" vertical="center"/>
    </xf>
    <xf numFmtId="0" fontId="2" fillId="0" borderId="3" xfId="6" applyFont="1" applyBorder="1" applyAlignment="1">
      <alignment horizontal="center" vertical="center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3" xfId="6" quotePrefix="1" applyFont="1" applyBorder="1" applyAlignment="1" applyProtection="1">
      <alignment horizontal="center" vertical="center"/>
    </xf>
    <xf numFmtId="0" fontId="2" fillId="0" borderId="21" xfId="6" quotePrefix="1" applyFont="1" applyBorder="1" applyAlignment="1" applyProtection="1">
      <alignment horizontal="center" vertical="center" wrapText="1"/>
    </xf>
    <xf numFmtId="0" fontId="2" fillId="0" borderId="12" xfId="6" applyFont="1" applyBorder="1" applyAlignment="1" applyProtection="1">
      <alignment horizontal="center" vertical="center"/>
    </xf>
    <xf numFmtId="0" fontId="2" fillId="0" borderId="4" xfId="6" applyFont="1" applyBorder="1" applyAlignment="1" applyProtection="1">
      <alignment horizontal="center" vertical="center"/>
    </xf>
    <xf numFmtId="0" fontId="12" fillId="0" borderId="0" xfId="7" applyFont="1" applyAlignment="1">
      <alignment vertical="top" wrapText="1"/>
    </xf>
  </cellXfs>
  <cellStyles count="8">
    <cellStyle name="大都市比較統計年表" xfId="3"/>
    <cellStyle name="標準" xfId="0" builtinId="0"/>
    <cellStyle name="標準 2" xfId="1"/>
    <cellStyle name="標準_土地及び気象（１表.）" xfId="2"/>
    <cellStyle name="標準_土地及び気象(2表)" xfId="4"/>
    <cellStyle name="標準_土地及び気象(3表)" xfId="5"/>
    <cellStyle name="標準_土地及び気象(4表)" xfId="6"/>
    <cellStyle name="標準_土地及び気象(5表)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030494\&#35299;&#26512;&#25285;&#24403;\Documents%20and%20Settings\ohsawa\My%20Documents\&#26360;&#39006;\Internet&#38306;&#20418;\HTML&#20316;&#25104;\&#20154;&#21475;\&#22806;&#22269;&#20154;&#30331;&#37682;&#20154;&#21475;\&#22806;&#22269;&#20154;&#30331;&#37682;&#20154;&#21475;html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ta"/>
      <sheetName val="table"/>
      <sheetName val="html_j"/>
      <sheetName val="html_e"/>
    </sheetNames>
    <sheetDataSet>
      <sheetData sheetId="0">
        <row r="4">
          <cell r="C4">
            <v>12</v>
          </cell>
        </row>
        <row r="18">
          <cell r="C18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54"/>
  <sheetViews>
    <sheetView showGridLines="0" tabSelected="1" zoomScale="85" zoomScaleNormal="85" workbookViewId="0"/>
  </sheetViews>
  <sheetFormatPr defaultRowHeight="13.5"/>
  <cols>
    <col min="1" max="1" width="10.5" style="2" bestFit="1" customWidth="1"/>
    <col min="2" max="2" width="9.625" style="2" customWidth="1"/>
    <col min="3" max="3" width="5.625" style="2" customWidth="1"/>
    <col min="4" max="4" width="26.625" style="2" customWidth="1"/>
    <col min="5" max="5" width="17.125" style="2" customWidth="1"/>
    <col min="6" max="6" width="9" style="2"/>
    <col min="7" max="7" width="5.625" style="2" customWidth="1"/>
    <col min="8" max="8" width="25.625" style="2" customWidth="1"/>
    <col min="9" max="9" width="17.125" style="2" customWidth="1"/>
    <col min="10" max="10" width="9" style="2"/>
    <col min="11" max="11" width="31.75" style="2" customWidth="1"/>
    <col min="12" max="12" width="15" style="2" customWidth="1"/>
    <col min="13" max="13" width="25.625" style="2" customWidth="1"/>
    <col min="14" max="14" width="8.25" style="2" customWidth="1"/>
    <col min="15" max="15" width="8.375" style="2" customWidth="1"/>
    <col min="16" max="16384" width="9" style="2"/>
  </cols>
  <sheetData>
    <row r="1" spans="1:15" ht="15" customHeight="1">
      <c r="A1" s="3" t="s">
        <v>0</v>
      </c>
    </row>
    <row r="2" spans="1:15" ht="17.25">
      <c r="B2" s="4" t="s">
        <v>1</v>
      </c>
    </row>
    <row r="3" spans="1:15" ht="13.5" customHeight="1"/>
    <row r="4" spans="1:15" ht="13.5" customHeight="1">
      <c r="B4" s="5" t="s">
        <v>2</v>
      </c>
    </row>
    <row r="5" spans="1:15" ht="13.5" customHeight="1"/>
    <row r="6" spans="1:15" ht="13.5" customHeight="1">
      <c r="B6" s="3" t="str">
        <f>"面積は，「"&amp; LEFT(O8,5) &amp; "全国都道府県市区町村別面積調」（国土交通省国土地理院）による。"</f>
        <v>面積は，「平成19年全国都道府県市区町村別面積調」（国土交通省国土地理院）による。</v>
      </c>
    </row>
    <row r="7" spans="1:15" ht="13.5" customHeight="1">
      <c r="B7" s="2" t="s">
        <v>3</v>
      </c>
    </row>
    <row r="8" spans="1:15" ht="17.4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8"/>
      <c r="O8" s="8" t="s">
        <v>4</v>
      </c>
    </row>
    <row r="9" spans="1:15" ht="18.75" customHeight="1" thickTop="1">
      <c r="A9" s="9"/>
      <c r="B9" s="10"/>
      <c r="C9" s="191" t="s">
        <v>5</v>
      </c>
      <c r="D9" s="192"/>
      <c r="E9" s="192"/>
      <c r="F9" s="192"/>
      <c r="G9" s="192"/>
      <c r="H9" s="192"/>
      <c r="I9" s="192"/>
      <c r="J9" s="193"/>
      <c r="K9" s="194" t="s">
        <v>6</v>
      </c>
      <c r="L9" s="193"/>
      <c r="M9" s="194" t="s">
        <v>7</v>
      </c>
      <c r="N9" s="193"/>
      <c r="O9" s="9"/>
    </row>
    <row r="10" spans="1:15" ht="18.75" customHeight="1">
      <c r="A10" s="11" t="s">
        <v>8</v>
      </c>
      <c r="B10" s="12" t="s">
        <v>9</v>
      </c>
      <c r="C10" s="195" t="s">
        <v>10</v>
      </c>
      <c r="D10" s="196"/>
      <c r="E10" s="196"/>
      <c r="F10" s="197"/>
      <c r="G10" s="195" t="s">
        <v>11</v>
      </c>
      <c r="H10" s="196"/>
      <c r="I10" s="196"/>
      <c r="J10" s="197"/>
      <c r="K10" s="198" t="s">
        <v>12</v>
      </c>
      <c r="L10" s="13" t="s">
        <v>13</v>
      </c>
      <c r="M10" s="200" t="s">
        <v>12</v>
      </c>
      <c r="N10" s="13" t="s">
        <v>13</v>
      </c>
      <c r="O10" s="14" t="s">
        <v>14</v>
      </c>
    </row>
    <row r="11" spans="1:15" ht="18.75" customHeight="1">
      <c r="A11" s="15"/>
      <c r="B11" s="16"/>
      <c r="C11" s="17" t="s">
        <v>15</v>
      </c>
      <c r="D11" s="17" t="s">
        <v>16</v>
      </c>
      <c r="E11" s="18" t="s">
        <v>17</v>
      </c>
      <c r="F11" s="19" t="s">
        <v>18</v>
      </c>
      <c r="G11" s="18" t="s">
        <v>15</v>
      </c>
      <c r="H11" s="18" t="s">
        <v>16</v>
      </c>
      <c r="I11" s="19" t="s">
        <v>19</v>
      </c>
      <c r="J11" s="18" t="s">
        <v>18</v>
      </c>
      <c r="K11" s="199"/>
      <c r="L11" s="19" t="s">
        <v>20</v>
      </c>
      <c r="M11" s="199"/>
      <c r="N11" s="19" t="s">
        <v>21</v>
      </c>
      <c r="O11" s="20"/>
    </row>
    <row r="12" spans="1:15" ht="15.75" customHeight="1">
      <c r="B12" s="21" t="s">
        <v>22</v>
      </c>
      <c r="C12" s="22"/>
      <c r="D12" s="22"/>
      <c r="E12" s="22"/>
      <c r="F12" s="23" t="s">
        <v>23</v>
      </c>
      <c r="G12" s="22"/>
      <c r="H12" s="22"/>
      <c r="I12" s="22"/>
      <c r="J12" s="23" t="s">
        <v>24</v>
      </c>
      <c r="K12" s="24"/>
      <c r="L12" s="23" t="s">
        <v>25</v>
      </c>
      <c r="M12" s="24"/>
      <c r="N12" s="25" t="s">
        <v>25</v>
      </c>
      <c r="O12" s="9"/>
    </row>
    <row r="13" spans="1:15" ht="27" customHeight="1">
      <c r="A13" s="26" t="s">
        <v>26</v>
      </c>
      <c r="B13" s="27">
        <v>1121.1199999999999</v>
      </c>
      <c r="C13" s="28" t="s">
        <v>27</v>
      </c>
      <c r="D13" s="29" t="s">
        <v>28</v>
      </c>
      <c r="E13" s="29" t="s">
        <v>29</v>
      </c>
      <c r="F13" s="30">
        <v>42.3</v>
      </c>
      <c r="G13" s="28" t="s">
        <v>30</v>
      </c>
      <c r="H13" s="31" t="s">
        <v>31</v>
      </c>
      <c r="I13" s="32" t="s">
        <v>32</v>
      </c>
      <c r="J13" s="33">
        <v>45.4</v>
      </c>
      <c r="K13" s="34" t="s">
        <v>33</v>
      </c>
      <c r="L13" s="35">
        <v>1488.1</v>
      </c>
      <c r="M13" s="31" t="s">
        <v>34</v>
      </c>
      <c r="N13" s="36">
        <v>1.8</v>
      </c>
      <c r="O13" s="39" t="s">
        <v>35</v>
      </c>
    </row>
    <row r="14" spans="1:15" ht="18" customHeight="1">
      <c r="A14" s="26"/>
      <c r="B14" s="27"/>
      <c r="C14" s="28" t="s">
        <v>36</v>
      </c>
      <c r="D14" s="29" t="s">
        <v>31</v>
      </c>
      <c r="E14" s="29" t="s">
        <v>37</v>
      </c>
      <c r="F14" s="30"/>
      <c r="G14" s="28" t="s">
        <v>38</v>
      </c>
      <c r="H14" s="31" t="s">
        <v>39</v>
      </c>
      <c r="I14" s="32" t="s">
        <v>40</v>
      </c>
      <c r="J14" s="33"/>
      <c r="K14" s="31"/>
      <c r="L14" s="37"/>
      <c r="M14" s="38"/>
      <c r="N14" s="36"/>
      <c r="O14" s="39"/>
    </row>
    <row r="15" spans="1:15" ht="27" customHeight="1">
      <c r="A15" s="26" t="s">
        <v>41</v>
      </c>
      <c r="B15" s="27">
        <v>788.09</v>
      </c>
      <c r="C15" s="28" t="s">
        <v>27</v>
      </c>
      <c r="D15" s="29" t="s">
        <v>42</v>
      </c>
      <c r="E15" s="29" t="s">
        <v>43</v>
      </c>
      <c r="F15" s="30">
        <v>50.6</v>
      </c>
      <c r="G15" s="28" t="s">
        <v>30</v>
      </c>
      <c r="H15" s="31" t="s">
        <v>44</v>
      </c>
      <c r="I15" s="32" t="s">
        <v>45</v>
      </c>
      <c r="J15" s="33">
        <v>31.2</v>
      </c>
      <c r="K15" s="34" t="s">
        <v>46</v>
      </c>
      <c r="L15" s="40">
        <v>1500.2</v>
      </c>
      <c r="M15" s="34" t="s">
        <v>47</v>
      </c>
      <c r="N15" s="41" t="s">
        <v>47</v>
      </c>
      <c r="O15" s="39" t="s">
        <v>41</v>
      </c>
    </row>
    <row r="16" spans="1:15" ht="18" customHeight="1">
      <c r="A16" s="26"/>
      <c r="B16" s="27"/>
      <c r="C16" s="28" t="s">
        <v>36</v>
      </c>
      <c r="D16" s="29" t="s">
        <v>48</v>
      </c>
      <c r="E16" s="29" t="s">
        <v>49</v>
      </c>
      <c r="F16" s="30"/>
      <c r="G16" s="28" t="s">
        <v>38</v>
      </c>
      <c r="H16" s="31" t="s">
        <v>50</v>
      </c>
      <c r="I16" s="32" t="s">
        <v>51</v>
      </c>
      <c r="J16" s="33"/>
      <c r="K16" s="31"/>
      <c r="L16" s="37"/>
      <c r="M16" s="38"/>
      <c r="N16" s="36"/>
      <c r="O16" s="39"/>
    </row>
    <row r="17" spans="1:15" ht="27" customHeight="1">
      <c r="A17" s="26" t="s">
        <v>52</v>
      </c>
      <c r="B17" s="27">
        <v>217.49</v>
      </c>
      <c r="C17" s="28" t="s">
        <v>27</v>
      </c>
      <c r="D17" s="29" t="s">
        <v>53</v>
      </c>
      <c r="E17" s="29" t="s">
        <v>54</v>
      </c>
      <c r="F17" s="30">
        <v>19.600000000000001</v>
      </c>
      <c r="G17" s="28" t="s">
        <v>30</v>
      </c>
      <c r="H17" s="31" t="s">
        <v>55</v>
      </c>
      <c r="I17" s="32" t="s">
        <v>56</v>
      </c>
      <c r="J17" s="33">
        <v>19.3</v>
      </c>
      <c r="K17" s="31" t="s">
        <v>57</v>
      </c>
      <c r="L17" s="37">
        <v>20.100000000000001</v>
      </c>
      <c r="M17" s="34" t="s">
        <v>58</v>
      </c>
      <c r="N17" s="36">
        <v>3.02</v>
      </c>
      <c r="O17" s="39" t="s">
        <v>52</v>
      </c>
    </row>
    <row r="18" spans="1:15" ht="18" customHeight="1">
      <c r="A18" s="26"/>
      <c r="B18" s="27"/>
      <c r="C18" s="28" t="s">
        <v>36</v>
      </c>
      <c r="D18" s="29" t="s">
        <v>59</v>
      </c>
      <c r="E18" s="29" t="s">
        <v>60</v>
      </c>
      <c r="F18" s="30"/>
      <c r="G18" s="28" t="s">
        <v>38</v>
      </c>
      <c r="H18" s="31" t="s">
        <v>61</v>
      </c>
      <c r="I18" s="32" t="s">
        <v>62</v>
      </c>
      <c r="J18" s="33"/>
      <c r="K18" s="31"/>
      <c r="L18" s="37"/>
      <c r="M18" s="38"/>
      <c r="N18" s="36"/>
      <c r="O18" s="39"/>
    </row>
    <row r="19" spans="1:15" ht="27" customHeight="1">
      <c r="A19" s="26" t="s">
        <v>63</v>
      </c>
      <c r="B19" s="27">
        <v>272.08</v>
      </c>
      <c r="C19" s="28" t="s">
        <v>27</v>
      </c>
      <c r="D19" s="29" t="s">
        <v>64</v>
      </c>
      <c r="E19" s="29" t="s">
        <v>65</v>
      </c>
      <c r="F19" s="30">
        <v>25.6</v>
      </c>
      <c r="G19" s="28" t="s">
        <v>30</v>
      </c>
      <c r="H19" s="31" t="s">
        <v>66</v>
      </c>
      <c r="I19" s="32" t="s">
        <v>67</v>
      </c>
      <c r="J19" s="33">
        <v>24.5</v>
      </c>
      <c r="K19" s="31" t="s">
        <v>68</v>
      </c>
      <c r="L19" s="37">
        <v>103.6</v>
      </c>
      <c r="M19" s="34" t="s">
        <v>69</v>
      </c>
      <c r="N19" s="36">
        <v>1.2</v>
      </c>
      <c r="O19" s="39" t="s">
        <v>63</v>
      </c>
    </row>
    <row r="20" spans="1:15" ht="18" customHeight="1">
      <c r="A20" s="26"/>
      <c r="B20" s="27"/>
      <c r="C20" s="28" t="s">
        <v>36</v>
      </c>
      <c r="D20" s="29" t="s">
        <v>70</v>
      </c>
      <c r="E20" s="29" t="s">
        <v>71</v>
      </c>
      <c r="F20" s="30"/>
      <c r="G20" s="28" t="s">
        <v>38</v>
      </c>
      <c r="H20" s="31" t="s">
        <v>72</v>
      </c>
      <c r="I20" s="32" t="s">
        <v>73</v>
      </c>
      <c r="J20" s="33"/>
      <c r="K20" s="31"/>
      <c r="L20" s="37"/>
      <c r="M20" s="38"/>
      <c r="N20" s="36"/>
      <c r="O20" s="39"/>
    </row>
    <row r="21" spans="1:15" ht="27" customHeight="1">
      <c r="A21" s="26" t="s">
        <v>74</v>
      </c>
      <c r="B21" s="27">
        <v>621.97</v>
      </c>
      <c r="C21" s="28" t="s">
        <v>27</v>
      </c>
      <c r="D21" s="29" t="s">
        <v>75</v>
      </c>
      <c r="E21" s="29" t="s">
        <v>76</v>
      </c>
      <c r="F21" s="30">
        <v>32.200000000000003</v>
      </c>
      <c r="G21" s="28" t="s">
        <v>30</v>
      </c>
      <c r="H21" s="31" t="s">
        <v>77</v>
      </c>
      <c r="I21" s="32" t="s">
        <v>78</v>
      </c>
      <c r="J21" s="33">
        <v>32.200000000000003</v>
      </c>
      <c r="K21" s="31" t="s">
        <v>79</v>
      </c>
      <c r="L21" s="37">
        <v>54</v>
      </c>
      <c r="M21" s="34" t="s">
        <v>80</v>
      </c>
      <c r="N21" s="36">
        <v>-3</v>
      </c>
      <c r="O21" s="39" t="s">
        <v>74</v>
      </c>
    </row>
    <row r="22" spans="1:15" ht="18" customHeight="1">
      <c r="A22" s="26"/>
      <c r="B22" s="27"/>
      <c r="C22" s="28" t="s">
        <v>36</v>
      </c>
      <c r="D22" s="29" t="s">
        <v>81</v>
      </c>
      <c r="E22" s="29" t="s">
        <v>82</v>
      </c>
      <c r="F22" s="30"/>
      <c r="G22" s="28" t="s">
        <v>38</v>
      </c>
      <c r="H22" s="31" t="s">
        <v>83</v>
      </c>
      <c r="I22" s="32" t="s">
        <v>84</v>
      </c>
      <c r="J22" s="33"/>
      <c r="K22" s="31"/>
      <c r="L22" s="37"/>
      <c r="M22" s="38"/>
      <c r="N22" s="36"/>
      <c r="O22" s="39"/>
    </row>
    <row r="23" spans="1:15" ht="27" customHeight="1">
      <c r="A23" s="26" t="s">
        <v>85</v>
      </c>
      <c r="B23" s="27">
        <v>144.35</v>
      </c>
      <c r="C23" s="28" t="s">
        <v>27</v>
      </c>
      <c r="D23" s="29" t="s">
        <v>86</v>
      </c>
      <c r="E23" s="29" t="s">
        <v>87</v>
      </c>
      <c r="F23" s="30">
        <v>31.5</v>
      </c>
      <c r="G23" s="28" t="s">
        <v>30</v>
      </c>
      <c r="H23" s="31" t="s">
        <v>88</v>
      </c>
      <c r="I23" s="32" t="s">
        <v>89</v>
      </c>
      <c r="J23" s="33">
        <v>19.2</v>
      </c>
      <c r="K23" s="31" t="s">
        <v>90</v>
      </c>
      <c r="L23" s="37">
        <v>148</v>
      </c>
      <c r="M23" s="34" t="s">
        <v>91</v>
      </c>
      <c r="N23" s="36">
        <v>-0.4</v>
      </c>
      <c r="O23" s="39" t="s">
        <v>85</v>
      </c>
    </row>
    <row r="24" spans="1:15" ht="18" customHeight="1">
      <c r="A24" s="26"/>
      <c r="B24" s="27"/>
      <c r="C24" s="28" t="s">
        <v>36</v>
      </c>
      <c r="D24" s="29" t="s">
        <v>90</v>
      </c>
      <c r="E24" s="29" t="s">
        <v>92</v>
      </c>
      <c r="F24" s="30"/>
      <c r="G24" s="28" t="s">
        <v>38</v>
      </c>
      <c r="H24" s="31" t="s">
        <v>93</v>
      </c>
      <c r="I24" s="32" t="s">
        <v>94</v>
      </c>
      <c r="J24" s="33"/>
      <c r="K24" s="31"/>
      <c r="L24" s="37"/>
      <c r="M24" s="38"/>
      <c r="N24" s="36"/>
      <c r="O24" s="39"/>
    </row>
    <row r="25" spans="1:15" ht="27" customHeight="1">
      <c r="A25" s="26" t="s">
        <v>95</v>
      </c>
      <c r="B25" s="27">
        <v>437.38</v>
      </c>
      <c r="C25" s="28" t="s">
        <v>27</v>
      </c>
      <c r="D25" s="29" t="s">
        <v>96</v>
      </c>
      <c r="E25" s="29" t="s">
        <v>97</v>
      </c>
      <c r="F25" s="30">
        <v>23.7</v>
      </c>
      <c r="G25" s="28" t="s">
        <v>30</v>
      </c>
      <c r="H25" s="31" t="s">
        <v>98</v>
      </c>
      <c r="I25" s="32" t="s">
        <v>99</v>
      </c>
      <c r="J25" s="33">
        <v>31.1</v>
      </c>
      <c r="K25" s="34" t="s">
        <v>100</v>
      </c>
      <c r="L25" s="37">
        <v>159.4</v>
      </c>
      <c r="M25" s="34" t="s">
        <v>47</v>
      </c>
      <c r="N25" s="41" t="s">
        <v>47</v>
      </c>
      <c r="O25" s="39" t="s">
        <v>95</v>
      </c>
    </row>
    <row r="26" spans="1:15" ht="18" customHeight="1">
      <c r="A26" s="26"/>
      <c r="B26" s="27"/>
      <c r="C26" s="28" t="s">
        <v>36</v>
      </c>
      <c r="D26" s="29" t="s">
        <v>101</v>
      </c>
      <c r="E26" s="29" t="s">
        <v>102</v>
      </c>
      <c r="F26" s="30"/>
      <c r="G26" s="28" t="s">
        <v>38</v>
      </c>
      <c r="H26" s="31" t="s">
        <v>103</v>
      </c>
      <c r="I26" s="32" t="s">
        <v>104</v>
      </c>
      <c r="J26" s="33"/>
      <c r="K26" s="31"/>
      <c r="L26" s="37"/>
      <c r="M26" s="38"/>
      <c r="N26" s="41"/>
      <c r="O26" s="39"/>
    </row>
    <row r="27" spans="1:15" ht="27" customHeight="1">
      <c r="A27" s="26" t="s">
        <v>105</v>
      </c>
      <c r="B27" s="27">
        <v>726.1</v>
      </c>
      <c r="C27" s="28" t="s">
        <v>27</v>
      </c>
      <c r="D27" s="29" t="s">
        <v>106</v>
      </c>
      <c r="E27" s="29" t="s">
        <v>107</v>
      </c>
      <c r="F27" s="30">
        <v>42.4</v>
      </c>
      <c r="G27" s="28" t="s">
        <v>30</v>
      </c>
      <c r="H27" s="31" t="s">
        <v>108</v>
      </c>
      <c r="I27" s="32" t="s">
        <v>109</v>
      </c>
      <c r="J27" s="33">
        <v>34.9</v>
      </c>
      <c r="K27" s="34" t="s">
        <v>47</v>
      </c>
      <c r="L27" s="42" t="s">
        <v>47</v>
      </c>
      <c r="M27" s="34" t="s">
        <v>47</v>
      </c>
      <c r="N27" s="41" t="s">
        <v>47</v>
      </c>
      <c r="O27" s="39" t="s">
        <v>105</v>
      </c>
    </row>
    <row r="28" spans="1:15" ht="18" customHeight="1">
      <c r="A28" s="26"/>
      <c r="B28" s="27"/>
      <c r="C28" s="28" t="s">
        <v>36</v>
      </c>
      <c r="D28" s="29" t="s">
        <v>110</v>
      </c>
      <c r="E28" s="29" t="s">
        <v>111</v>
      </c>
      <c r="F28" s="30"/>
      <c r="G28" s="28" t="s">
        <v>38</v>
      </c>
      <c r="H28" s="31" t="s">
        <v>112</v>
      </c>
      <c r="I28" s="32" t="s">
        <v>113</v>
      </c>
      <c r="J28" s="33"/>
      <c r="K28" s="31"/>
      <c r="L28" s="37"/>
      <c r="M28" s="38"/>
      <c r="N28" s="41"/>
      <c r="O28" s="39"/>
    </row>
    <row r="29" spans="1:15" ht="27" customHeight="1">
      <c r="A29" s="26" t="s">
        <v>114</v>
      </c>
      <c r="B29" s="27">
        <v>1388.78</v>
      </c>
      <c r="C29" s="28" t="s">
        <v>27</v>
      </c>
      <c r="D29" s="29" t="s">
        <v>115</v>
      </c>
      <c r="E29" s="29" t="s">
        <v>116</v>
      </c>
      <c r="F29" s="30">
        <v>41.9</v>
      </c>
      <c r="G29" s="28" t="s">
        <v>30</v>
      </c>
      <c r="H29" s="31" t="s">
        <v>117</v>
      </c>
      <c r="I29" s="32" t="s">
        <v>118</v>
      </c>
      <c r="J29" s="33">
        <v>83.1</v>
      </c>
      <c r="K29" s="34" t="s">
        <v>119</v>
      </c>
      <c r="L29" s="37">
        <v>3189</v>
      </c>
      <c r="M29" s="34" t="s">
        <v>47</v>
      </c>
      <c r="N29" s="41" t="s">
        <v>47</v>
      </c>
      <c r="O29" s="39" t="s">
        <v>114</v>
      </c>
    </row>
    <row r="30" spans="1:15" ht="18" customHeight="1">
      <c r="A30" s="26"/>
      <c r="B30" s="27"/>
      <c r="C30" s="28" t="s">
        <v>36</v>
      </c>
      <c r="D30" s="29" t="s">
        <v>120</v>
      </c>
      <c r="E30" s="29" t="s">
        <v>121</v>
      </c>
      <c r="F30" s="30"/>
      <c r="G30" s="28" t="s">
        <v>38</v>
      </c>
      <c r="H30" s="31" t="s">
        <v>120</v>
      </c>
      <c r="I30" s="32" t="s">
        <v>122</v>
      </c>
      <c r="J30" s="33"/>
      <c r="K30" s="31"/>
      <c r="L30" s="37"/>
      <c r="M30" s="38"/>
      <c r="N30" s="36"/>
      <c r="O30" s="39"/>
    </row>
    <row r="31" spans="1:15" ht="27" customHeight="1">
      <c r="A31" s="26" t="s">
        <v>123</v>
      </c>
      <c r="B31" s="27">
        <v>1511.17</v>
      </c>
      <c r="C31" s="28" t="s">
        <v>27</v>
      </c>
      <c r="D31" s="29" t="s">
        <v>124</v>
      </c>
      <c r="E31" s="29" t="s">
        <v>125</v>
      </c>
      <c r="F31" s="30">
        <v>52.1</v>
      </c>
      <c r="G31" s="28" t="s">
        <v>30</v>
      </c>
      <c r="H31" s="31" t="s">
        <v>126</v>
      </c>
      <c r="I31" s="32" t="s">
        <v>127</v>
      </c>
      <c r="J31" s="33">
        <v>73.2</v>
      </c>
      <c r="K31" s="34" t="s">
        <v>128</v>
      </c>
      <c r="L31" s="37">
        <v>2296.4</v>
      </c>
      <c r="M31" s="34" t="s">
        <v>47</v>
      </c>
      <c r="N31" s="41" t="s">
        <v>47</v>
      </c>
      <c r="O31" s="39" t="s">
        <v>123</v>
      </c>
    </row>
    <row r="32" spans="1:15" ht="18" customHeight="1">
      <c r="A32" s="26"/>
      <c r="B32" s="27"/>
      <c r="C32" s="28" t="s">
        <v>36</v>
      </c>
      <c r="D32" s="29" t="s">
        <v>129</v>
      </c>
      <c r="E32" s="29" t="s">
        <v>130</v>
      </c>
      <c r="F32" s="30"/>
      <c r="G32" s="28" t="s">
        <v>38</v>
      </c>
      <c r="H32" s="31" t="s">
        <v>131</v>
      </c>
      <c r="I32" s="32" t="s">
        <v>132</v>
      </c>
      <c r="J32" s="33"/>
      <c r="K32" s="31"/>
      <c r="L32" s="37"/>
      <c r="M32" s="38"/>
      <c r="N32" s="36"/>
      <c r="O32" s="39"/>
    </row>
    <row r="33" spans="1:15" ht="27" customHeight="1">
      <c r="A33" s="26" t="s">
        <v>133</v>
      </c>
      <c r="B33" s="27">
        <v>326.45</v>
      </c>
      <c r="C33" s="28" t="s">
        <v>27</v>
      </c>
      <c r="D33" s="29" t="s">
        <v>134</v>
      </c>
      <c r="E33" s="29" t="s">
        <v>135</v>
      </c>
      <c r="F33" s="30">
        <v>24.6</v>
      </c>
      <c r="G33" s="28" t="s">
        <v>30</v>
      </c>
      <c r="H33" s="31" t="s">
        <v>136</v>
      </c>
      <c r="I33" s="32" t="s">
        <v>137</v>
      </c>
      <c r="J33" s="33">
        <v>25.1</v>
      </c>
      <c r="K33" s="31" t="s">
        <v>134</v>
      </c>
      <c r="L33" s="37">
        <v>198.3</v>
      </c>
      <c r="M33" s="34" t="s">
        <v>138</v>
      </c>
      <c r="N33" s="36">
        <v>-1.7</v>
      </c>
      <c r="O33" s="39" t="s">
        <v>133</v>
      </c>
    </row>
    <row r="34" spans="1:15" ht="18" customHeight="1">
      <c r="A34" s="26"/>
      <c r="B34" s="27"/>
      <c r="C34" s="28" t="s">
        <v>36</v>
      </c>
      <c r="D34" s="29" t="s">
        <v>139</v>
      </c>
      <c r="E34" s="29" t="s">
        <v>140</v>
      </c>
      <c r="F34" s="30"/>
      <c r="G34" s="28" t="s">
        <v>38</v>
      </c>
      <c r="H34" s="31" t="s">
        <v>134</v>
      </c>
      <c r="I34" s="32" t="s">
        <v>141</v>
      </c>
      <c r="J34" s="33"/>
      <c r="K34" s="31"/>
      <c r="L34" s="37"/>
      <c r="M34" s="38"/>
      <c r="N34" s="36"/>
      <c r="O34" s="39"/>
    </row>
    <row r="35" spans="1:15" ht="27" customHeight="1">
      <c r="A35" s="26" t="s">
        <v>142</v>
      </c>
      <c r="B35" s="27">
        <v>827.9</v>
      </c>
      <c r="C35" s="28" t="s">
        <v>27</v>
      </c>
      <c r="D35" s="29" t="s">
        <v>143</v>
      </c>
      <c r="E35" s="29" t="s">
        <v>144</v>
      </c>
      <c r="F35" s="30">
        <v>29.2</v>
      </c>
      <c r="G35" s="28" t="s">
        <v>30</v>
      </c>
      <c r="H35" s="31" t="s">
        <v>145</v>
      </c>
      <c r="I35" s="32" t="s">
        <v>146</v>
      </c>
      <c r="J35" s="33">
        <v>49.5</v>
      </c>
      <c r="K35" s="31" t="s">
        <v>147</v>
      </c>
      <c r="L35" s="37">
        <v>971.5</v>
      </c>
      <c r="M35" s="34" t="s">
        <v>148</v>
      </c>
      <c r="N35" s="36">
        <v>9.1999999999999993</v>
      </c>
      <c r="O35" s="39" t="s">
        <v>142</v>
      </c>
    </row>
    <row r="36" spans="1:15" ht="18" customHeight="1">
      <c r="A36" s="26"/>
      <c r="B36" s="27"/>
      <c r="C36" s="28" t="s">
        <v>36</v>
      </c>
      <c r="D36" s="29" t="s">
        <v>149</v>
      </c>
      <c r="E36" s="29" t="s">
        <v>150</v>
      </c>
      <c r="F36" s="30"/>
      <c r="G36" s="28" t="s">
        <v>38</v>
      </c>
      <c r="H36" s="31" t="s">
        <v>151</v>
      </c>
      <c r="I36" s="32" t="s">
        <v>152</v>
      </c>
      <c r="J36" s="33"/>
      <c r="K36" s="31"/>
      <c r="L36" s="37"/>
      <c r="M36" s="38"/>
      <c r="N36" s="36"/>
      <c r="O36" s="39"/>
    </row>
    <row r="37" spans="1:15" ht="27" customHeight="1">
      <c r="A37" s="26" t="s">
        <v>153</v>
      </c>
      <c r="B37" s="27">
        <v>222.3</v>
      </c>
      <c r="C37" s="28" t="s">
        <v>27</v>
      </c>
      <c r="D37" s="29" t="s">
        <v>154</v>
      </c>
      <c r="E37" s="29" t="s">
        <v>155</v>
      </c>
      <c r="F37" s="30">
        <v>20.8</v>
      </c>
      <c r="G37" s="28" t="s">
        <v>30</v>
      </c>
      <c r="H37" s="31" t="s">
        <v>156</v>
      </c>
      <c r="I37" s="32" t="s">
        <v>157</v>
      </c>
      <c r="J37" s="33">
        <v>20.2</v>
      </c>
      <c r="K37" s="31" t="s">
        <v>158</v>
      </c>
      <c r="L37" s="37">
        <v>37.5</v>
      </c>
      <c r="M37" s="34" t="s">
        <v>159</v>
      </c>
      <c r="N37" s="36">
        <v>-2.2000000000000002</v>
      </c>
      <c r="O37" s="39" t="s">
        <v>153</v>
      </c>
    </row>
    <row r="38" spans="1:15" ht="18" customHeight="1">
      <c r="A38" s="26"/>
      <c r="B38" s="27"/>
      <c r="C38" s="28" t="s">
        <v>36</v>
      </c>
      <c r="D38" s="29" t="s">
        <v>160</v>
      </c>
      <c r="E38" s="29" t="s">
        <v>161</v>
      </c>
      <c r="F38" s="29"/>
      <c r="G38" s="28" t="s">
        <v>38</v>
      </c>
      <c r="H38" s="31" t="s">
        <v>162</v>
      </c>
      <c r="I38" s="32" t="s">
        <v>163</v>
      </c>
      <c r="J38" s="33"/>
      <c r="K38" s="31"/>
      <c r="L38" s="37"/>
      <c r="M38" s="38"/>
      <c r="N38" s="36"/>
      <c r="O38" s="39"/>
    </row>
    <row r="39" spans="1:15" ht="27" customHeight="1">
      <c r="A39" s="26" t="s">
        <v>164</v>
      </c>
      <c r="B39" s="27">
        <v>149.99</v>
      </c>
      <c r="C39" s="28" t="s">
        <v>27</v>
      </c>
      <c r="D39" s="29" t="s">
        <v>165</v>
      </c>
      <c r="E39" s="29" t="s">
        <v>166</v>
      </c>
      <c r="F39" s="30">
        <v>17</v>
      </c>
      <c r="G39" s="28" t="s">
        <v>30</v>
      </c>
      <c r="H39" s="31" t="s">
        <v>167</v>
      </c>
      <c r="I39" s="32" t="s">
        <v>168</v>
      </c>
      <c r="J39" s="33">
        <v>19.8</v>
      </c>
      <c r="K39" s="31" t="s">
        <v>167</v>
      </c>
      <c r="L39" s="37">
        <v>260</v>
      </c>
      <c r="M39" s="34" t="s">
        <v>47</v>
      </c>
      <c r="N39" s="41" t="s">
        <v>47</v>
      </c>
      <c r="O39" s="39" t="s">
        <v>169</v>
      </c>
    </row>
    <row r="40" spans="1:15" ht="18" customHeight="1">
      <c r="A40" s="26"/>
      <c r="B40" s="27"/>
      <c r="C40" s="28" t="s">
        <v>36</v>
      </c>
      <c r="D40" s="29" t="s">
        <v>170</v>
      </c>
      <c r="E40" s="29" t="s">
        <v>171</v>
      </c>
      <c r="F40" s="29"/>
      <c r="G40" s="28" t="s">
        <v>38</v>
      </c>
      <c r="H40" s="31" t="s">
        <v>172</v>
      </c>
      <c r="I40" s="32" t="s">
        <v>173</v>
      </c>
      <c r="J40" s="33"/>
      <c r="K40" s="31"/>
      <c r="L40" s="37"/>
      <c r="M40" s="38"/>
      <c r="N40" s="36"/>
      <c r="O40" s="39"/>
    </row>
    <row r="41" spans="1:15" ht="27" customHeight="1">
      <c r="A41" s="26" t="s">
        <v>174</v>
      </c>
      <c r="B41" s="27">
        <v>552.79999999999995</v>
      </c>
      <c r="C41" s="28" t="s">
        <v>27</v>
      </c>
      <c r="D41" s="29" t="s">
        <v>175</v>
      </c>
      <c r="E41" s="29" t="s">
        <v>176</v>
      </c>
      <c r="F41" s="30">
        <v>36.1</v>
      </c>
      <c r="G41" s="28" t="s">
        <v>30</v>
      </c>
      <c r="H41" s="31" t="s">
        <v>177</v>
      </c>
      <c r="I41" s="32" t="s">
        <v>178</v>
      </c>
      <c r="J41" s="33">
        <v>29.7</v>
      </c>
      <c r="K41" s="34" t="s">
        <v>179</v>
      </c>
      <c r="L41" s="37">
        <v>931.3</v>
      </c>
      <c r="M41" s="34" t="s">
        <v>180</v>
      </c>
      <c r="N41" s="36">
        <v>-0.2</v>
      </c>
      <c r="O41" s="39" t="s">
        <v>174</v>
      </c>
    </row>
    <row r="42" spans="1:15" ht="18" customHeight="1">
      <c r="A42" s="26"/>
      <c r="B42" s="27"/>
      <c r="C42" s="28" t="s">
        <v>36</v>
      </c>
      <c r="D42" s="29" t="s">
        <v>181</v>
      </c>
      <c r="E42" s="29" t="s">
        <v>182</v>
      </c>
      <c r="F42" s="30"/>
      <c r="G42" s="28" t="s">
        <v>38</v>
      </c>
      <c r="H42" s="31" t="s">
        <v>183</v>
      </c>
      <c r="I42" s="32" t="s">
        <v>184</v>
      </c>
      <c r="J42" s="33"/>
      <c r="K42" s="31"/>
      <c r="L42" s="37"/>
      <c r="M42" s="38"/>
      <c r="N42" s="36"/>
      <c r="O42" s="39"/>
    </row>
    <row r="43" spans="1:15" ht="27" customHeight="1">
      <c r="A43" s="26" t="s">
        <v>185</v>
      </c>
      <c r="B43" s="27">
        <v>905.13</v>
      </c>
      <c r="C43" s="28" t="s">
        <v>27</v>
      </c>
      <c r="D43" s="29" t="s">
        <v>186</v>
      </c>
      <c r="E43" s="29" t="s">
        <v>187</v>
      </c>
      <c r="F43" s="30">
        <v>47.4</v>
      </c>
      <c r="G43" s="28" t="s">
        <v>30</v>
      </c>
      <c r="H43" s="31" t="s">
        <v>188</v>
      </c>
      <c r="I43" s="32" t="s">
        <v>189</v>
      </c>
      <c r="J43" s="33">
        <v>35.299999999999997</v>
      </c>
      <c r="K43" s="31" t="s">
        <v>190</v>
      </c>
      <c r="L43" s="37">
        <v>1050</v>
      </c>
      <c r="M43" s="34" t="s">
        <v>47</v>
      </c>
      <c r="N43" s="41" t="s">
        <v>47</v>
      </c>
      <c r="O43" s="39" t="s">
        <v>185</v>
      </c>
    </row>
    <row r="44" spans="1:15" ht="18" customHeight="1">
      <c r="A44" s="26"/>
      <c r="B44" s="27"/>
      <c r="C44" s="28" t="s">
        <v>36</v>
      </c>
      <c r="D44" s="29" t="s">
        <v>191</v>
      </c>
      <c r="E44" s="29" t="s">
        <v>192</v>
      </c>
      <c r="F44" s="30"/>
      <c r="G44" s="28" t="s">
        <v>38</v>
      </c>
      <c r="H44" s="31" t="s">
        <v>193</v>
      </c>
      <c r="I44" s="32" t="s">
        <v>194</v>
      </c>
      <c r="J44" s="33"/>
      <c r="K44" s="31"/>
      <c r="L44" s="37"/>
      <c r="M44" s="38"/>
      <c r="N44" s="36"/>
      <c r="O44" s="39"/>
    </row>
    <row r="45" spans="1:15" ht="27" customHeight="1">
      <c r="A45" s="26" t="s">
        <v>195</v>
      </c>
      <c r="B45" s="27">
        <v>487.71</v>
      </c>
      <c r="C45" s="28" t="s">
        <v>27</v>
      </c>
      <c r="D45" s="29" t="s">
        <v>196</v>
      </c>
      <c r="E45" s="29" t="s">
        <v>197</v>
      </c>
      <c r="F45" s="30">
        <v>32.4</v>
      </c>
      <c r="G45" s="28" t="s">
        <v>30</v>
      </c>
      <c r="H45" s="31" t="s">
        <v>198</v>
      </c>
      <c r="I45" s="32" t="s">
        <v>199</v>
      </c>
      <c r="J45" s="33">
        <v>33.4</v>
      </c>
      <c r="K45" s="31" t="s">
        <v>200</v>
      </c>
      <c r="L45" s="37">
        <v>900.6</v>
      </c>
      <c r="M45" s="34" t="s">
        <v>47</v>
      </c>
      <c r="N45" s="41" t="s">
        <v>47</v>
      </c>
      <c r="O45" s="39" t="s">
        <v>195</v>
      </c>
    </row>
    <row r="46" spans="1:15" ht="18" customHeight="1">
      <c r="A46" s="26"/>
      <c r="B46" s="27"/>
      <c r="C46" s="28" t="s">
        <v>36</v>
      </c>
      <c r="D46" s="29" t="s">
        <v>201</v>
      </c>
      <c r="E46" s="29" t="s">
        <v>202</v>
      </c>
      <c r="F46" s="30"/>
      <c r="G46" s="28" t="s">
        <v>38</v>
      </c>
      <c r="H46" s="31" t="s">
        <v>203</v>
      </c>
      <c r="I46" s="32" t="s">
        <v>204</v>
      </c>
      <c r="J46" s="33"/>
      <c r="K46" s="31"/>
      <c r="L46" s="37"/>
      <c r="M46" s="38"/>
      <c r="N46" s="36"/>
      <c r="O46" s="39"/>
    </row>
    <row r="47" spans="1:15" ht="27" customHeight="1">
      <c r="A47" s="26" t="s">
        <v>205</v>
      </c>
      <c r="B47" s="27">
        <v>340.96</v>
      </c>
      <c r="C47" s="28" t="s">
        <v>27</v>
      </c>
      <c r="D47" s="29" t="s">
        <v>206</v>
      </c>
      <c r="E47" s="29" t="s">
        <v>207</v>
      </c>
      <c r="F47" s="30">
        <v>42.9</v>
      </c>
      <c r="G47" s="28" t="s">
        <v>30</v>
      </c>
      <c r="H47" s="31" t="s">
        <v>208</v>
      </c>
      <c r="I47" s="32" t="s">
        <v>209</v>
      </c>
      <c r="J47" s="33">
        <v>49.8</v>
      </c>
      <c r="K47" s="34" t="s">
        <v>210</v>
      </c>
      <c r="L47" s="42" t="s">
        <v>211</v>
      </c>
      <c r="M47" s="34" t="s">
        <v>212</v>
      </c>
      <c r="N47" s="36">
        <v>1.3</v>
      </c>
      <c r="O47" s="39" t="s">
        <v>205</v>
      </c>
    </row>
    <row r="48" spans="1:15" ht="18" customHeight="1">
      <c r="A48" s="26"/>
      <c r="B48" s="43"/>
      <c r="C48" s="28" t="s">
        <v>36</v>
      </c>
      <c r="D48" s="29" t="s">
        <v>213</v>
      </c>
      <c r="E48" s="29" t="s">
        <v>214</v>
      </c>
      <c r="F48" s="30"/>
      <c r="G48" s="28" t="s">
        <v>38</v>
      </c>
      <c r="H48" s="31" t="s">
        <v>213</v>
      </c>
      <c r="I48" s="32" t="s">
        <v>215</v>
      </c>
      <c r="J48" s="33"/>
      <c r="K48" s="31"/>
      <c r="L48" s="33"/>
      <c r="M48" s="38"/>
      <c r="N48" s="36"/>
      <c r="O48" s="44"/>
    </row>
    <row r="49" spans="1:16" ht="9" customHeight="1">
      <c r="A49" s="45"/>
      <c r="B49" s="46"/>
      <c r="C49" s="47"/>
      <c r="D49" s="47"/>
      <c r="E49" s="47"/>
      <c r="F49" s="47"/>
      <c r="G49" s="47"/>
      <c r="H49" s="48"/>
      <c r="I49" s="47"/>
      <c r="J49" s="47"/>
      <c r="K49" s="47"/>
      <c r="L49" s="47"/>
      <c r="M49" s="49"/>
      <c r="N49" s="50"/>
      <c r="O49" s="45"/>
    </row>
    <row r="50" spans="1:16" ht="6" customHeight="1">
      <c r="B50" s="127"/>
      <c r="C50" s="51"/>
      <c r="D50" s="127"/>
      <c r="E50" s="127"/>
      <c r="F50" s="127"/>
      <c r="G50" s="51"/>
      <c r="H50" s="52"/>
      <c r="I50" s="127"/>
      <c r="J50" s="127"/>
      <c r="K50" s="127"/>
      <c r="L50" s="127"/>
      <c r="M50" s="128"/>
      <c r="N50" s="127"/>
    </row>
    <row r="51" spans="1:16" ht="132" customHeight="1">
      <c r="A51" s="53" t="s">
        <v>216</v>
      </c>
      <c r="B51" s="188" t="s">
        <v>458</v>
      </c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54"/>
    </row>
    <row r="52" spans="1:16" ht="28.5" customHeight="1">
      <c r="A52" s="55" t="s">
        <v>217</v>
      </c>
      <c r="B52" s="190" t="s">
        <v>459</v>
      </c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56"/>
      <c r="P52" s="56"/>
    </row>
    <row r="53" spans="1:16" ht="14.25"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</row>
    <row r="54" spans="1:16">
      <c r="B54" s="130"/>
    </row>
  </sheetData>
  <mergeCells count="9">
    <mergeCell ref="B51:O51"/>
    <mergeCell ref="B52:N52"/>
    <mergeCell ref="C9:J9"/>
    <mergeCell ref="K9:L9"/>
    <mergeCell ref="M9:N9"/>
    <mergeCell ref="C10:F10"/>
    <mergeCell ref="G10:J10"/>
    <mergeCell ref="K10:K11"/>
    <mergeCell ref="M10:M11"/>
  </mergeCells>
  <phoneticPr fontId="3"/>
  <pageMargins left="0.61" right="0" top="0.78740157480314965" bottom="0" header="0" footer="0"/>
  <pageSetup paperSize="9" scale="4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5"/>
  <dimension ref="A1:R33"/>
  <sheetViews>
    <sheetView showGridLines="0" zoomScale="85" zoomScaleNormal="85" workbookViewId="0"/>
  </sheetViews>
  <sheetFormatPr defaultColWidth="13.375" defaultRowHeight="13.5"/>
  <cols>
    <col min="1" max="1" width="10.625" style="57" customWidth="1"/>
    <col min="2" max="17" width="9.875" style="57" customWidth="1"/>
    <col min="18" max="18" width="8.625" style="57" customWidth="1"/>
    <col min="19" max="16384" width="13.375" style="57"/>
  </cols>
  <sheetData>
    <row r="1" spans="1:18" ht="13.5" customHeight="1">
      <c r="A1" s="1" t="s">
        <v>218</v>
      </c>
    </row>
    <row r="2" spans="1:18" ht="17.45" customHeight="1">
      <c r="A2" s="1"/>
      <c r="B2" s="4" t="s">
        <v>1</v>
      </c>
    </row>
    <row r="3" spans="1:18" ht="13.5" customHeight="1">
      <c r="A3" s="1"/>
    </row>
    <row r="4" spans="1:18" ht="13.5" customHeight="1">
      <c r="B4" s="58" t="s">
        <v>219</v>
      </c>
    </row>
    <row r="5" spans="1:18" ht="13.5" customHeight="1">
      <c r="B5" s="59"/>
    </row>
    <row r="6" spans="1:18" ht="17.45" customHeight="1" thickBot="1">
      <c r="A6" s="60" t="s">
        <v>220</v>
      </c>
      <c r="B6" s="61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3"/>
      <c r="Q6" s="62"/>
      <c r="R6" s="64" t="s">
        <v>4</v>
      </c>
    </row>
    <row r="7" spans="1:18" ht="25.5" customHeight="1" thickTop="1">
      <c r="A7" s="204" t="s">
        <v>221</v>
      </c>
      <c r="B7" s="207" t="s">
        <v>222</v>
      </c>
      <c r="C7" s="208"/>
      <c r="D7" s="209"/>
      <c r="E7" s="210" t="s">
        <v>223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9"/>
      <c r="R7" s="211" t="s">
        <v>14</v>
      </c>
    </row>
    <row r="8" spans="1:18" ht="17.25" customHeight="1">
      <c r="A8" s="205"/>
      <c r="B8" s="65"/>
      <c r="C8" s="66"/>
      <c r="D8" s="214" t="s">
        <v>224</v>
      </c>
      <c r="E8" s="65"/>
      <c r="F8" s="67" t="s">
        <v>225</v>
      </c>
      <c r="G8" s="67" t="s">
        <v>226</v>
      </c>
      <c r="H8" s="67" t="s">
        <v>225</v>
      </c>
      <c r="I8" s="67" t="s">
        <v>227</v>
      </c>
      <c r="J8" s="217" t="s">
        <v>228</v>
      </c>
      <c r="K8" s="217" t="s">
        <v>229</v>
      </c>
      <c r="L8" s="66"/>
      <c r="M8" s="220" t="s">
        <v>230</v>
      </c>
      <c r="N8" s="66"/>
      <c r="O8" s="66"/>
      <c r="P8" s="66"/>
      <c r="Q8" s="217" t="s">
        <v>231</v>
      </c>
      <c r="R8" s="212"/>
    </row>
    <row r="9" spans="1:18" ht="17.25" customHeight="1">
      <c r="A9" s="205"/>
      <c r="B9" s="68" t="s">
        <v>232</v>
      </c>
      <c r="C9" s="69" t="s">
        <v>233</v>
      </c>
      <c r="D9" s="215"/>
      <c r="E9" s="68" t="s">
        <v>232</v>
      </c>
      <c r="F9" s="70" t="s">
        <v>234</v>
      </c>
      <c r="G9" s="70" t="s">
        <v>234</v>
      </c>
      <c r="H9" s="71" t="s">
        <v>235</v>
      </c>
      <c r="I9" s="71" t="s">
        <v>235</v>
      </c>
      <c r="J9" s="218"/>
      <c r="K9" s="218"/>
      <c r="L9" s="69" t="s">
        <v>236</v>
      </c>
      <c r="M9" s="218"/>
      <c r="N9" s="70" t="s">
        <v>237</v>
      </c>
      <c r="O9" s="69" t="s">
        <v>238</v>
      </c>
      <c r="P9" s="70" t="s">
        <v>239</v>
      </c>
      <c r="Q9" s="218"/>
      <c r="R9" s="212"/>
    </row>
    <row r="10" spans="1:18" ht="17.25" customHeight="1">
      <c r="A10" s="206"/>
      <c r="B10" s="72"/>
      <c r="C10" s="73"/>
      <c r="D10" s="216"/>
      <c r="E10" s="72"/>
      <c r="F10" s="74" t="s">
        <v>240</v>
      </c>
      <c r="G10" s="74" t="s">
        <v>240</v>
      </c>
      <c r="H10" s="74" t="s">
        <v>240</v>
      </c>
      <c r="I10" s="74" t="s">
        <v>240</v>
      </c>
      <c r="J10" s="219"/>
      <c r="K10" s="219"/>
      <c r="L10" s="73"/>
      <c r="M10" s="219"/>
      <c r="N10" s="73"/>
      <c r="O10" s="73"/>
      <c r="P10" s="73"/>
      <c r="Q10" s="219"/>
      <c r="R10" s="213"/>
    </row>
    <row r="11" spans="1:18" ht="30" customHeight="1">
      <c r="A11" s="75" t="s">
        <v>241</v>
      </c>
      <c r="B11" s="180">
        <v>56795</v>
      </c>
      <c r="C11" s="181">
        <v>24930</v>
      </c>
      <c r="D11" s="181">
        <v>31865</v>
      </c>
      <c r="E11" s="181">
        <v>24930</v>
      </c>
      <c r="F11" s="181">
        <v>8398</v>
      </c>
      <c r="G11" s="181">
        <v>344</v>
      </c>
      <c r="H11" s="181">
        <v>1408</v>
      </c>
      <c r="I11" s="181">
        <v>2876</v>
      </c>
      <c r="J11" s="181">
        <v>4123</v>
      </c>
      <c r="K11" s="181">
        <v>385</v>
      </c>
      <c r="L11" s="181">
        <v>1134</v>
      </c>
      <c r="M11" s="181">
        <v>2599</v>
      </c>
      <c r="N11" s="181">
        <v>830</v>
      </c>
      <c r="O11" s="181">
        <v>2262</v>
      </c>
      <c r="P11" s="181">
        <v>329</v>
      </c>
      <c r="Q11" s="182">
        <v>242</v>
      </c>
      <c r="R11" s="75" t="s">
        <v>242</v>
      </c>
    </row>
    <row r="12" spans="1:18" ht="23.25" customHeight="1">
      <c r="A12" s="76" t="s">
        <v>243</v>
      </c>
      <c r="B12" s="183">
        <v>44284</v>
      </c>
      <c r="C12" s="184">
        <v>18036.099999999999</v>
      </c>
      <c r="D12" s="184">
        <v>26264</v>
      </c>
      <c r="E12" s="184">
        <v>18036.099999999999</v>
      </c>
      <c r="F12" s="184">
        <v>5732.6</v>
      </c>
      <c r="G12" s="184">
        <v>5.9</v>
      </c>
      <c r="H12" s="184">
        <v>740</v>
      </c>
      <c r="I12" s="184">
        <v>1531.4</v>
      </c>
      <c r="J12" s="184">
        <v>2792.8</v>
      </c>
      <c r="K12" s="184">
        <v>2561.1</v>
      </c>
      <c r="L12" s="184">
        <v>62.8</v>
      </c>
      <c r="M12" s="184">
        <v>949.7</v>
      </c>
      <c r="N12" s="184">
        <v>930</v>
      </c>
      <c r="O12" s="184">
        <v>1066.8</v>
      </c>
      <c r="P12" s="184">
        <v>424.7</v>
      </c>
      <c r="Q12" s="182">
        <v>1238.3</v>
      </c>
      <c r="R12" s="75" t="s">
        <v>244</v>
      </c>
    </row>
    <row r="13" spans="1:18" ht="23.25" customHeight="1">
      <c r="A13" s="76" t="s">
        <v>245</v>
      </c>
      <c r="B13" s="183">
        <v>21749</v>
      </c>
      <c r="C13" s="184">
        <v>11587</v>
      </c>
      <c r="D13" s="184">
        <v>10162</v>
      </c>
      <c r="E13" s="184">
        <v>11604.3</v>
      </c>
      <c r="F13" s="184">
        <v>1617.4</v>
      </c>
      <c r="G13" s="184">
        <v>50.8</v>
      </c>
      <c r="H13" s="184">
        <v>2054.9</v>
      </c>
      <c r="I13" s="184">
        <v>1552.5</v>
      </c>
      <c r="J13" s="184">
        <v>3145.2</v>
      </c>
      <c r="K13" s="184">
        <v>848.3</v>
      </c>
      <c r="L13" s="184">
        <v>269.60000000000002</v>
      </c>
      <c r="M13" s="184">
        <v>273.2</v>
      </c>
      <c r="N13" s="184">
        <v>477.5</v>
      </c>
      <c r="O13" s="184">
        <v>1047</v>
      </c>
      <c r="P13" s="184">
        <v>217.8</v>
      </c>
      <c r="Q13" s="182">
        <v>50.1</v>
      </c>
      <c r="R13" s="75" t="s">
        <v>246</v>
      </c>
    </row>
    <row r="14" spans="1:18" ht="23.25" customHeight="1">
      <c r="A14" s="76" t="s">
        <v>247</v>
      </c>
      <c r="B14" s="183">
        <v>27208</v>
      </c>
      <c r="C14" s="184">
        <v>12881</v>
      </c>
      <c r="D14" s="184">
        <v>14327</v>
      </c>
      <c r="E14" s="184">
        <v>12881</v>
      </c>
      <c r="F14" s="184">
        <v>3459</v>
      </c>
      <c r="G14" s="184">
        <v>62</v>
      </c>
      <c r="H14" s="184">
        <v>2036</v>
      </c>
      <c r="I14" s="184">
        <v>608</v>
      </c>
      <c r="J14" s="184">
        <v>2433</v>
      </c>
      <c r="K14" s="184">
        <v>857</v>
      </c>
      <c r="L14" s="184">
        <v>82</v>
      </c>
      <c r="M14" s="184">
        <v>491</v>
      </c>
      <c r="N14" s="184">
        <v>427</v>
      </c>
      <c r="O14" s="184">
        <v>631</v>
      </c>
      <c r="P14" s="184">
        <v>432</v>
      </c>
      <c r="Q14" s="182">
        <v>1363</v>
      </c>
      <c r="R14" s="75" t="s">
        <v>248</v>
      </c>
    </row>
    <row r="15" spans="1:18" ht="23.25" customHeight="1">
      <c r="A15" s="76" t="s">
        <v>249</v>
      </c>
      <c r="B15" s="183">
        <v>61343</v>
      </c>
      <c r="C15" s="184">
        <v>58158</v>
      </c>
      <c r="D15" s="184">
        <v>3185</v>
      </c>
      <c r="E15" s="184">
        <v>58158</v>
      </c>
      <c r="F15" s="184">
        <v>11368</v>
      </c>
      <c r="G15" s="184">
        <v>568</v>
      </c>
      <c r="H15" s="184">
        <v>10428</v>
      </c>
      <c r="I15" s="184">
        <v>1068</v>
      </c>
      <c r="J15" s="184">
        <v>9348</v>
      </c>
      <c r="K15" s="184">
        <v>1168</v>
      </c>
      <c r="L15" s="184">
        <v>472</v>
      </c>
      <c r="M15" s="184">
        <v>4190</v>
      </c>
      <c r="N15" s="184">
        <v>6437</v>
      </c>
      <c r="O15" s="184">
        <v>10857</v>
      </c>
      <c r="P15" s="184">
        <v>1238</v>
      </c>
      <c r="Q15" s="182">
        <v>1019</v>
      </c>
      <c r="R15" s="75" t="s">
        <v>250</v>
      </c>
    </row>
    <row r="16" spans="1:18" ht="30" customHeight="1">
      <c r="A16" s="76" t="s">
        <v>251</v>
      </c>
      <c r="B16" s="183">
        <v>14435</v>
      </c>
      <c r="C16" s="184">
        <v>12695</v>
      </c>
      <c r="D16" s="184">
        <v>1740</v>
      </c>
      <c r="E16" s="184">
        <v>12695</v>
      </c>
      <c r="F16" s="184">
        <v>2750</v>
      </c>
      <c r="G16" s="184">
        <v>15</v>
      </c>
      <c r="H16" s="184">
        <v>2211</v>
      </c>
      <c r="I16" s="184">
        <v>457</v>
      </c>
      <c r="J16" s="184">
        <v>1389</v>
      </c>
      <c r="K16" s="184">
        <v>958</v>
      </c>
      <c r="L16" s="184">
        <v>627</v>
      </c>
      <c r="M16" s="184">
        <v>620</v>
      </c>
      <c r="N16" s="184">
        <v>762</v>
      </c>
      <c r="O16" s="184">
        <v>623</v>
      </c>
      <c r="P16" s="184">
        <v>478</v>
      </c>
      <c r="Q16" s="182">
        <v>1807</v>
      </c>
      <c r="R16" s="75" t="s">
        <v>252</v>
      </c>
    </row>
    <row r="17" spans="1:18" ht="22.5" customHeight="1">
      <c r="A17" s="76" t="s">
        <v>253</v>
      </c>
      <c r="B17" s="183">
        <v>43560</v>
      </c>
      <c r="C17" s="184">
        <v>33030</v>
      </c>
      <c r="D17" s="184">
        <v>10530</v>
      </c>
      <c r="E17" s="184">
        <v>33000</v>
      </c>
      <c r="F17" s="184">
        <v>13510</v>
      </c>
      <c r="G17" s="184">
        <v>170</v>
      </c>
      <c r="H17" s="184">
        <v>2630</v>
      </c>
      <c r="I17" s="184">
        <v>1750</v>
      </c>
      <c r="J17" s="184">
        <v>4460</v>
      </c>
      <c r="K17" s="184">
        <v>530</v>
      </c>
      <c r="L17" s="184">
        <v>1430</v>
      </c>
      <c r="M17" s="184">
        <v>1420</v>
      </c>
      <c r="N17" s="184">
        <v>1910</v>
      </c>
      <c r="O17" s="184">
        <v>1710</v>
      </c>
      <c r="P17" s="184">
        <v>1670</v>
      </c>
      <c r="Q17" s="182">
        <v>1830</v>
      </c>
      <c r="R17" s="75" t="s">
        <v>254</v>
      </c>
    </row>
    <row r="18" spans="1:18" ht="22.5" customHeight="1">
      <c r="A18" s="76" t="s">
        <v>105</v>
      </c>
      <c r="B18" s="183">
        <v>43408</v>
      </c>
      <c r="C18" s="184">
        <v>11423</v>
      </c>
      <c r="D18" s="184">
        <v>31985</v>
      </c>
      <c r="E18" s="184">
        <v>12519</v>
      </c>
      <c r="F18" s="184">
        <v>1350</v>
      </c>
      <c r="G18" s="184">
        <v>94</v>
      </c>
      <c r="H18" s="184">
        <v>2030</v>
      </c>
      <c r="I18" s="184">
        <v>698</v>
      </c>
      <c r="J18" s="184">
        <v>3756</v>
      </c>
      <c r="K18" s="184">
        <v>476</v>
      </c>
      <c r="L18" s="184">
        <v>180</v>
      </c>
      <c r="M18" s="184">
        <v>669</v>
      </c>
      <c r="N18" s="184">
        <v>411</v>
      </c>
      <c r="O18" s="184">
        <v>1535</v>
      </c>
      <c r="P18" s="184">
        <v>575</v>
      </c>
      <c r="Q18" s="182">
        <v>749</v>
      </c>
      <c r="R18" s="75" t="s">
        <v>255</v>
      </c>
    </row>
    <row r="19" spans="1:18" ht="22.5" customHeight="1">
      <c r="A19" s="76" t="s">
        <v>256</v>
      </c>
      <c r="B19" s="183">
        <v>23104</v>
      </c>
      <c r="C19" s="184">
        <v>10303</v>
      </c>
      <c r="D19" s="184">
        <v>12801</v>
      </c>
      <c r="E19" s="184">
        <v>10328</v>
      </c>
      <c r="F19" s="184">
        <v>504</v>
      </c>
      <c r="G19" s="184" t="s">
        <v>257</v>
      </c>
      <c r="H19" s="184">
        <v>1608</v>
      </c>
      <c r="I19" s="184">
        <v>1484</v>
      </c>
      <c r="J19" s="184">
        <v>1706</v>
      </c>
      <c r="K19" s="184">
        <v>1078</v>
      </c>
      <c r="L19" s="184">
        <v>58</v>
      </c>
      <c r="M19" s="184">
        <v>562</v>
      </c>
      <c r="N19" s="184">
        <v>403</v>
      </c>
      <c r="O19" s="184">
        <v>1562</v>
      </c>
      <c r="P19" s="184">
        <v>1116</v>
      </c>
      <c r="Q19" s="182">
        <v>247</v>
      </c>
      <c r="R19" s="75" t="s">
        <v>258</v>
      </c>
    </row>
    <row r="20" spans="1:18" ht="22.5" customHeight="1">
      <c r="A20" s="76" t="s">
        <v>123</v>
      </c>
      <c r="B20" s="183">
        <v>46768</v>
      </c>
      <c r="C20" s="184">
        <v>9789</v>
      </c>
      <c r="D20" s="184">
        <v>36979</v>
      </c>
      <c r="E20" s="184">
        <v>9849</v>
      </c>
      <c r="F20" s="184">
        <v>1092</v>
      </c>
      <c r="G20" s="184">
        <v>33</v>
      </c>
      <c r="H20" s="184">
        <v>1398</v>
      </c>
      <c r="I20" s="184">
        <v>595</v>
      </c>
      <c r="J20" s="184">
        <v>3213</v>
      </c>
      <c r="K20" s="184">
        <v>497</v>
      </c>
      <c r="L20" s="184">
        <v>175</v>
      </c>
      <c r="M20" s="184">
        <v>567</v>
      </c>
      <c r="N20" s="184">
        <v>334</v>
      </c>
      <c r="O20" s="184">
        <v>399</v>
      </c>
      <c r="P20" s="184">
        <v>1171</v>
      </c>
      <c r="Q20" s="182">
        <v>375</v>
      </c>
      <c r="R20" s="75" t="s">
        <v>259</v>
      </c>
    </row>
    <row r="21" spans="1:18" ht="22.5" customHeight="1">
      <c r="A21" s="76" t="s">
        <v>260</v>
      </c>
      <c r="B21" s="183">
        <v>32645</v>
      </c>
      <c r="C21" s="184">
        <v>30258</v>
      </c>
      <c r="D21" s="184">
        <v>2387</v>
      </c>
      <c r="E21" s="184">
        <v>30258</v>
      </c>
      <c r="F21" s="184">
        <v>5151</v>
      </c>
      <c r="G21" s="184">
        <v>89</v>
      </c>
      <c r="H21" s="184">
        <v>1002</v>
      </c>
      <c r="I21" s="184">
        <v>1881</v>
      </c>
      <c r="J21" s="184">
        <v>7229</v>
      </c>
      <c r="K21" s="184">
        <v>3042</v>
      </c>
      <c r="L21" s="184">
        <v>306</v>
      </c>
      <c r="M21" s="184">
        <v>2506</v>
      </c>
      <c r="N21" s="184">
        <v>2230</v>
      </c>
      <c r="O21" s="184">
        <v>3562</v>
      </c>
      <c r="P21" s="184">
        <v>2612</v>
      </c>
      <c r="Q21" s="182">
        <v>648</v>
      </c>
      <c r="R21" s="75" t="s">
        <v>261</v>
      </c>
    </row>
    <row r="22" spans="1:18" ht="22.5" customHeight="1">
      <c r="A22" s="76" t="s">
        <v>262</v>
      </c>
      <c r="B22" s="183">
        <v>48051</v>
      </c>
      <c r="C22" s="184">
        <v>14987</v>
      </c>
      <c r="D22" s="184">
        <v>33064</v>
      </c>
      <c r="E22" s="184">
        <v>14987</v>
      </c>
      <c r="F22" s="184">
        <v>3550</v>
      </c>
      <c r="G22" s="184">
        <v>21</v>
      </c>
      <c r="H22" s="184">
        <v>2360</v>
      </c>
      <c r="I22" s="184">
        <v>722</v>
      </c>
      <c r="J22" s="184">
        <v>1786</v>
      </c>
      <c r="K22" s="184">
        <v>1263</v>
      </c>
      <c r="L22" s="184">
        <v>97</v>
      </c>
      <c r="M22" s="184">
        <v>936</v>
      </c>
      <c r="N22" s="184">
        <v>977</v>
      </c>
      <c r="O22" s="184">
        <v>1886</v>
      </c>
      <c r="P22" s="184">
        <v>1321</v>
      </c>
      <c r="Q22" s="182">
        <v>68</v>
      </c>
      <c r="R22" s="75" t="s">
        <v>263</v>
      </c>
    </row>
    <row r="23" spans="1:18" ht="30" customHeight="1">
      <c r="A23" s="76" t="s">
        <v>264</v>
      </c>
      <c r="B23" s="183">
        <v>22496</v>
      </c>
      <c r="C23" s="184">
        <v>21145</v>
      </c>
      <c r="D23" s="184">
        <v>1351</v>
      </c>
      <c r="E23" s="184">
        <v>21145</v>
      </c>
      <c r="F23" s="184" t="s">
        <v>257</v>
      </c>
      <c r="G23" s="184" t="s">
        <v>265</v>
      </c>
      <c r="H23" s="184">
        <v>360</v>
      </c>
      <c r="I23" s="184">
        <v>2054</v>
      </c>
      <c r="J23" s="184">
        <v>5342</v>
      </c>
      <c r="K23" s="184">
        <v>1187</v>
      </c>
      <c r="L23" s="184">
        <v>350</v>
      </c>
      <c r="M23" s="184">
        <v>590</v>
      </c>
      <c r="N23" s="184">
        <v>3587</v>
      </c>
      <c r="O23" s="184">
        <v>4757</v>
      </c>
      <c r="P23" s="184">
        <v>904</v>
      </c>
      <c r="Q23" s="182">
        <v>2014</v>
      </c>
      <c r="R23" s="75" t="s">
        <v>266</v>
      </c>
    </row>
    <row r="24" spans="1:18" ht="23.25" customHeight="1">
      <c r="A24" s="76" t="s">
        <v>169</v>
      </c>
      <c r="B24" s="183">
        <v>14999</v>
      </c>
      <c r="C24" s="184">
        <v>10928</v>
      </c>
      <c r="D24" s="184">
        <v>4071</v>
      </c>
      <c r="E24" s="184">
        <v>10855</v>
      </c>
      <c r="F24" s="184">
        <v>1156</v>
      </c>
      <c r="G24" s="184">
        <v>17</v>
      </c>
      <c r="H24" s="184">
        <v>2414</v>
      </c>
      <c r="I24" s="184">
        <v>1139</v>
      </c>
      <c r="J24" s="184">
        <v>1969</v>
      </c>
      <c r="K24" s="184">
        <v>196</v>
      </c>
      <c r="L24" s="184">
        <v>5</v>
      </c>
      <c r="M24" s="184">
        <v>669</v>
      </c>
      <c r="N24" s="184">
        <v>247</v>
      </c>
      <c r="O24" s="184">
        <v>792</v>
      </c>
      <c r="P24" s="184">
        <v>313</v>
      </c>
      <c r="Q24" s="182">
        <v>1938</v>
      </c>
      <c r="R24" s="75" t="s">
        <v>267</v>
      </c>
    </row>
    <row r="25" spans="1:18" ht="23.25" customHeight="1">
      <c r="A25" s="76" t="s">
        <v>174</v>
      </c>
      <c r="B25" s="183">
        <v>55337</v>
      </c>
      <c r="C25" s="184">
        <v>20044</v>
      </c>
      <c r="D25" s="184">
        <v>35293</v>
      </c>
      <c r="E25" s="184">
        <v>20586</v>
      </c>
      <c r="F25" s="184">
        <v>6606</v>
      </c>
      <c r="G25" s="184">
        <v>9</v>
      </c>
      <c r="H25" s="184">
        <v>4095</v>
      </c>
      <c r="I25" s="184">
        <v>175</v>
      </c>
      <c r="J25" s="184">
        <v>2262</v>
      </c>
      <c r="K25" s="184">
        <v>1432</v>
      </c>
      <c r="L25" s="184">
        <v>148</v>
      </c>
      <c r="M25" s="184">
        <v>775</v>
      </c>
      <c r="N25" s="184">
        <v>730</v>
      </c>
      <c r="O25" s="184">
        <v>2679</v>
      </c>
      <c r="P25" s="184">
        <v>629</v>
      </c>
      <c r="Q25" s="182">
        <v>1046</v>
      </c>
      <c r="R25" s="75" t="s">
        <v>268</v>
      </c>
    </row>
    <row r="26" spans="1:18" ht="23.25" customHeight="1">
      <c r="A26" s="76" t="s">
        <v>269</v>
      </c>
      <c r="B26" s="183">
        <v>42982</v>
      </c>
      <c r="C26" s="184">
        <v>15866</v>
      </c>
      <c r="D26" s="184">
        <v>24047</v>
      </c>
      <c r="E26" s="184">
        <v>15866</v>
      </c>
      <c r="F26" s="184">
        <v>3474</v>
      </c>
      <c r="G26" s="184">
        <v>26</v>
      </c>
      <c r="H26" s="184">
        <v>795</v>
      </c>
      <c r="I26" s="184">
        <v>1376</v>
      </c>
      <c r="J26" s="184">
        <v>4645</v>
      </c>
      <c r="K26" s="184">
        <v>1071</v>
      </c>
      <c r="L26" s="184">
        <v>68</v>
      </c>
      <c r="M26" s="184">
        <v>1215</v>
      </c>
      <c r="N26" s="184">
        <v>700</v>
      </c>
      <c r="O26" s="184">
        <v>1468</v>
      </c>
      <c r="P26" s="184">
        <v>728</v>
      </c>
      <c r="Q26" s="182">
        <v>300</v>
      </c>
      <c r="R26" s="75" t="s">
        <v>270</v>
      </c>
    </row>
    <row r="27" spans="1:18" ht="23.25" customHeight="1">
      <c r="A27" s="76" t="s">
        <v>271</v>
      </c>
      <c r="B27" s="183">
        <v>48865</v>
      </c>
      <c r="C27" s="184">
        <v>20435</v>
      </c>
      <c r="D27" s="184">
        <v>28430</v>
      </c>
      <c r="E27" s="184">
        <v>20435</v>
      </c>
      <c r="F27" s="184">
        <v>3464</v>
      </c>
      <c r="G27" s="184">
        <v>303</v>
      </c>
      <c r="H27" s="184">
        <v>2961</v>
      </c>
      <c r="I27" s="184">
        <v>2</v>
      </c>
      <c r="J27" s="184">
        <v>4538</v>
      </c>
      <c r="K27" s="184">
        <v>724</v>
      </c>
      <c r="L27" s="184">
        <v>25</v>
      </c>
      <c r="M27" s="184">
        <v>787</v>
      </c>
      <c r="N27" s="184">
        <v>1175</v>
      </c>
      <c r="O27" s="184">
        <v>1995</v>
      </c>
      <c r="P27" s="184">
        <v>550</v>
      </c>
      <c r="Q27" s="182">
        <v>3911</v>
      </c>
      <c r="R27" s="75" t="s">
        <v>272</v>
      </c>
    </row>
    <row r="28" spans="1:18" ht="23.25" customHeight="1">
      <c r="A28" s="77" t="s">
        <v>273</v>
      </c>
      <c r="B28" s="185">
        <v>33835</v>
      </c>
      <c r="C28" s="186">
        <v>15651</v>
      </c>
      <c r="D28" s="186">
        <v>18184</v>
      </c>
      <c r="E28" s="186">
        <v>15651</v>
      </c>
      <c r="F28" s="186">
        <v>4011</v>
      </c>
      <c r="G28" s="186">
        <v>10</v>
      </c>
      <c r="H28" s="186">
        <v>2128</v>
      </c>
      <c r="I28" s="186">
        <v>311</v>
      </c>
      <c r="J28" s="186">
        <v>3269</v>
      </c>
      <c r="K28" s="186">
        <v>1482</v>
      </c>
      <c r="L28" s="186">
        <v>159</v>
      </c>
      <c r="M28" s="186">
        <v>325</v>
      </c>
      <c r="N28" s="186">
        <v>1446</v>
      </c>
      <c r="O28" s="186">
        <v>1859</v>
      </c>
      <c r="P28" s="186">
        <v>610</v>
      </c>
      <c r="Q28" s="187">
        <v>41</v>
      </c>
      <c r="R28" s="78" t="s">
        <v>274</v>
      </c>
    </row>
    <row r="29" spans="1:18" ht="6" customHeight="1">
      <c r="B29" s="79"/>
      <c r="C29" s="79"/>
      <c r="D29" s="79"/>
      <c r="E29" s="79"/>
      <c r="F29" s="80"/>
      <c r="G29" s="80"/>
      <c r="H29" s="80"/>
      <c r="I29" s="80"/>
      <c r="J29" s="80"/>
      <c r="K29" s="80"/>
      <c r="L29" s="79"/>
      <c r="M29" s="80"/>
      <c r="N29" s="79"/>
      <c r="O29" s="79"/>
      <c r="P29" s="79"/>
      <c r="Q29" s="80"/>
    </row>
    <row r="30" spans="1:18" ht="31.5" customHeight="1">
      <c r="A30" s="81" t="s">
        <v>275</v>
      </c>
      <c r="B30" s="201" t="s">
        <v>468</v>
      </c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</row>
    <row r="31" spans="1:18" ht="31.5" customHeight="1">
      <c r="A31" s="81" t="s">
        <v>276</v>
      </c>
      <c r="B31" s="203" t="s">
        <v>469</v>
      </c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</row>
    <row r="33" spans="2:5" ht="14.25">
      <c r="B33" s="82"/>
      <c r="E33" s="57" t="s">
        <v>277</v>
      </c>
    </row>
  </sheetData>
  <mergeCells count="11">
    <mergeCell ref="B30:R30"/>
    <mergeCell ref="B31:R31"/>
    <mergeCell ref="A7:A10"/>
    <mergeCell ref="B7:D7"/>
    <mergeCell ref="E7:Q7"/>
    <mergeCell ref="R7:R10"/>
    <mergeCell ref="D8:D10"/>
    <mergeCell ref="J8:J10"/>
    <mergeCell ref="K8:K10"/>
    <mergeCell ref="M8:M10"/>
    <mergeCell ref="Q8:Q10"/>
  </mergeCells>
  <phoneticPr fontId="3"/>
  <pageMargins left="0" right="0" top="0.78740157480314965" bottom="0" header="0" footer="0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4">
    <pageSetUpPr fitToPage="1"/>
  </sheetPr>
  <dimension ref="A1:R33"/>
  <sheetViews>
    <sheetView showGridLines="0" zoomScale="85" zoomScaleNormal="85" workbookViewId="0"/>
  </sheetViews>
  <sheetFormatPr defaultColWidth="13.375" defaultRowHeight="13.5"/>
  <cols>
    <col min="1" max="1" width="10.625" style="83" customWidth="1"/>
    <col min="2" max="2" width="11" style="83" customWidth="1"/>
    <col min="3" max="15" width="10.5" style="83" customWidth="1"/>
    <col min="16" max="16" width="10.625" style="83" customWidth="1"/>
    <col min="17" max="17" width="8.75" style="83" customWidth="1"/>
    <col min="18" max="16384" width="13.375" style="83"/>
  </cols>
  <sheetData>
    <row r="1" spans="1:17" ht="13.5" customHeight="1">
      <c r="A1" s="84" t="s">
        <v>278</v>
      </c>
    </row>
    <row r="2" spans="1:17" ht="17.45" customHeight="1">
      <c r="A2" s="84"/>
      <c r="B2" s="4" t="s">
        <v>1</v>
      </c>
    </row>
    <row r="3" spans="1:17" ht="13.5" customHeight="1">
      <c r="A3" s="84"/>
    </row>
    <row r="4" spans="1:17" ht="13.5" customHeight="1">
      <c r="B4" s="85" t="s">
        <v>279</v>
      </c>
    </row>
    <row r="5" spans="1:17" ht="13.5" customHeight="1"/>
    <row r="6" spans="1:17" ht="13.5" customHeight="1">
      <c r="B6" s="86" t="s">
        <v>280</v>
      </c>
    </row>
    <row r="7" spans="1:17" ht="13.5" customHeight="1"/>
    <row r="8" spans="1:17" ht="17.45" customHeight="1" thickBot="1">
      <c r="A8" s="60" t="s">
        <v>281</v>
      </c>
      <c r="B8" s="87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9"/>
      <c r="Q8" s="89" t="s">
        <v>282</v>
      </c>
    </row>
    <row r="9" spans="1:17" ht="19.5" customHeight="1" thickTop="1">
      <c r="A9" s="204" t="s">
        <v>283</v>
      </c>
      <c r="B9" s="90"/>
      <c r="C9" s="225" t="s">
        <v>284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7"/>
      <c r="P9" s="228" t="s">
        <v>285</v>
      </c>
      <c r="Q9" s="211" t="s">
        <v>14</v>
      </c>
    </row>
    <row r="10" spans="1:17" ht="19.5" customHeight="1">
      <c r="A10" s="205"/>
      <c r="B10" s="229" t="s">
        <v>232</v>
      </c>
      <c r="C10" s="91"/>
      <c r="D10" s="230" t="s">
        <v>286</v>
      </c>
      <c r="E10" s="231"/>
      <c r="F10" s="231"/>
      <c r="G10" s="231"/>
      <c r="H10" s="232"/>
      <c r="I10" s="92"/>
      <c r="J10" s="92"/>
      <c r="K10" s="92"/>
      <c r="L10" s="92"/>
      <c r="M10" s="92"/>
      <c r="N10" s="91" t="s">
        <v>287</v>
      </c>
      <c r="O10" s="93"/>
      <c r="P10" s="229"/>
      <c r="Q10" s="212"/>
    </row>
    <row r="11" spans="1:17" ht="19.5" customHeight="1">
      <c r="A11" s="205"/>
      <c r="B11" s="229"/>
      <c r="C11" s="92" t="s">
        <v>288</v>
      </c>
      <c r="D11" s="221" t="s">
        <v>288</v>
      </c>
      <c r="E11" s="221" t="s">
        <v>289</v>
      </c>
      <c r="F11" s="221" t="s">
        <v>290</v>
      </c>
      <c r="G11" s="221" t="s">
        <v>291</v>
      </c>
      <c r="H11" s="221" t="s">
        <v>292</v>
      </c>
      <c r="I11" s="92" t="s">
        <v>293</v>
      </c>
      <c r="J11" s="92" t="s">
        <v>294</v>
      </c>
      <c r="K11" s="92" t="s">
        <v>295</v>
      </c>
      <c r="L11" s="92" t="s">
        <v>296</v>
      </c>
      <c r="M11" s="92" t="s">
        <v>297</v>
      </c>
      <c r="N11" s="92" t="s">
        <v>298</v>
      </c>
      <c r="O11" s="91" t="s">
        <v>299</v>
      </c>
      <c r="P11" s="229"/>
      <c r="Q11" s="212"/>
    </row>
    <row r="12" spans="1:17" ht="19.5" customHeight="1">
      <c r="A12" s="206"/>
      <c r="B12" s="94"/>
      <c r="C12" s="94"/>
      <c r="D12" s="222"/>
      <c r="E12" s="222"/>
      <c r="F12" s="222"/>
      <c r="G12" s="222"/>
      <c r="H12" s="222"/>
      <c r="I12" s="95"/>
      <c r="J12" s="95"/>
      <c r="K12" s="95"/>
      <c r="L12" s="96"/>
      <c r="M12" s="95"/>
      <c r="N12" s="96" t="s">
        <v>300</v>
      </c>
      <c r="O12" s="97" t="s">
        <v>301</v>
      </c>
      <c r="P12" s="222"/>
      <c r="Q12" s="213"/>
    </row>
    <row r="13" spans="1:17" ht="30" customHeight="1">
      <c r="A13" s="75" t="s">
        <v>241</v>
      </c>
      <c r="B13" s="168">
        <v>33514</v>
      </c>
      <c r="C13" s="169">
        <v>28887</v>
      </c>
      <c r="D13" s="169">
        <v>13382</v>
      </c>
      <c r="E13" s="169">
        <v>747</v>
      </c>
      <c r="F13" s="169">
        <v>717</v>
      </c>
      <c r="G13" s="169">
        <v>11438</v>
      </c>
      <c r="H13" s="169">
        <v>480</v>
      </c>
      <c r="I13" s="169">
        <v>51</v>
      </c>
      <c r="J13" s="169">
        <v>2559</v>
      </c>
      <c r="K13" s="169">
        <v>8777</v>
      </c>
      <c r="L13" s="169">
        <v>1227</v>
      </c>
      <c r="M13" s="169">
        <v>4</v>
      </c>
      <c r="N13" s="169">
        <v>2889</v>
      </c>
      <c r="O13" s="169">
        <v>212</v>
      </c>
      <c r="P13" s="170">
        <v>4627</v>
      </c>
      <c r="Q13" s="98" t="s">
        <v>302</v>
      </c>
    </row>
    <row r="14" spans="1:17" ht="23.25" customHeight="1">
      <c r="A14" s="76" t="s">
        <v>243</v>
      </c>
      <c r="B14" s="171">
        <v>31857</v>
      </c>
      <c r="C14" s="172">
        <v>30781</v>
      </c>
      <c r="D14" s="172">
        <v>9943</v>
      </c>
      <c r="E14" s="172">
        <v>597</v>
      </c>
      <c r="F14" s="172">
        <v>1280</v>
      </c>
      <c r="G14" s="172">
        <v>7074</v>
      </c>
      <c r="H14" s="172">
        <v>992</v>
      </c>
      <c r="I14" s="172">
        <v>5332</v>
      </c>
      <c r="J14" s="172">
        <v>1522</v>
      </c>
      <c r="K14" s="172">
        <v>11521</v>
      </c>
      <c r="L14" s="172">
        <v>133</v>
      </c>
      <c r="M14" s="172">
        <v>12</v>
      </c>
      <c r="N14" s="172">
        <v>2318</v>
      </c>
      <c r="O14" s="172">
        <v>178</v>
      </c>
      <c r="P14" s="172">
        <v>1076</v>
      </c>
      <c r="Q14" s="99" t="s">
        <v>303</v>
      </c>
    </row>
    <row r="15" spans="1:17" ht="23.25" customHeight="1">
      <c r="A15" s="76" t="s">
        <v>304</v>
      </c>
      <c r="B15" s="171">
        <v>14870.8</v>
      </c>
      <c r="C15" s="172">
        <v>14269.5</v>
      </c>
      <c r="D15" s="172">
        <v>7388.5</v>
      </c>
      <c r="E15" s="172">
        <v>202</v>
      </c>
      <c r="F15" s="172">
        <v>303</v>
      </c>
      <c r="G15" s="172">
        <v>6067.6</v>
      </c>
      <c r="H15" s="172">
        <v>815.7</v>
      </c>
      <c r="I15" s="172">
        <v>1899.7</v>
      </c>
      <c r="J15" s="172">
        <v>2615.9</v>
      </c>
      <c r="K15" s="172">
        <v>414.7</v>
      </c>
      <c r="L15" s="172">
        <v>42</v>
      </c>
      <c r="M15" s="172">
        <v>7</v>
      </c>
      <c r="N15" s="172">
        <v>1901</v>
      </c>
      <c r="O15" s="172">
        <v>194</v>
      </c>
      <c r="P15" s="172">
        <v>601.20000000000005</v>
      </c>
      <c r="Q15" s="99" t="s">
        <v>305</v>
      </c>
    </row>
    <row r="16" spans="1:17" ht="23.25" customHeight="1">
      <c r="A16" s="76" t="s">
        <v>306</v>
      </c>
      <c r="B16" s="173">
        <v>17699</v>
      </c>
      <c r="C16" s="174">
        <v>16713</v>
      </c>
      <c r="D16" s="174">
        <v>7691</v>
      </c>
      <c r="E16" s="174">
        <v>280</v>
      </c>
      <c r="F16" s="174">
        <v>1517</v>
      </c>
      <c r="G16" s="174">
        <v>5888</v>
      </c>
      <c r="H16" s="174">
        <v>6</v>
      </c>
      <c r="I16" s="174">
        <v>1245</v>
      </c>
      <c r="J16" s="174">
        <v>3037</v>
      </c>
      <c r="K16" s="174">
        <v>2977</v>
      </c>
      <c r="L16" s="174">
        <v>122</v>
      </c>
      <c r="M16" s="175">
        <v>0</v>
      </c>
      <c r="N16" s="174">
        <v>1641</v>
      </c>
      <c r="O16" s="174">
        <v>173</v>
      </c>
      <c r="P16" s="174">
        <v>986</v>
      </c>
      <c r="Q16" s="99" t="s">
        <v>307</v>
      </c>
    </row>
    <row r="17" spans="1:18" ht="23.25" customHeight="1">
      <c r="A17" s="76" t="s">
        <v>308</v>
      </c>
      <c r="B17" s="173">
        <v>33419</v>
      </c>
      <c r="C17" s="174">
        <v>33406</v>
      </c>
      <c r="D17" s="174">
        <v>31487</v>
      </c>
      <c r="E17" s="174">
        <v>2018</v>
      </c>
      <c r="F17" s="174">
        <v>1805</v>
      </c>
      <c r="G17" s="174">
        <v>27664</v>
      </c>
      <c r="H17" s="174" t="s">
        <v>265</v>
      </c>
      <c r="I17" s="174">
        <v>16</v>
      </c>
      <c r="J17" s="174">
        <v>676</v>
      </c>
      <c r="K17" s="174">
        <v>21</v>
      </c>
      <c r="L17" s="174" t="s">
        <v>309</v>
      </c>
      <c r="M17" s="174">
        <v>7</v>
      </c>
      <c r="N17" s="174">
        <v>1199</v>
      </c>
      <c r="O17" s="174">
        <v>889</v>
      </c>
      <c r="P17" s="174">
        <v>13</v>
      </c>
      <c r="Q17" s="99" t="s">
        <v>310</v>
      </c>
    </row>
    <row r="18" spans="1:18" ht="30" customHeight="1">
      <c r="A18" s="76" t="s">
        <v>311</v>
      </c>
      <c r="B18" s="171">
        <v>9036</v>
      </c>
      <c r="C18" s="174">
        <v>8984</v>
      </c>
      <c r="D18" s="174">
        <v>7161</v>
      </c>
      <c r="E18" s="174">
        <v>258</v>
      </c>
      <c r="F18" s="174">
        <v>2160</v>
      </c>
      <c r="G18" s="174">
        <v>4741</v>
      </c>
      <c r="H18" s="174">
        <v>1</v>
      </c>
      <c r="I18" s="174">
        <v>31</v>
      </c>
      <c r="J18" s="174">
        <v>596</v>
      </c>
      <c r="K18" s="174">
        <v>346</v>
      </c>
      <c r="L18" s="174">
        <v>6</v>
      </c>
      <c r="M18" s="174" t="s">
        <v>312</v>
      </c>
      <c r="N18" s="174">
        <v>845</v>
      </c>
      <c r="O18" s="174">
        <v>216</v>
      </c>
      <c r="P18" s="174">
        <v>52</v>
      </c>
      <c r="Q18" s="99" t="s">
        <v>313</v>
      </c>
    </row>
    <row r="19" spans="1:18" ht="23.25" customHeight="1">
      <c r="A19" s="76" t="s">
        <v>314</v>
      </c>
      <c r="B19" s="171">
        <v>27685.312000000002</v>
      </c>
      <c r="C19" s="174">
        <v>27199.442599999998</v>
      </c>
      <c r="D19" s="174">
        <v>19817.142599999999</v>
      </c>
      <c r="E19" s="174">
        <v>908.57839999999999</v>
      </c>
      <c r="F19" s="174">
        <v>3067.2078000000001</v>
      </c>
      <c r="G19" s="174">
        <v>15836.199500000001</v>
      </c>
      <c r="H19" s="174">
        <v>5.1569000000000003</v>
      </c>
      <c r="I19" s="174">
        <v>204.98509999999999</v>
      </c>
      <c r="J19" s="174">
        <v>2776.7289000000001</v>
      </c>
      <c r="K19" s="174">
        <v>2056.9897000000001</v>
      </c>
      <c r="L19" s="174">
        <v>7.5673000000000004</v>
      </c>
      <c r="M19" s="174">
        <v>2.0640000000000001</v>
      </c>
      <c r="N19" s="174">
        <v>2333.9650000000001</v>
      </c>
      <c r="O19" s="174">
        <v>389.18529999999998</v>
      </c>
      <c r="P19" s="174">
        <v>485.86939999999998</v>
      </c>
      <c r="Q19" s="99" t="s">
        <v>315</v>
      </c>
    </row>
    <row r="20" spans="1:18" ht="23.25" customHeight="1">
      <c r="A20" s="76" t="s">
        <v>316</v>
      </c>
      <c r="B20" s="171">
        <v>51304</v>
      </c>
      <c r="C20" s="174">
        <v>49860</v>
      </c>
      <c r="D20" s="174">
        <v>11428</v>
      </c>
      <c r="E20" s="174">
        <v>732</v>
      </c>
      <c r="F20" s="174">
        <v>1306</v>
      </c>
      <c r="G20" s="174">
        <v>5645</v>
      </c>
      <c r="H20" s="174">
        <v>3745</v>
      </c>
      <c r="I20" s="174">
        <v>28384</v>
      </c>
      <c r="J20" s="174">
        <v>5205</v>
      </c>
      <c r="K20" s="174">
        <v>3175</v>
      </c>
      <c r="L20" s="174">
        <v>67</v>
      </c>
      <c r="M20" s="174">
        <v>103</v>
      </c>
      <c r="N20" s="174">
        <v>1498</v>
      </c>
      <c r="O20" s="174">
        <v>286</v>
      </c>
      <c r="P20" s="174">
        <v>1444</v>
      </c>
      <c r="Q20" s="99" t="s">
        <v>255</v>
      </c>
    </row>
    <row r="21" spans="1:18" ht="23.25" customHeight="1">
      <c r="A21" s="76" t="s">
        <v>317</v>
      </c>
      <c r="B21" s="171">
        <v>78430</v>
      </c>
      <c r="C21" s="174">
        <v>73212</v>
      </c>
      <c r="D21" s="174">
        <v>6586</v>
      </c>
      <c r="E21" s="174">
        <v>210</v>
      </c>
      <c r="F21" s="174">
        <v>1286</v>
      </c>
      <c r="G21" s="174">
        <v>4580</v>
      </c>
      <c r="H21" s="174">
        <v>509</v>
      </c>
      <c r="I21" s="174">
        <v>945</v>
      </c>
      <c r="J21" s="174">
        <v>8239</v>
      </c>
      <c r="K21" s="174">
        <v>55460</v>
      </c>
      <c r="L21" s="174">
        <v>729</v>
      </c>
      <c r="M21" s="174">
        <v>341</v>
      </c>
      <c r="N21" s="174">
        <v>909</v>
      </c>
      <c r="O21" s="174">
        <v>138</v>
      </c>
      <c r="P21" s="174">
        <v>5218</v>
      </c>
      <c r="Q21" s="99" t="s">
        <v>318</v>
      </c>
    </row>
    <row r="22" spans="1:18" ht="23.25" customHeight="1">
      <c r="A22" s="76" t="s">
        <v>123</v>
      </c>
      <c r="B22" s="171">
        <v>64219</v>
      </c>
      <c r="C22" s="174">
        <v>59249</v>
      </c>
      <c r="D22" s="174">
        <v>9795</v>
      </c>
      <c r="E22" s="174">
        <v>164</v>
      </c>
      <c r="F22" s="174">
        <v>747</v>
      </c>
      <c r="G22" s="174">
        <v>4745</v>
      </c>
      <c r="H22" s="174">
        <v>4139</v>
      </c>
      <c r="I22" s="174">
        <v>3773</v>
      </c>
      <c r="J22" s="174">
        <v>11393</v>
      </c>
      <c r="K22" s="174">
        <v>30354</v>
      </c>
      <c r="L22" s="174">
        <v>857</v>
      </c>
      <c r="M22" s="174">
        <v>552</v>
      </c>
      <c r="N22" s="174">
        <v>2525</v>
      </c>
      <c r="O22" s="174">
        <v>13</v>
      </c>
      <c r="P22" s="174">
        <v>4970</v>
      </c>
      <c r="Q22" s="99" t="s">
        <v>259</v>
      </c>
    </row>
    <row r="23" spans="1:18" ht="23.25" customHeight="1">
      <c r="A23" s="76" t="s">
        <v>319</v>
      </c>
      <c r="B23" s="171">
        <v>18512</v>
      </c>
      <c r="C23" s="174">
        <v>18404</v>
      </c>
      <c r="D23" s="174">
        <v>14416</v>
      </c>
      <c r="E23" s="174">
        <v>1057</v>
      </c>
      <c r="F23" s="174">
        <v>2100</v>
      </c>
      <c r="G23" s="174">
        <v>10876</v>
      </c>
      <c r="H23" s="174">
        <v>383</v>
      </c>
      <c r="I23" s="174">
        <v>687</v>
      </c>
      <c r="J23" s="174">
        <v>791</v>
      </c>
      <c r="K23" s="174">
        <v>381</v>
      </c>
      <c r="L23" s="174">
        <v>42</v>
      </c>
      <c r="M23" s="174">
        <v>8</v>
      </c>
      <c r="N23" s="174">
        <v>2079</v>
      </c>
      <c r="O23" s="174">
        <v>276</v>
      </c>
      <c r="P23" s="174">
        <v>108</v>
      </c>
      <c r="Q23" s="99" t="s">
        <v>320</v>
      </c>
    </row>
    <row r="24" spans="1:18" ht="23.25" customHeight="1">
      <c r="A24" s="76" t="s">
        <v>321</v>
      </c>
      <c r="B24" s="171">
        <v>32998</v>
      </c>
      <c r="C24" s="174">
        <v>30841</v>
      </c>
      <c r="D24" s="174">
        <v>8006</v>
      </c>
      <c r="E24" s="174">
        <v>281</v>
      </c>
      <c r="F24" s="174">
        <v>789</v>
      </c>
      <c r="G24" s="174">
        <v>6406</v>
      </c>
      <c r="H24" s="174">
        <v>530</v>
      </c>
      <c r="I24" s="174">
        <v>1819</v>
      </c>
      <c r="J24" s="174">
        <v>609</v>
      </c>
      <c r="K24" s="174">
        <v>19252</v>
      </c>
      <c r="L24" s="174">
        <v>94</v>
      </c>
      <c r="M24" s="174">
        <v>5</v>
      </c>
      <c r="N24" s="174">
        <v>1055</v>
      </c>
      <c r="O24" s="174">
        <v>237</v>
      </c>
      <c r="P24" s="174">
        <v>2157</v>
      </c>
      <c r="Q24" s="99" t="s">
        <v>322</v>
      </c>
    </row>
    <row r="25" spans="1:18" ht="30" customHeight="1">
      <c r="A25" s="76" t="s">
        <v>323</v>
      </c>
      <c r="B25" s="171">
        <v>11008</v>
      </c>
      <c r="C25" s="174">
        <v>10932</v>
      </c>
      <c r="D25" s="174">
        <v>10363</v>
      </c>
      <c r="E25" s="174">
        <v>1473</v>
      </c>
      <c r="F25" s="174">
        <v>2374</v>
      </c>
      <c r="G25" s="174">
        <v>6516</v>
      </c>
      <c r="H25" s="174" t="s">
        <v>265</v>
      </c>
      <c r="I25" s="174">
        <v>53</v>
      </c>
      <c r="J25" s="174">
        <v>50</v>
      </c>
      <c r="K25" s="174" t="s">
        <v>265</v>
      </c>
      <c r="L25" s="174" t="s">
        <v>265</v>
      </c>
      <c r="M25" s="174" t="s">
        <v>312</v>
      </c>
      <c r="N25" s="174">
        <v>466</v>
      </c>
      <c r="O25" s="174">
        <v>336</v>
      </c>
      <c r="P25" s="174">
        <v>76</v>
      </c>
      <c r="Q25" s="99" t="s">
        <v>324</v>
      </c>
    </row>
    <row r="26" spans="1:18" ht="23.25" customHeight="1">
      <c r="A26" s="76" t="s">
        <v>325</v>
      </c>
      <c r="B26" s="171">
        <v>8994</v>
      </c>
      <c r="C26" s="174">
        <v>8639</v>
      </c>
      <c r="D26" s="174">
        <v>6269</v>
      </c>
      <c r="E26" s="174">
        <v>428</v>
      </c>
      <c r="F26" s="174">
        <v>1886</v>
      </c>
      <c r="G26" s="174">
        <v>3952</v>
      </c>
      <c r="H26" s="174">
        <v>3</v>
      </c>
      <c r="I26" s="174">
        <v>938</v>
      </c>
      <c r="J26" s="174">
        <v>347</v>
      </c>
      <c r="K26" s="174">
        <v>352</v>
      </c>
      <c r="L26" s="174">
        <v>7</v>
      </c>
      <c r="M26" s="174">
        <v>22</v>
      </c>
      <c r="N26" s="174">
        <v>704</v>
      </c>
      <c r="O26" s="174">
        <v>70</v>
      </c>
      <c r="P26" s="174">
        <v>355</v>
      </c>
      <c r="Q26" s="176" t="s">
        <v>326</v>
      </c>
      <c r="R26" s="177"/>
    </row>
    <row r="27" spans="1:18" ht="23.25" customHeight="1">
      <c r="A27" s="76" t="s">
        <v>327</v>
      </c>
      <c r="B27" s="171">
        <v>26894</v>
      </c>
      <c r="C27" s="174">
        <v>25629</v>
      </c>
      <c r="D27" s="174">
        <v>9662</v>
      </c>
      <c r="E27" s="174">
        <v>380</v>
      </c>
      <c r="F27" s="174">
        <v>1827</v>
      </c>
      <c r="G27" s="174">
        <v>6318</v>
      </c>
      <c r="H27" s="174">
        <v>1137</v>
      </c>
      <c r="I27" s="174">
        <v>4373</v>
      </c>
      <c r="J27" s="174">
        <v>522</v>
      </c>
      <c r="K27" s="174">
        <v>7936</v>
      </c>
      <c r="L27" s="174">
        <v>422</v>
      </c>
      <c r="M27" s="174">
        <v>11</v>
      </c>
      <c r="N27" s="174">
        <v>2703</v>
      </c>
      <c r="O27" s="174">
        <v>225</v>
      </c>
      <c r="P27" s="174">
        <v>1265</v>
      </c>
      <c r="Q27" s="99" t="s">
        <v>268</v>
      </c>
    </row>
    <row r="28" spans="1:18" ht="23.25" customHeight="1">
      <c r="A28" s="76" t="s">
        <v>328</v>
      </c>
      <c r="B28" s="171">
        <v>42385</v>
      </c>
      <c r="C28" s="174">
        <v>38654</v>
      </c>
      <c r="D28" s="174">
        <v>8173</v>
      </c>
      <c r="E28" s="174">
        <v>289</v>
      </c>
      <c r="F28" s="174">
        <v>895</v>
      </c>
      <c r="G28" s="174">
        <v>6274</v>
      </c>
      <c r="H28" s="174">
        <v>715</v>
      </c>
      <c r="I28" s="174">
        <v>2852</v>
      </c>
      <c r="J28" s="174">
        <v>1299</v>
      </c>
      <c r="K28" s="174">
        <v>24259</v>
      </c>
      <c r="L28" s="174">
        <v>347</v>
      </c>
      <c r="M28" s="174">
        <v>4</v>
      </c>
      <c r="N28" s="174">
        <v>1720</v>
      </c>
      <c r="O28" s="174">
        <v>222</v>
      </c>
      <c r="P28" s="174">
        <v>3731</v>
      </c>
      <c r="Q28" s="99" t="s">
        <v>329</v>
      </c>
    </row>
    <row r="29" spans="1:18" ht="23.25" customHeight="1">
      <c r="A29" s="76" t="s">
        <v>330</v>
      </c>
      <c r="B29" s="171">
        <v>24129</v>
      </c>
      <c r="C29" s="174">
        <v>22627</v>
      </c>
      <c r="D29" s="174">
        <v>11625</v>
      </c>
      <c r="E29" s="174">
        <v>576</v>
      </c>
      <c r="F29" s="174">
        <v>3810</v>
      </c>
      <c r="G29" s="174">
        <v>6687</v>
      </c>
      <c r="H29" s="174">
        <v>553</v>
      </c>
      <c r="I29" s="174">
        <v>2218</v>
      </c>
      <c r="J29" s="174">
        <v>966</v>
      </c>
      <c r="K29" s="174">
        <v>4126</v>
      </c>
      <c r="L29" s="174">
        <v>1617</v>
      </c>
      <c r="M29" s="174">
        <v>80</v>
      </c>
      <c r="N29" s="174">
        <v>1996</v>
      </c>
      <c r="O29" s="174">
        <v>6</v>
      </c>
      <c r="P29" s="174">
        <v>1503</v>
      </c>
      <c r="Q29" s="99" t="s">
        <v>331</v>
      </c>
    </row>
    <row r="30" spans="1:18" ht="23.25" customHeight="1">
      <c r="A30" s="77" t="s">
        <v>273</v>
      </c>
      <c r="B30" s="178">
        <v>18550</v>
      </c>
      <c r="C30" s="179">
        <v>17269</v>
      </c>
      <c r="D30" s="179">
        <v>8759</v>
      </c>
      <c r="E30" s="179">
        <v>981</v>
      </c>
      <c r="F30" s="179">
        <v>949</v>
      </c>
      <c r="G30" s="179">
        <v>6175</v>
      </c>
      <c r="H30" s="179">
        <v>654</v>
      </c>
      <c r="I30" s="179">
        <v>1838</v>
      </c>
      <c r="J30" s="179">
        <v>777</v>
      </c>
      <c r="K30" s="179">
        <v>4101</v>
      </c>
      <c r="L30" s="179">
        <v>469</v>
      </c>
      <c r="M30" s="179">
        <v>7</v>
      </c>
      <c r="N30" s="179">
        <v>1318</v>
      </c>
      <c r="O30" s="179">
        <v>178</v>
      </c>
      <c r="P30" s="179">
        <v>1281</v>
      </c>
      <c r="Q30" s="78" t="s">
        <v>332</v>
      </c>
    </row>
    <row r="31" spans="1:18" ht="9" customHeight="1">
      <c r="A31" s="57"/>
    </row>
    <row r="32" spans="1:18" ht="16.5" customHeight="1">
      <c r="A32" s="81" t="s">
        <v>216</v>
      </c>
      <c r="B32" s="223" t="s">
        <v>466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</row>
    <row r="33" spans="1:17">
      <c r="A33" s="81" t="s">
        <v>276</v>
      </c>
      <c r="B33" s="223" t="s">
        <v>467</v>
      </c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</row>
  </sheetData>
  <mergeCells count="13">
    <mergeCell ref="H11:H12"/>
    <mergeCell ref="B32:Q32"/>
    <mergeCell ref="B33:Q33"/>
    <mergeCell ref="A9:A12"/>
    <mergeCell ref="C9:O9"/>
    <mergeCell ref="P9:P12"/>
    <mergeCell ref="Q9:Q12"/>
    <mergeCell ref="B10:B11"/>
    <mergeCell ref="D10:H10"/>
    <mergeCell ref="D11:D12"/>
    <mergeCell ref="E11:E12"/>
    <mergeCell ref="F11:F12"/>
    <mergeCell ref="G11:G12"/>
  </mergeCells>
  <phoneticPr fontId="3"/>
  <pageMargins left="0" right="0" top="0.78740157480314965" bottom="0" header="0" footer="0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3">
    <pageSetUpPr fitToPage="1"/>
  </sheetPr>
  <dimension ref="A1:AC36"/>
  <sheetViews>
    <sheetView showGridLines="0" zoomScale="85" zoomScaleNormal="85" workbookViewId="0"/>
  </sheetViews>
  <sheetFormatPr defaultColWidth="13.375" defaultRowHeight="13.5"/>
  <cols>
    <col min="1" max="1" width="10.625" style="100" customWidth="1"/>
    <col min="2" max="3" width="9.625" style="100" customWidth="1"/>
    <col min="4" max="5" width="6.625" style="100" customWidth="1"/>
    <col min="6" max="8" width="7.125" style="100" customWidth="1"/>
    <col min="9" max="10" width="6.125" style="100" customWidth="1"/>
    <col min="11" max="11" width="7.125" style="100" customWidth="1"/>
    <col min="12" max="15" width="9.625" style="100" customWidth="1"/>
    <col min="16" max="16" width="7.625" style="100" customWidth="1"/>
    <col min="17" max="18" width="9.625" style="100" customWidth="1"/>
    <col min="19" max="23" width="7.125" style="100" customWidth="1"/>
    <col min="24" max="27" width="6.125" style="100" customWidth="1"/>
    <col min="28" max="28" width="8.125" style="100" customWidth="1"/>
    <col min="29" max="29" width="8.375" style="100" customWidth="1"/>
    <col min="30" max="16384" width="13.375" style="100"/>
  </cols>
  <sheetData>
    <row r="1" spans="1:29" ht="13.5" customHeight="1">
      <c r="A1" s="101" t="s">
        <v>333</v>
      </c>
    </row>
    <row r="2" spans="1:29" ht="17.45" customHeight="1">
      <c r="A2" s="101"/>
      <c r="B2" s="4" t="s">
        <v>1</v>
      </c>
    </row>
    <row r="3" spans="1:29" ht="13.5" customHeight="1">
      <c r="A3" s="101"/>
    </row>
    <row r="4" spans="1:29" ht="13.5" customHeight="1">
      <c r="B4" s="102" t="s">
        <v>334</v>
      </c>
    </row>
    <row r="5" spans="1:29" ht="13.5" customHeight="1"/>
    <row r="6" spans="1:29" ht="13.5" customHeight="1">
      <c r="B6" s="103" t="s">
        <v>335</v>
      </c>
    </row>
    <row r="7" spans="1:29" ht="13.5" customHeight="1">
      <c r="B7" s="103" t="s">
        <v>336</v>
      </c>
    </row>
    <row r="8" spans="1:29" ht="13.5" customHeight="1">
      <c r="B8" s="103" t="s">
        <v>337</v>
      </c>
    </row>
    <row r="9" spans="1:29" ht="13.5" customHeight="1">
      <c r="B9" s="102" t="s">
        <v>338</v>
      </c>
    </row>
    <row r="10" spans="1:29" ht="13.5" customHeight="1">
      <c r="B10" s="247" t="s">
        <v>339</v>
      </c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</row>
    <row r="11" spans="1:29" ht="13.5" customHeight="1">
      <c r="B11" s="103" t="s">
        <v>340</v>
      </c>
    </row>
    <row r="12" spans="1:29" ht="17.45" customHeight="1" thickBo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5"/>
      <c r="AC12" s="105" t="s">
        <v>341</v>
      </c>
    </row>
    <row r="13" spans="1:29" ht="24" customHeight="1" thickTop="1">
      <c r="A13" s="106"/>
      <c r="B13" s="249" t="s">
        <v>342</v>
      </c>
      <c r="C13" s="250"/>
      <c r="D13" s="251" t="s">
        <v>343</v>
      </c>
      <c r="E13" s="252"/>
      <c r="F13" s="252"/>
      <c r="G13" s="253"/>
      <c r="H13" s="107" t="s">
        <v>344</v>
      </c>
      <c r="I13" s="254" t="s">
        <v>345</v>
      </c>
      <c r="J13" s="250"/>
      <c r="K13" s="255" t="s">
        <v>346</v>
      </c>
      <c r="L13" s="251" t="s">
        <v>347</v>
      </c>
      <c r="M13" s="252"/>
      <c r="N13" s="253"/>
      <c r="O13" s="249" t="s">
        <v>348</v>
      </c>
      <c r="P13" s="250"/>
      <c r="Q13" s="249" t="s">
        <v>349</v>
      </c>
      <c r="R13" s="257"/>
      <c r="S13" s="257"/>
      <c r="T13" s="257"/>
      <c r="U13" s="257"/>
      <c r="V13" s="257"/>
      <c r="W13" s="250"/>
      <c r="X13" s="249" t="s">
        <v>350</v>
      </c>
      <c r="Y13" s="257"/>
      <c r="Z13" s="257"/>
      <c r="AA13" s="250"/>
      <c r="AB13" s="255" t="s">
        <v>351</v>
      </c>
      <c r="AC13" s="106"/>
    </row>
    <row r="14" spans="1:29" ht="24" customHeight="1">
      <c r="A14" s="108" t="s">
        <v>352</v>
      </c>
      <c r="B14" s="243" t="s">
        <v>353</v>
      </c>
      <c r="C14" s="243" t="s">
        <v>354</v>
      </c>
      <c r="D14" s="243" t="s">
        <v>353</v>
      </c>
      <c r="E14" s="243" t="s">
        <v>354</v>
      </c>
      <c r="F14" s="245" t="s">
        <v>355</v>
      </c>
      <c r="G14" s="246"/>
      <c r="H14" s="107" t="s">
        <v>356</v>
      </c>
      <c r="I14" s="233" t="s">
        <v>354</v>
      </c>
      <c r="J14" s="233" t="s">
        <v>357</v>
      </c>
      <c r="K14" s="234"/>
      <c r="L14" s="107" t="s">
        <v>358</v>
      </c>
      <c r="M14" s="109" t="s">
        <v>359</v>
      </c>
      <c r="N14" s="237" t="s">
        <v>360</v>
      </c>
      <c r="O14" s="107" t="s">
        <v>361</v>
      </c>
      <c r="P14" s="109" t="s">
        <v>362</v>
      </c>
      <c r="Q14" s="110" t="s">
        <v>363</v>
      </c>
      <c r="R14" s="111" t="s">
        <v>364</v>
      </c>
      <c r="S14" s="239" t="s">
        <v>365</v>
      </c>
      <c r="T14" s="240"/>
      <c r="U14" s="240"/>
      <c r="V14" s="240"/>
      <c r="W14" s="241"/>
      <c r="X14" s="233" t="s">
        <v>366</v>
      </c>
      <c r="Y14" s="242" t="s">
        <v>367</v>
      </c>
      <c r="Z14" s="233" t="s">
        <v>368</v>
      </c>
      <c r="AA14" s="233" t="s">
        <v>369</v>
      </c>
      <c r="AB14" s="234"/>
      <c r="AC14" s="112" t="s">
        <v>8</v>
      </c>
    </row>
    <row r="15" spans="1:29" ht="34.5" customHeight="1">
      <c r="A15" s="106"/>
      <c r="B15" s="244"/>
      <c r="C15" s="244"/>
      <c r="D15" s="244"/>
      <c r="E15" s="244"/>
      <c r="F15" s="109" t="s">
        <v>370</v>
      </c>
      <c r="G15" s="107" t="s">
        <v>371</v>
      </c>
      <c r="H15" s="110" t="s">
        <v>372</v>
      </c>
      <c r="I15" s="234"/>
      <c r="J15" s="234"/>
      <c r="K15" s="256"/>
      <c r="L15" s="110" t="s">
        <v>373</v>
      </c>
      <c r="M15" s="109" t="s">
        <v>374</v>
      </c>
      <c r="N15" s="238"/>
      <c r="O15" s="107" t="s">
        <v>375</v>
      </c>
      <c r="P15" s="109" t="s">
        <v>376</v>
      </c>
      <c r="Q15" s="107" t="s">
        <v>377</v>
      </c>
      <c r="R15" s="107" t="s">
        <v>378</v>
      </c>
      <c r="S15" s="107" t="s">
        <v>379</v>
      </c>
      <c r="T15" s="109" t="s">
        <v>380</v>
      </c>
      <c r="U15" s="109" t="s">
        <v>381</v>
      </c>
      <c r="V15" s="109" t="s">
        <v>382</v>
      </c>
      <c r="W15" s="107" t="s">
        <v>383</v>
      </c>
      <c r="X15" s="234"/>
      <c r="Y15" s="234"/>
      <c r="Z15" s="234"/>
      <c r="AA15" s="234"/>
      <c r="AB15" s="256"/>
      <c r="AC15" s="106"/>
    </row>
    <row r="16" spans="1:29" ht="30" customHeight="1">
      <c r="A16" s="98" t="s">
        <v>384</v>
      </c>
      <c r="B16" s="147">
        <v>1012.5</v>
      </c>
      <c r="C16" s="148">
        <v>1012.6</v>
      </c>
      <c r="D16" s="148">
        <v>8.5</v>
      </c>
      <c r="E16" s="148">
        <v>9.4</v>
      </c>
      <c r="F16" s="148">
        <v>34.200000000000003</v>
      </c>
      <c r="G16" s="149">
        <v>-9.4</v>
      </c>
      <c r="H16" s="148">
        <v>9.5</v>
      </c>
      <c r="I16" s="150">
        <v>68</v>
      </c>
      <c r="J16" s="150">
        <v>15</v>
      </c>
      <c r="K16" s="148">
        <v>7.3</v>
      </c>
      <c r="L16" s="148">
        <v>3.4</v>
      </c>
      <c r="M16" s="148">
        <v>17.600000000000001</v>
      </c>
      <c r="N16" s="150" t="s">
        <v>385</v>
      </c>
      <c r="O16" s="148">
        <v>1730.1</v>
      </c>
      <c r="P16" s="150">
        <v>39</v>
      </c>
      <c r="Q16" s="148">
        <v>1028.5</v>
      </c>
      <c r="R16" s="148">
        <v>60</v>
      </c>
      <c r="S16" s="150">
        <v>270</v>
      </c>
      <c r="T16" s="150">
        <v>185</v>
      </c>
      <c r="U16" s="150">
        <v>132</v>
      </c>
      <c r="V16" s="150">
        <v>33</v>
      </c>
      <c r="W16" s="150">
        <v>4</v>
      </c>
      <c r="X16" s="150">
        <v>15</v>
      </c>
      <c r="Y16" s="150">
        <v>153</v>
      </c>
      <c r="Z16" s="150">
        <v>185</v>
      </c>
      <c r="AA16" s="150">
        <v>130</v>
      </c>
      <c r="AB16" s="151">
        <v>3</v>
      </c>
      <c r="AC16" s="98" t="s">
        <v>302</v>
      </c>
    </row>
    <row r="17" spans="1:29" ht="23.25" customHeight="1">
      <c r="A17" s="76" t="s">
        <v>386</v>
      </c>
      <c r="B17" s="152">
        <v>1014.2</v>
      </c>
      <c r="C17" s="153">
        <v>1013.9</v>
      </c>
      <c r="D17" s="153">
        <v>12.1</v>
      </c>
      <c r="E17" s="153">
        <v>13.1</v>
      </c>
      <c r="F17" s="153">
        <v>37.200000000000003</v>
      </c>
      <c r="G17" s="154">
        <v>-3</v>
      </c>
      <c r="H17" s="153">
        <v>12.4</v>
      </c>
      <c r="I17" s="155">
        <v>72</v>
      </c>
      <c r="J17" s="155">
        <v>15</v>
      </c>
      <c r="K17" s="153">
        <v>7</v>
      </c>
      <c r="L17" s="153">
        <v>3</v>
      </c>
      <c r="M17" s="153">
        <v>17.7</v>
      </c>
      <c r="N17" s="156" t="s">
        <v>387</v>
      </c>
      <c r="O17" s="153">
        <v>1853.6</v>
      </c>
      <c r="P17" s="155">
        <v>42</v>
      </c>
      <c r="Q17" s="157">
        <v>1343.5</v>
      </c>
      <c r="R17" s="157">
        <v>99</v>
      </c>
      <c r="S17" s="158">
        <v>258</v>
      </c>
      <c r="T17" s="158">
        <v>121</v>
      </c>
      <c r="U17" s="158">
        <v>98</v>
      </c>
      <c r="V17" s="158">
        <v>43</v>
      </c>
      <c r="W17" s="158">
        <v>13</v>
      </c>
      <c r="X17" s="158">
        <v>20</v>
      </c>
      <c r="Y17" s="158">
        <v>141</v>
      </c>
      <c r="Z17" s="158">
        <v>121</v>
      </c>
      <c r="AA17" s="158">
        <v>53</v>
      </c>
      <c r="AB17" s="158">
        <v>13</v>
      </c>
      <c r="AC17" s="99" t="s">
        <v>303</v>
      </c>
    </row>
    <row r="18" spans="1:29" ht="23.25" customHeight="1">
      <c r="A18" s="76" t="s">
        <v>388</v>
      </c>
      <c r="B18" s="152">
        <v>1014.1</v>
      </c>
      <c r="C18" s="153">
        <v>1013.7</v>
      </c>
      <c r="D18" s="153">
        <v>14.6</v>
      </c>
      <c r="E18" s="153">
        <v>15.8</v>
      </c>
      <c r="F18" s="153">
        <v>40.9</v>
      </c>
      <c r="G18" s="154">
        <v>-2.6</v>
      </c>
      <c r="H18" s="153">
        <v>13.2</v>
      </c>
      <c r="I18" s="155">
        <v>64</v>
      </c>
      <c r="J18" s="155">
        <v>9</v>
      </c>
      <c r="K18" s="153">
        <v>6.3</v>
      </c>
      <c r="L18" s="153">
        <v>2.5</v>
      </c>
      <c r="M18" s="153">
        <v>12.5</v>
      </c>
      <c r="N18" s="156" t="s">
        <v>389</v>
      </c>
      <c r="O18" s="153">
        <v>2216.9</v>
      </c>
      <c r="P18" s="155">
        <v>50</v>
      </c>
      <c r="Q18" s="157">
        <v>1068</v>
      </c>
      <c r="R18" s="157">
        <v>76.5</v>
      </c>
      <c r="S18" s="158">
        <v>184</v>
      </c>
      <c r="T18" s="158">
        <v>101</v>
      </c>
      <c r="U18" s="158">
        <v>90</v>
      </c>
      <c r="V18" s="158">
        <v>29</v>
      </c>
      <c r="W18" s="158">
        <v>9</v>
      </c>
      <c r="X18" s="158">
        <v>53</v>
      </c>
      <c r="Y18" s="158">
        <v>134</v>
      </c>
      <c r="Z18" s="158">
        <v>101</v>
      </c>
      <c r="AA18" s="158">
        <v>1</v>
      </c>
      <c r="AB18" s="158">
        <v>25</v>
      </c>
      <c r="AC18" s="99" t="s">
        <v>246</v>
      </c>
    </row>
    <row r="19" spans="1:29" ht="23.25" customHeight="1">
      <c r="A19" s="76" t="s">
        <v>247</v>
      </c>
      <c r="B19" s="159">
        <v>1014</v>
      </c>
      <c r="C19" s="157">
        <v>1013.7</v>
      </c>
      <c r="D19" s="157">
        <v>15.4</v>
      </c>
      <c r="E19" s="157">
        <v>16.600000000000001</v>
      </c>
      <c r="F19" s="157">
        <v>37.4</v>
      </c>
      <c r="G19" s="160">
        <v>-0.2</v>
      </c>
      <c r="H19" s="157">
        <v>14.5</v>
      </c>
      <c r="I19" s="158">
        <v>67</v>
      </c>
      <c r="J19" s="158">
        <v>11</v>
      </c>
      <c r="K19" s="157">
        <v>6.5</v>
      </c>
      <c r="L19" s="157">
        <v>3.8</v>
      </c>
      <c r="M19" s="157">
        <v>20.9</v>
      </c>
      <c r="N19" s="161" t="s">
        <v>390</v>
      </c>
      <c r="O19" s="157">
        <v>1980.2</v>
      </c>
      <c r="P19" s="158">
        <v>45</v>
      </c>
      <c r="Q19" s="153">
        <v>1190</v>
      </c>
      <c r="R19" s="153">
        <v>110</v>
      </c>
      <c r="S19" s="155">
        <v>186</v>
      </c>
      <c r="T19" s="155">
        <v>118</v>
      </c>
      <c r="U19" s="155">
        <v>101</v>
      </c>
      <c r="V19" s="155">
        <v>36</v>
      </c>
      <c r="W19" s="155">
        <v>11</v>
      </c>
      <c r="X19" s="155">
        <v>42</v>
      </c>
      <c r="Y19" s="155">
        <v>138</v>
      </c>
      <c r="Z19" s="155">
        <v>118</v>
      </c>
      <c r="AA19" s="155">
        <v>2</v>
      </c>
      <c r="AB19" s="155">
        <v>31</v>
      </c>
      <c r="AC19" s="99" t="s">
        <v>307</v>
      </c>
    </row>
    <row r="20" spans="1:29" ht="23.25" customHeight="1">
      <c r="A20" s="76" t="s">
        <v>308</v>
      </c>
      <c r="B20" s="159">
        <v>1013.9</v>
      </c>
      <c r="C20" s="157">
        <v>1013.6</v>
      </c>
      <c r="D20" s="157">
        <v>15.9</v>
      </c>
      <c r="E20" s="157">
        <v>17</v>
      </c>
      <c r="F20" s="157">
        <v>37.5</v>
      </c>
      <c r="G20" s="160">
        <v>0.2</v>
      </c>
      <c r="H20" s="157">
        <v>13.1</v>
      </c>
      <c r="I20" s="158">
        <v>58</v>
      </c>
      <c r="J20" s="158">
        <v>10</v>
      </c>
      <c r="K20" s="157">
        <v>6.5</v>
      </c>
      <c r="L20" s="157">
        <v>3.4</v>
      </c>
      <c r="M20" s="157">
        <v>14.9</v>
      </c>
      <c r="N20" s="161" t="s">
        <v>391</v>
      </c>
      <c r="O20" s="157">
        <v>1996</v>
      </c>
      <c r="P20" s="158">
        <v>45</v>
      </c>
      <c r="Q20" s="153">
        <v>1332</v>
      </c>
      <c r="R20" s="153">
        <v>88.5</v>
      </c>
      <c r="S20" s="155">
        <v>185</v>
      </c>
      <c r="T20" s="155">
        <v>105</v>
      </c>
      <c r="U20" s="155">
        <v>89</v>
      </c>
      <c r="V20" s="155">
        <v>40</v>
      </c>
      <c r="W20" s="155">
        <v>13</v>
      </c>
      <c r="X20" s="155">
        <v>35</v>
      </c>
      <c r="Y20" s="155">
        <v>137</v>
      </c>
      <c r="Z20" s="155">
        <v>105</v>
      </c>
      <c r="AA20" s="155">
        <v>3</v>
      </c>
      <c r="AB20" s="155">
        <v>67</v>
      </c>
      <c r="AC20" s="99" t="s">
        <v>310</v>
      </c>
    </row>
    <row r="21" spans="1:29" ht="30" customHeight="1">
      <c r="A21" s="76" t="s">
        <v>392</v>
      </c>
      <c r="B21" s="159">
        <v>1013.9</v>
      </c>
      <c r="C21" s="157">
        <v>1013.5</v>
      </c>
      <c r="D21" s="157">
        <v>15.5</v>
      </c>
      <c r="E21" s="157">
        <v>16.5</v>
      </c>
      <c r="F21" s="157">
        <v>35.9</v>
      </c>
      <c r="G21" s="160">
        <v>0.5</v>
      </c>
      <c r="H21" s="157">
        <v>13.8</v>
      </c>
      <c r="I21" s="158">
        <v>64</v>
      </c>
      <c r="J21" s="158">
        <v>11</v>
      </c>
      <c r="K21" s="157">
        <v>6.5</v>
      </c>
      <c r="L21" s="157">
        <v>3.4</v>
      </c>
      <c r="M21" s="157">
        <v>16.8</v>
      </c>
      <c r="N21" s="161" t="s">
        <v>393</v>
      </c>
      <c r="O21" s="157">
        <v>2046</v>
      </c>
      <c r="P21" s="158">
        <v>46</v>
      </c>
      <c r="Q21" s="153">
        <v>1464.5</v>
      </c>
      <c r="R21" s="153">
        <v>101</v>
      </c>
      <c r="S21" s="155">
        <v>197</v>
      </c>
      <c r="T21" s="155">
        <v>114</v>
      </c>
      <c r="U21" s="155">
        <v>100</v>
      </c>
      <c r="V21" s="155">
        <v>42</v>
      </c>
      <c r="W21" s="155">
        <v>16</v>
      </c>
      <c r="X21" s="155">
        <v>32</v>
      </c>
      <c r="Y21" s="155">
        <v>137</v>
      </c>
      <c r="Z21" s="155">
        <v>114</v>
      </c>
      <c r="AA21" s="155">
        <v>2</v>
      </c>
      <c r="AB21" s="155">
        <v>30</v>
      </c>
      <c r="AC21" s="99" t="s">
        <v>313</v>
      </c>
    </row>
    <row r="22" spans="1:29" ht="23.25" customHeight="1">
      <c r="A22" s="76" t="s">
        <v>394</v>
      </c>
      <c r="B22" s="159">
        <v>1013.9</v>
      </c>
      <c r="C22" s="157">
        <v>1013.5</v>
      </c>
      <c r="D22" s="157">
        <v>15.5</v>
      </c>
      <c r="E22" s="157">
        <v>16.5</v>
      </c>
      <c r="F22" s="157">
        <v>35.9</v>
      </c>
      <c r="G22" s="160">
        <v>0.5</v>
      </c>
      <c r="H22" s="157">
        <v>13.8</v>
      </c>
      <c r="I22" s="158">
        <v>64</v>
      </c>
      <c r="J22" s="158">
        <v>11</v>
      </c>
      <c r="K22" s="157">
        <v>6.5</v>
      </c>
      <c r="L22" s="157">
        <v>3.4</v>
      </c>
      <c r="M22" s="157">
        <v>16.8</v>
      </c>
      <c r="N22" s="161" t="s">
        <v>393</v>
      </c>
      <c r="O22" s="157">
        <v>2046</v>
      </c>
      <c r="P22" s="158">
        <v>46</v>
      </c>
      <c r="Q22" s="153">
        <v>1464.5</v>
      </c>
      <c r="R22" s="153">
        <v>101</v>
      </c>
      <c r="S22" s="155">
        <v>197</v>
      </c>
      <c r="T22" s="155">
        <v>114</v>
      </c>
      <c r="U22" s="155">
        <v>100</v>
      </c>
      <c r="V22" s="155">
        <v>42</v>
      </c>
      <c r="W22" s="155">
        <v>16</v>
      </c>
      <c r="X22" s="155">
        <v>32</v>
      </c>
      <c r="Y22" s="155">
        <v>137</v>
      </c>
      <c r="Z22" s="155">
        <v>114</v>
      </c>
      <c r="AA22" s="155">
        <v>2</v>
      </c>
      <c r="AB22" s="155">
        <v>56</v>
      </c>
      <c r="AC22" s="99" t="s">
        <v>315</v>
      </c>
    </row>
    <row r="23" spans="1:29" ht="23.25" customHeight="1">
      <c r="A23" s="76" t="s">
        <v>105</v>
      </c>
      <c r="B23" s="159">
        <v>1014.6</v>
      </c>
      <c r="C23" s="157">
        <v>1014.5</v>
      </c>
      <c r="D23" s="157">
        <v>13.5</v>
      </c>
      <c r="E23" s="157">
        <v>14.4</v>
      </c>
      <c r="F23" s="157">
        <v>36.5</v>
      </c>
      <c r="G23" s="160">
        <v>-1.8</v>
      </c>
      <c r="H23" s="157">
        <v>12.9</v>
      </c>
      <c r="I23" s="158">
        <v>69</v>
      </c>
      <c r="J23" s="158">
        <v>14</v>
      </c>
      <c r="K23" s="157">
        <v>7.8</v>
      </c>
      <c r="L23" s="157">
        <v>3.1</v>
      </c>
      <c r="M23" s="157">
        <v>14.7</v>
      </c>
      <c r="N23" s="161" t="s">
        <v>395</v>
      </c>
      <c r="O23" s="157">
        <v>1666.9</v>
      </c>
      <c r="P23" s="158">
        <v>38</v>
      </c>
      <c r="Q23" s="153">
        <v>1748.5</v>
      </c>
      <c r="R23" s="153">
        <v>83</v>
      </c>
      <c r="S23" s="155">
        <v>274</v>
      </c>
      <c r="T23" s="155">
        <v>172</v>
      </c>
      <c r="U23" s="155">
        <v>157</v>
      </c>
      <c r="V23" s="155">
        <v>62</v>
      </c>
      <c r="W23" s="155">
        <v>12</v>
      </c>
      <c r="X23" s="155">
        <v>8</v>
      </c>
      <c r="Y23" s="155">
        <v>190</v>
      </c>
      <c r="Z23" s="155">
        <v>172</v>
      </c>
      <c r="AA23" s="155">
        <v>50</v>
      </c>
      <c r="AB23" s="155">
        <v>8</v>
      </c>
      <c r="AC23" s="99" t="s">
        <v>255</v>
      </c>
    </row>
    <row r="24" spans="1:29" ht="23.25" customHeight="1">
      <c r="A24" s="76" t="s">
        <v>396</v>
      </c>
      <c r="B24" s="159">
        <v>1013.5</v>
      </c>
      <c r="C24" s="157">
        <v>1013.5</v>
      </c>
      <c r="D24" s="157">
        <v>16.3</v>
      </c>
      <c r="E24" s="157">
        <v>17.100000000000001</v>
      </c>
      <c r="F24" s="157">
        <v>36.299999999999997</v>
      </c>
      <c r="G24" s="160">
        <v>-1.2</v>
      </c>
      <c r="H24" s="157">
        <v>15</v>
      </c>
      <c r="I24" s="158">
        <v>69</v>
      </c>
      <c r="J24" s="158">
        <v>9</v>
      </c>
      <c r="K24" s="157">
        <v>6.7</v>
      </c>
      <c r="L24" s="157">
        <v>2.2000000000000002</v>
      </c>
      <c r="M24" s="157">
        <v>11.9</v>
      </c>
      <c r="N24" s="161" t="s">
        <v>397</v>
      </c>
      <c r="O24" s="157">
        <v>2123.5</v>
      </c>
      <c r="P24" s="158">
        <v>48</v>
      </c>
      <c r="Q24" s="153">
        <v>2052.5</v>
      </c>
      <c r="R24" s="153">
        <v>181.5</v>
      </c>
      <c r="S24" s="155">
        <v>202</v>
      </c>
      <c r="T24" s="155">
        <v>114</v>
      </c>
      <c r="U24" s="155">
        <v>98</v>
      </c>
      <c r="V24" s="155">
        <v>49</v>
      </c>
      <c r="W24" s="155">
        <v>24</v>
      </c>
      <c r="X24" s="155">
        <v>3.6</v>
      </c>
      <c r="Y24" s="155">
        <v>148</v>
      </c>
      <c r="Z24" s="155">
        <v>114</v>
      </c>
      <c r="AA24" s="155" t="s">
        <v>309</v>
      </c>
      <c r="AB24" s="155">
        <v>7</v>
      </c>
      <c r="AC24" s="99" t="s">
        <v>398</v>
      </c>
    </row>
    <row r="25" spans="1:29" ht="23.25" customHeight="1">
      <c r="A25" s="76" t="s">
        <v>123</v>
      </c>
      <c r="B25" s="159">
        <v>1014.1</v>
      </c>
      <c r="C25" s="157">
        <v>1014</v>
      </c>
      <c r="D25" s="157">
        <v>16</v>
      </c>
      <c r="E25" s="157">
        <v>16.899999999999999</v>
      </c>
      <c r="F25" s="157">
        <v>38.6</v>
      </c>
      <c r="G25" s="160">
        <v>1</v>
      </c>
      <c r="H25" s="157">
        <v>14.4</v>
      </c>
      <c r="I25" s="158">
        <v>66</v>
      </c>
      <c r="J25" s="158">
        <v>14</v>
      </c>
      <c r="K25" s="157" t="s">
        <v>399</v>
      </c>
      <c r="L25" s="157">
        <v>3.2</v>
      </c>
      <c r="M25" s="157">
        <v>13.8</v>
      </c>
      <c r="N25" s="161" t="s">
        <v>400</v>
      </c>
      <c r="O25" s="157">
        <v>2261.6</v>
      </c>
      <c r="P25" s="158">
        <v>51</v>
      </c>
      <c r="Q25" s="153">
        <v>1453.5</v>
      </c>
      <c r="R25" s="153">
        <v>109.5</v>
      </c>
      <c r="S25" s="155">
        <v>173</v>
      </c>
      <c r="T25" s="155">
        <v>106</v>
      </c>
      <c r="U25" s="155">
        <v>95</v>
      </c>
      <c r="V25" s="155">
        <v>43</v>
      </c>
      <c r="W25" s="155">
        <v>15</v>
      </c>
      <c r="X25" s="155" t="s">
        <v>47</v>
      </c>
      <c r="Y25" s="155" t="s">
        <v>47</v>
      </c>
      <c r="Z25" s="155">
        <v>106</v>
      </c>
      <c r="AA25" s="155">
        <v>1</v>
      </c>
      <c r="AB25" s="155">
        <v>8</v>
      </c>
      <c r="AC25" s="99" t="s">
        <v>259</v>
      </c>
    </row>
    <row r="26" spans="1:29" ht="23.25" customHeight="1">
      <c r="A26" s="76" t="s">
        <v>319</v>
      </c>
      <c r="B26" s="159">
        <v>1014.8</v>
      </c>
      <c r="C26" s="157">
        <v>1014.5</v>
      </c>
      <c r="D26" s="157">
        <v>15.4</v>
      </c>
      <c r="E26" s="157">
        <v>16.600000000000001</v>
      </c>
      <c r="F26" s="157">
        <v>39.4</v>
      </c>
      <c r="G26" s="160">
        <v>-0.9</v>
      </c>
      <c r="H26" s="157">
        <v>13.1</v>
      </c>
      <c r="I26" s="158">
        <v>61</v>
      </c>
      <c r="J26" s="158">
        <v>8</v>
      </c>
      <c r="K26" s="157">
        <v>6.6</v>
      </c>
      <c r="L26" s="157">
        <v>2.9</v>
      </c>
      <c r="M26" s="157">
        <v>11.7</v>
      </c>
      <c r="N26" s="161" t="s">
        <v>401</v>
      </c>
      <c r="O26" s="157">
        <v>2125</v>
      </c>
      <c r="P26" s="158">
        <v>48</v>
      </c>
      <c r="Q26" s="153">
        <v>1269.5</v>
      </c>
      <c r="R26" s="153">
        <v>99</v>
      </c>
      <c r="S26" s="155">
        <v>204</v>
      </c>
      <c r="T26" s="155">
        <v>112</v>
      </c>
      <c r="U26" s="155">
        <v>100</v>
      </c>
      <c r="V26" s="155">
        <v>39</v>
      </c>
      <c r="W26" s="155">
        <v>12</v>
      </c>
      <c r="X26" s="155">
        <v>21</v>
      </c>
      <c r="Y26" s="155">
        <v>114</v>
      </c>
      <c r="Z26" s="155">
        <v>112</v>
      </c>
      <c r="AA26" s="155">
        <v>1</v>
      </c>
      <c r="AB26" s="155">
        <v>8</v>
      </c>
      <c r="AC26" s="99" t="s">
        <v>320</v>
      </c>
    </row>
    <row r="27" spans="1:29" ht="23.25" customHeight="1">
      <c r="A27" s="76" t="s">
        <v>402</v>
      </c>
      <c r="B27" s="159">
        <v>1015.2</v>
      </c>
      <c r="C27" s="157">
        <v>1014.8</v>
      </c>
      <c r="D27" s="157">
        <v>15.6</v>
      </c>
      <c r="E27" s="153">
        <v>16.3</v>
      </c>
      <c r="F27" s="153">
        <v>38.6</v>
      </c>
      <c r="G27" s="154">
        <v>-2.4</v>
      </c>
      <c r="H27" s="153">
        <v>12.8</v>
      </c>
      <c r="I27" s="155">
        <v>62</v>
      </c>
      <c r="J27" s="155">
        <v>11</v>
      </c>
      <c r="K27" s="153">
        <v>6.9</v>
      </c>
      <c r="L27" s="153">
        <v>1.7</v>
      </c>
      <c r="M27" s="153">
        <v>7.6</v>
      </c>
      <c r="N27" s="156" t="s">
        <v>403</v>
      </c>
      <c r="O27" s="153">
        <v>1829.6</v>
      </c>
      <c r="P27" s="155">
        <v>41</v>
      </c>
      <c r="Q27" s="153">
        <v>1212.5</v>
      </c>
      <c r="R27" s="153">
        <v>70</v>
      </c>
      <c r="S27" s="155">
        <v>240</v>
      </c>
      <c r="T27" s="155">
        <v>125</v>
      </c>
      <c r="U27" s="155">
        <v>109</v>
      </c>
      <c r="V27" s="155">
        <v>40</v>
      </c>
      <c r="W27" s="155">
        <v>9</v>
      </c>
      <c r="X27" s="155">
        <v>20</v>
      </c>
      <c r="Y27" s="155">
        <v>143</v>
      </c>
      <c r="Z27" s="155">
        <v>109</v>
      </c>
      <c r="AA27" s="155">
        <v>13</v>
      </c>
      <c r="AB27" s="155">
        <v>29</v>
      </c>
      <c r="AC27" s="99" t="s">
        <v>322</v>
      </c>
    </row>
    <row r="28" spans="1:29" ht="30" customHeight="1">
      <c r="A28" s="76" t="s">
        <v>323</v>
      </c>
      <c r="B28" s="162">
        <v>1015.1</v>
      </c>
      <c r="C28" s="157">
        <v>1014.8</v>
      </c>
      <c r="D28" s="157">
        <v>16.5</v>
      </c>
      <c r="E28" s="157">
        <v>17.600000000000001</v>
      </c>
      <c r="F28" s="157">
        <v>38.299999999999997</v>
      </c>
      <c r="G28" s="160">
        <v>0.4</v>
      </c>
      <c r="H28" s="157">
        <v>13.9</v>
      </c>
      <c r="I28" s="158">
        <v>61</v>
      </c>
      <c r="J28" s="158">
        <v>13</v>
      </c>
      <c r="K28" s="157">
        <v>6.6</v>
      </c>
      <c r="L28" s="157">
        <v>2.4</v>
      </c>
      <c r="M28" s="157">
        <v>10.9</v>
      </c>
      <c r="N28" s="161" t="s">
        <v>404</v>
      </c>
      <c r="O28" s="157">
        <v>2124.5</v>
      </c>
      <c r="P28" s="158">
        <v>48</v>
      </c>
      <c r="Q28" s="157">
        <v>962.5</v>
      </c>
      <c r="R28" s="157">
        <v>57</v>
      </c>
      <c r="S28" s="158">
        <v>210</v>
      </c>
      <c r="T28" s="158">
        <v>109</v>
      </c>
      <c r="U28" s="158">
        <v>98</v>
      </c>
      <c r="V28" s="158">
        <v>28</v>
      </c>
      <c r="W28" s="158">
        <v>9</v>
      </c>
      <c r="X28" s="158">
        <v>22</v>
      </c>
      <c r="Y28" s="158">
        <v>121</v>
      </c>
      <c r="Z28" s="158">
        <v>109</v>
      </c>
      <c r="AA28" s="158">
        <v>5</v>
      </c>
      <c r="AB28" s="158">
        <v>5</v>
      </c>
      <c r="AC28" s="99" t="s">
        <v>324</v>
      </c>
    </row>
    <row r="29" spans="1:29" ht="23.25" customHeight="1">
      <c r="A29" s="76" t="s">
        <v>325</v>
      </c>
      <c r="B29" s="159">
        <v>1015.1</v>
      </c>
      <c r="C29" s="157">
        <v>1014.8</v>
      </c>
      <c r="D29" s="157">
        <v>16.5</v>
      </c>
      <c r="E29" s="157">
        <v>17.600000000000001</v>
      </c>
      <c r="F29" s="157">
        <v>38.299999999999997</v>
      </c>
      <c r="G29" s="160">
        <v>0.4</v>
      </c>
      <c r="H29" s="157">
        <v>13.9</v>
      </c>
      <c r="I29" s="158">
        <v>61</v>
      </c>
      <c r="J29" s="158">
        <v>13</v>
      </c>
      <c r="K29" s="157">
        <v>6.6</v>
      </c>
      <c r="L29" s="157">
        <v>2.4</v>
      </c>
      <c r="M29" s="157">
        <v>10.9</v>
      </c>
      <c r="N29" s="161" t="s">
        <v>404</v>
      </c>
      <c r="O29" s="157">
        <v>2124.5</v>
      </c>
      <c r="P29" s="158">
        <v>48</v>
      </c>
      <c r="Q29" s="157">
        <v>962.5</v>
      </c>
      <c r="R29" s="157">
        <v>57</v>
      </c>
      <c r="S29" s="158">
        <v>210</v>
      </c>
      <c r="T29" s="158">
        <v>109</v>
      </c>
      <c r="U29" s="158">
        <v>98</v>
      </c>
      <c r="V29" s="158">
        <v>28</v>
      </c>
      <c r="W29" s="158">
        <v>9</v>
      </c>
      <c r="X29" s="158">
        <v>22</v>
      </c>
      <c r="Y29" s="158">
        <v>121</v>
      </c>
      <c r="Z29" s="158">
        <v>109</v>
      </c>
      <c r="AA29" s="158">
        <v>5</v>
      </c>
      <c r="AB29" s="158">
        <v>7</v>
      </c>
      <c r="AC29" s="99" t="s">
        <v>405</v>
      </c>
    </row>
    <row r="30" spans="1:29" ht="23.25" customHeight="1">
      <c r="A30" s="76" t="s">
        <v>406</v>
      </c>
      <c r="B30" s="159">
        <v>1015.1</v>
      </c>
      <c r="C30" s="157">
        <v>1014.8</v>
      </c>
      <c r="D30" s="157">
        <v>16.5</v>
      </c>
      <c r="E30" s="157">
        <v>17.399999999999999</v>
      </c>
      <c r="F30" s="157">
        <v>35.700000000000003</v>
      </c>
      <c r="G30" s="160">
        <v>1.1000000000000001</v>
      </c>
      <c r="H30" s="157">
        <v>14.5</v>
      </c>
      <c r="I30" s="158">
        <v>64</v>
      </c>
      <c r="J30" s="158">
        <v>10</v>
      </c>
      <c r="K30" s="157">
        <v>6.5</v>
      </c>
      <c r="L30" s="157">
        <v>3.6</v>
      </c>
      <c r="M30" s="157">
        <v>14.5</v>
      </c>
      <c r="N30" s="161" t="s">
        <v>407</v>
      </c>
      <c r="O30" s="157">
        <v>2162.5</v>
      </c>
      <c r="P30" s="158">
        <v>49</v>
      </c>
      <c r="Q30" s="157">
        <v>922</v>
      </c>
      <c r="R30" s="157">
        <v>83</v>
      </c>
      <c r="S30" s="158">
        <v>207</v>
      </c>
      <c r="T30" s="158">
        <v>104</v>
      </c>
      <c r="U30" s="158">
        <v>93</v>
      </c>
      <c r="V30" s="158">
        <v>28</v>
      </c>
      <c r="W30" s="158">
        <v>8</v>
      </c>
      <c r="X30" s="158">
        <v>22</v>
      </c>
      <c r="Y30" s="158">
        <v>120</v>
      </c>
      <c r="Z30" s="158">
        <v>104</v>
      </c>
      <c r="AA30" s="158">
        <v>4</v>
      </c>
      <c r="AB30" s="158">
        <v>3</v>
      </c>
      <c r="AC30" s="99" t="s">
        <v>268</v>
      </c>
    </row>
    <row r="31" spans="1:29" ht="23.25" customHeight="1">
      <c r="A31" s="76" t="s">
        <v>328</v>
      </c>
      <c r="B31" s="162">
        <v>1015.4</v>
      </c>
      <c r="C31" s="157">
        <v>1015.1</v>
      </c>
      <c r="D31" s="157">
        <v>16.100000000000001</v>
      </c>
      <c r="E31" s="157">
        <v>17</v>
      </c>
      <c r="F31" s="157">
        <v>36.9</v>
      </c>
      <c r="G31" s="160">
        <v>-1.5</v>
      </c>
      <c r="H31" s="157">
        <v>14</v>
      </c>
      <c r="I31" s="158">
        <v>65</v>
      </c>
      <c r="J31" s="158">
        <v>10</v>
      </c>
      <c r="K31" s="157">
        <v>6.6</v>
      </c>
      <c r="L31" s="157">
        <v>3.7</v>
      </c>
      <c r="M31" s="157">
        <v>16</v>
      </c>
      <c r="N31" s="161" t="s">
        <v>408</v>
      </c>
      <c r="O31" s="157">
        <v>2099.4</v>
      </c>
      <c r="P31" s="158">
        <v>47</v>
      </c>
      <c r="Q31" s="157">
        <v>1047.5</v>
      </c>
      <c r="R31" s="157">
        <v>51.5</v>
      </c>
      <c r="S31" s="158">
        <v>199</v>
      </c>
      <c r="T31" s="158">
        <v>101</v>
      </c>
      <c r="U31" s="158">
        <v>86</v>
      </c>
      <c r="V31" s="158">
        <v>37</v>
      </c>
      <c r="W31" s="158">
        <v>9</v>
      </c>
      <c r="X31" s="158">
        <v>17</v>
      </c>
      <c r="Y31" s="158">
        <v>122</v>
      </c>
      <c r="Z31" s="158">
        <v>101</v>
      </c>
      <c r="AA31" s="158">
        <v>10</v>
      </c>
      <c r="AB31" s="158">
        <v>5</v>
      </c>
      <c r="AC31" s="99" t="s">
        <v>329</v>
      </c>
    </row>
    <row r="32" spans="1:29" ht="23.25" customHeight="1">
      <c r="A32" s="76" t="s">
        <v>330</v>
      </c>
      <c r="B32" s="159">
        <v>1015.4</v>
      </c>
      <c r="C32" s="157">
        <v>1015.2</v>
      </c>
      <c r="D32" s="157">
        <v>15.8</v>
      </c>
      <c r="E32" s="157">
        <v>17.600000000000001</v>
      </c>
      <c r="F32" s="157">
        <v>34.200000000000003</v>
      </c>
      <c r="G32" s="160">
        <v>0.5</v>
      </c>
      <c r="H32" s="157">
        <v>15.1</v>
      </c>
      <c r="I32" s="158">
        <v>66</v>
      </c>
      <c r="J32" s="158">
        <v>22</v>
      </c>
      <c r="K32" s="157">
        <v>6.6</v>
      </c>
      <c r="L32" s="157">
        <v>3.1</v>
      </c>
      <c r="M32" s="157">
        <v>14.1</v>
      </c>
      <c r="N32" s="161" t="s">
        <v>409</v>
      </c>
      <c r="O32" s="157">
        <v>1917.9</v>
      </c>
      <c r="P32" s="158">
        <v>43</v>
      </c>
      <c r="Q32" s="157">
        <v>1275</v>
      </c>
      <c r="R32" s="157">
        <v>110</v>
      </c>
      <c r="S32" s="158">
        <v>221</v>
      </c>
      <c r="T32" s="158">
        <v>115</v>
      </c>
      <c r="U32" s="158">
        <v>101</v>
      </c>
      <c r="V32" s="158">
        <v>37</v>
      </c>
      <c r="W32" s="158">
        <v>12</v>
      </c>
      <c r="X32" s="158">
        <v>18</v>
      </c>
      <c r="Y32" s="158">
        <v>123</v>
      </c>
      <c r="Z32" s="158">
        <v>115</v>
      </c>
      <c r="AA32" s="158">
        <v>10</v>
      </c>
      <c r="AB32" s="158">
        <v>4</v>
      </c>
      <c r="AC32" s="99" t="s">
        <v>331</v>
      </c>
    </row>
    <row r="33" spans="1:29" ht="23.25" customHeight="1">
      <c r="A33" s="77" t="s">
        <v>410</v>
      </c>
      <c r="B33" s="163">
        <v>1015.5</v>
      </c>
      <c r="C33" s="164">
        <v>1015.2</v>
      </c>
      <c r="D33" s="164">
        <v>16.600000000000001</v>
      </c>
      <c r="E33" s="164">
        <v>18</v>
      </c>
      <c r="F33" s="164">
        <v>37.200000000000003</v>
      </c>
      <c r="G33" s="165">
        <v>-1.3</v>
      </c>
      <c r="H33" s="164">
        <v>14.7</v>
      </c>
      <c r="I33" s="166">
        <v>63</v>
      </c>
      <c r="J33" s="166">
        <v>12</v>
      </c>
      <c r="K33" s="164">
        <v>6.5</v>
      </c>
      <c r="L33" s="164">
        <v>2.7</v>
      </c>
      <c r="M33" s="164">
        <v>12.9</v>
      </c>
      <c r="N33" s="167" t="s">
        <v>411</v>
      </c>
      <c r="O33" s="164">
        <v>1986.7</v>
      </c>
      <c r="P33" s="166">
        <v>45</v>
      </c>
      <c r="Q33" s="164">
        <v>1195</v>
      </c>
      <c r="R33" s="164">
        <v>111</v>
      </c>
      <c r="S33" s="166">
        <v>212</v>
      </c>
      <c r="T33" s="166">
        <v>113</v>
      </c>
      <c r="U33" s="166">
        <v>100</v>
      </c>
      <c r="V33" s="166">
        <v>34</v>
      </c>
      <c r="W33" s="166">
        <v>9</v>
      </c>
      <c r="X33" s="166">
        <v>20</v>
      </c>
      <c r="Y33" s="166">
        <v>121</v>
      </c>
      <c r="Z33" s="166">
        <v>113</v>
      </c>
      <c r="AA33" s="166">
        <v>11</v>
      </c>
      <c r="AB33" s="166">
        <v>3</v>
      </c>
      <c r="AC33" s="78" t="s">
        <v>332</v>
      </c>
    </row>
    <row r="34" spans="1:29" ht="9" customHeight="1">
      <c r="A34" s="57"/>
    </row>
    <row r="35" spans="1:29" ht="42" customHeight="1">
      <c r="A35" s="81" t="s">
        <v>275</v>
      </c>
      <c r="B35" s="235" t="s">
        <v>464</v>
      </c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</row>
    <row r="36" spans="1:29" ht="32.25" customHeight="1">
      <c r="A36" s="81" t="s">
        <v>276</v>
      </c>
      <c r="B36" s="235" t="s">
        <v>465</v>
      </c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</row>
  </sheetData>
  <mergeCells count="25">
    <mergeCell ref="B10:AB10"/>
    <mergeCell ref="B13:C13"/>
    <mergeCell ref="D13:G13"/>
    <mergeCell ref="I13:J13"/>
    <mergeCell ref="K13:K15"/>
    <mergeCell ref="L13:N13"/>
    <mergeCell ref="O13:P13"/>
    <mergeCell ref="Q13:W13"/>
    <mergeCell ref="X13:AA13"/>
    <mergeCell ref="AB13:AB15"/>
    <mergeCell ref="AA14:AA15"/>
    <mergeCell ref="B35:AC35"/>
    <mergeCell ref="B36:AC36"/>
    <mergeCell ref="J14:J15"/>
    <mergeCell ref="N14:N15"/>
    <mergeCell ref="S14:W14"/>
    <mergeCell ref="X14:X15"/>
    <mergeCell ref="Y14:Y15"/>
    <mergeCell ref="Z14:Z15"/>
    <mergeCell ref="B14:B15"/>
    <mergeCell ref="C14:C15"/>
    <mergeCell ref="D14:D15"/>
    <mergeCell ref="E14:E15"/>
    <mergeCell ref="F14:G14"/>
    <mergeCell ref="I14:I15"/>
  </mergeCells>
  <phoneticPr fontId="3"/>
  <pageMargins left="0" right="0" top="0.78740157480314965" bottom="0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pageSetUpPr fitToPage="1"/>
  </sheetPr>
  <dimension ref="A1:M30"/>
  <sheetViews>
    <sheetView showGridLines="0" zoomScale="85" zoomScaleNormal="85" workbookViewId="0"/>
  </sheetViews>
  <sheetFormatPr defaultColWidth="13.375" defaultRowHeight="13.5"/>
  <cols>
    <col min="1" max="1" width="10.625" style="113" customWidth="1"/>
    <col min="2" max="13" width="11.625" style="113" customWidth="1"/>
    <col min="14" max="16384" width="13.375" style="113"/>
  </cols>
  <sheetData>
    <row r="1" spans="1:13" ht="13.5" customHeight="1">
      <c r="A1" s="114" t="s">
        <v>412</v>
      </c>
    </row>
    <row r="2" spans="1:13" ht="17.45" customHeight="1">
      <c r="A2" s="114"/>
      <c r="B2" s="4" t="s">
        <v>1</v>
      </c>
    </row>
    <row r="3" spans="1:13" ht="13.5" customHeight="1">
      <c r="A3" s="114"/>
    </row>
    <row r="4" spans="1:13" ht="13.5" customHeight="1">
      <c r="B4" s="115" t="s">
        <v>413</v>
      </c>
      <c r="M4" s="116"/>
    </row>
    <row r="5" spans="1:13" ht="13.5" customHeight="1">
      <c r="B5" s="117" t="s">
        <v>414</v>
      </c>
    </row>
    <row r="6" spans="1:13" ht="13.5" customHeight="1">
      <c r="B6" s="103" t="s">
        <v>415</v>
      </c>
    </row>
    <row r="7" spans="1:13" ht="17.45" customHeight="1" thickBot="1">
      <c r="A7" s="118" t="s">
        <v>416</v>
      </c>
      <c r="B7" s="119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20" t="s">
        <v>341</v>
      </c>
    </row>
    <row r="8" spans="1:13" ht="33" customHeight="1" thickTop="1">
      <c r="A8" s="121" t="s">
        <v>352</v>
      </c>
      <c r="B8" s="122" t="s">
        <v>417</v>
      </c>
      <c r="C8" s="122" t="s">
        <v>418</v>
      </c>
      <c r="D8" s="122" t="s">
        <v>419</v>
      </c>
      <c r="E8" s="122" t="s">
        <v>420</v>
      </c>
      <c r="F8" s="122" t="s">
        <v>421</v>
      </c>
      <c r="G8" s="122" t="s">
        <v>422</v>
      </c>
      <c r="H8" s="122" t="s">
        <v>423</v>
      </c>
      <c r="I8" s="122" t="s">
        <v>424</v>
      </c>
      <c r="J8" s="122" t="s">
        <v>425</v>
      </c>
      <c r="K8" s="122" t="s">
        <v>426</v>
      </c>
      <c r="L8" s="122" t="s">
        <v>427</v>
      </c>
      <c r="M8" s="123" t="s">
        <v>428</v>
      </c>
    </row>
    <row r="9" spans="1:13" ht="30" customHeight="1">
      <c r="A9" s="98" t="s">
        <v>429</v>
      </c>
      <c r="B9" s="131">
        <v>-1.8</v>
      </c>
      <c r="C9" s="132">
        <v>-1.5</v>
      </c>
      <c r="D9" s="132">
        <v>0.9</v>
      </c>
      <c r="E9" s="132">
        <v>6.3</v>
      </c>
      <c r="F9" s="132">
        <v>12.5</v>
      </c>
      <c r="G9" s="132">
        <v>18.8</v>
      </c>
      <c r="H9" s="132">
        <v>19.600000000000001</v>
      </c>
      <c r="I9" s="132">
        <v>23.5</v>
      </c>
      <c r="J9" s="132">
        <v>19.100000000000001</v>
      </c>
      <c r="K9" s="132">
        <v>11.7</v>
      </c>
      <c r="L9" s="132">
        <v>3.9</v>
      </c>
      <c r="M9" s="135">
        <v>-0.6</v>
      </c>
    </row>
    <row r="10" spans="1:13" ht="26.25" customHeight="1">
      <c r="A10" s="76" t="s">
        <v>243</v>
      </c>
      <c r="B10" s="134">
        <v>3.8</v>
      </c>
      <c r="C10" s="135">
        <v>3.9</v>
      </c>
      <c r="D10" s="135">
        <v>5.3</v>
      </c>
      <c r="E10" s="135">
        <v>9.5</v>
      </c>
      <c r="F10" s="135">
        <v>15.4</v>
      </c>
      <c r="G10" s="135">
        <v>19.8</v>
      </c>
      <c r="H10" s="135">
        <v>20.9</v>
      </c>
      <c r="I10" s="135">
        <v>25.6</v>
      </c>
      <c r="J10" s="135">
        <v>22.3</v>
      </c>
      <c r="K10" s="135">
        <v>16</v>
      </c>
      <c r="L10" s="135">
        <v>9.1999999999999993</v>
      </c>
      <c r="M10" s="135">
        <v>4.9000000000000004</v>
      </c>
    </row>
    <row r="11" spans="1:13" ht="26.25" customHeight="1">
      <c r="A11" s="76" t="s">
        <v>388</v>
      </c>
      <c r="B11" s="134">
        <v>5.5</v>
      </c>
      <c r="C11" s="135">
        <v>6.9</v>
      </c>
      <c r="D11" s="135">
        <v>9.3000000000000007</v>
      </c>
      <c r="E11" s="135">
        <v>12.8</v>
      </c>
      <c r="F11" s="135">
        <v>19.2</v>
      </c>
      <c r="G11" s="135">
        <v>23</v>
      </c>
      <c r="H11" s="135">
        <v>23.9</v>
      </c>
      <c r="I11" s="135">
        <v>28.6</v>
      </c>
      <c r="J11" s="135">
        <v>24.4</v>
      </c>
      <c r="K11" s="135">
        <v>17.8</v>
      </c>
      <c r="L11" s="135">
        <v>11.6</v>
      </c>
      <c r="M11" s="135">
        <v>6.7</v>
      </c>
    </row>
    <row r="12" spans="1:13" ht="26.25" customHeight="1">
      <c r="A12" s="76" t="s">
        <v>430</v>
      </c>
      <c r="B12" s="136">
        <v>7.4</v>
      </c>
      <c r="C12" s="137">
        <v>8.4</v>
      </c>
      <c r="D12" s="138">
        <v>10.6</v>
      </c>
      <c r="E12" s="138">
        <v>13.5</v>
      </c>
      <c r="F12" s="138">
        <v>19.399999999999999</v>
      </c>
      <c r="G12" s="138">
        <v>22.6</v>
      </c>
      <c r="H12" s="138">
        <v>23.8</v>
      </c>
      <c r="I12" s="138">
        <v>28.3</v>
      </c>
      <c r="J12" s="138">
        <v>24.8</v>
      </c>
      <c r="K12" s="138">
        <v>18.7</v>
      </c>
      <c r="L12" s="138">
        <v>13</v>
      </c>
      <c r="M12" s="138">
        <v>9</v>
      </c>
    </row>
    <row r="13" spans="1:13" ht="26.25" customHeight="1">
      <c r="A13" s="76" t="s">
        <v>431</v>
      </c>
      <c r="B13" s="136">
        <v>7.6</v>
      </c>
      <c r="C13" s="137">
        <v>8.6</v>
      </c>
      <c r="D13" s="138">
        <v>10.8</v>
      </c>
      <c r="E13" s="138">
        <v>13.7</v>
      </c>
      <c r="F13" s="138">
        <v>19.8</v>
      </c>
      <c r="G13" s="138">
        <v>23.2</v>
      </c>
      <c r="H13" s="138">
        <v>24.4</v>
      </c>
      <c r="I13" s="138">
        <v>29</v>
      </c>
      <c r="J13" s="138">
        <v>25.2</v>
      </c>
      <c r="K13" s="138">
        <v>19</v>
      </c>
      <c r="L13" s="138">
        <v>13.3</v>
      </c>
      <c r="M13" s="138">
        <v>9</v>
      </c>
    </row>
    <row r="14" spans="1:13" ht="30" customHeight="1">
      <c r="A14" s="76" t="s">
        <v>432</v>
      </c>
      <c r="B14" s="139">
        <v>7.3</v>
      </c>
      <c r="C14" s="138">
        <v>8.4</v>
      </c>
      <c r="D14" s="138">
        <v>10.6</v>
      </c>
      <c r="E14" s="138">
        <v>13.5</v>
      </c>
      <c r="F14" s="138">
        <v>19.100000000000001</v>
      </c>
      <c r="G14" s="138">
        <v>22.4</v>
      </c>
      <c r="H14" s="138">
        <v>23.8</v>
      </c>
      <c r="I14" s="138">
        <v>28</v>
      </c>
      <c r="J14" s="138">
        <v>24.5</v>
      </c>
      <c r="K14" s="138">
        <v>18.7</v>
      </c>
      <c r="L14" s="138">
        <v>13.1</v>
      </c>
      <c r="M14" s="138">
        <v>8.9</v>
      </c>
    </row>
    <row r="15" spans="1:13" ht="26.25" customHeight="1">
      <c r="A15" s="76" t="s">
        <v>433</v>
      </c>
      <c r="B15" s="140">
        <v>7.3</v>
      </c>
      <c r="C15" s="141">
        <v>8.4</v>
      </c>
      <c r="D15" s="141">
        <v>10.6</v>
      </c>
      <c r="E15" s="141">
        <v>13.5</v>
      </c>
      <c r="F15" s="142">
        <v>19.100000000000001</v>
      </c>
      <c r="G15" s="142">
        <v>22.4</v>
      </c>
      <c r="H15" s="142">
        <v>23.8</v>
      </c>
      <c r="I15" s="142">
        <v>28</v>
      </c>
      <c r="J15" s="141">
        <v>24.5</v>
      </c>
      <c r="K15" s="141">
        <v>18.7</v>
      </c>
      <c r="L15" s="141">
        <v>13.1</v>
      </c>
      <c r="M15" s="141">
        <v>8.9</v>
      </c>
    </row>
    <row r="16" spans="1:13" ht="26.25" customHeight="1">
      <c r="A16" s="76" t="s">
        <v>105</v>
      </c>
      <c r="B16" s="140">
        <v>4.9000000000000004</v>
      </c>
      <c r="C16" s="141">
        <v>5.0999999999999996</v>
      </c>
      <c r="D16" s="141">
        <v>6</v>
      </c>
      <c r="E16" s="141">
        <v>10.8</v>
      </c>
      <c r="F16" s="142">
        <v>16.8</v>
      </c>
      <c r="G16" s="142">
        <v>21.3</v>
      </c>
      <c r="H16" s="142">
        <v>22.9</v>
      </c>
      <c r="I16" s="142">
        <v>27</v>
      </c>
      <c r="J16" s="141">
        <v>24.7</v>
      </c>
      <c r="K16" s="141">
        <v>16.7</v>
      </c>
      <c r="L16" s="141">
        <v>10.199999999999999</v>
      </c>
      <c r="M16" s="141">
        <v>6.3</v>
      </c>
    </row>
    <row r="17" spans="1:13" ht="26.25" customHeight="1">
      <c r="A17" s="76" t="s">
        <v>434</v>
      </c>
      <c r="B17" s="140">
        <v>8</v>
      </c>
      <c r="C17" s="141">
        <v>9.5</v>
      </c>
      <c r="D17" s="141">
        <v>11.2</v>
      </c>
      <c r="E17" s="141">
        <v>14.4</v>
      </c>
      <c r="F17" s="142">
        <v>19.3</v>
      </c>
      <c r="G17" s="142">
        <v>22.3</v>
      </c>
      <c r="H17" s="142">
        <v>24.5</v>
      </c>
      <c r="I17" s="142">
        <v>28</v>
      </c>
      <c r="J17" s="141">
        <v>25.3</v>
      </c>
      <c r="K17" s="141">
        <v>19.399999999999999</v>
      </c>
      <c r="L17" s="141">
        <v>14.1</v>
      </c>
      <c r="M17" s="141">
        <v>9.1999999999999993</v>
      </c>
    </row>
    <row r="18" spans="1:13" ht="26.25" customHeight="1">
      <c r="A18" s="76" t="s">
        <v>123</v>
      </c>
      <c r="B18" s="140">
        <v>7.4</v>
      </c>
      <c r="C18" s="141">
        <v>9</v>
      </c>
      <c r="D18" s="141">
        <v>10.4</v>
      </c>
      <c r="E18" s="141">
        <v>14.2</v>
      </c>
      <c r="F18" s="142">
        <v>18.899999999999999</v>
      </c>
      <c r="G18" s="142">
        <v>22.4</v>
      </c>
      <c r="H18" s="142">
        <v>24.8</v>
      </c>
      <c r="I18" s="142">
        <v>28</v>
      </c>
      <c r="J18" s="141">
        <v>25.5</v>
      </c>
      <c r="K18" s="141">
        <v>19.3</v>
      </c>
      <c r="L18" s="141">
        <v>13.5</v>
      </c>
      <c r="M18" s="141">
        <v>8.9</v>
      </c>
    </row>
    <row r="19" spans="1:13" ht="26.25" customHeight="1">
      <c r="A19" s="76" t="s">
        <v>435</v>
      </c>
      <c r="B19" s="140">
        <v>6.1</v>
      </c>
      <c r="C19" s="141">
        <v>7.7</v>
      </c>
      <c r="D19" s="141">
        <v>9</v>
      </c>
      <c r="E19" s="141">
        <v>14</v>
      </c>
      <c r="F19" s="141">
        <v>19</v>
      </c>
      <c r="G19" s="141">
        <v>23.1</v>
      </c>
      <c r="H19" s="141">
        <v>25.2</v>
      </c>
      <c r="I19" s="141">
        <v>29.1</v>
      </c>
      <c r="J19" s="141">
        <v>26.1</v>
      </c>
      <c r="K19" s="141">
        <v>19.100000000000001</v>
      </c>
      <c r="L19" s="141">
        <v>12.5</v>
      </c>
      <c r="M19" s="141">
        <v>8</v>
      </c>
    </row>
    <row r="20" spans="1:13" ht="26.25" customHeight="1">
      <c r="A20" s="76" t="s">
        <v>402</v>
      </c>
      <c r="B20" s="140">
        <v>5.8</v>
      </c>
      <c r="C20" s="142">
        <v>7.3</v>
      </c>
      <c r="D20" s="142">
        <v>8.6</v>
      </c>
      <c r="E20" s="142">
        <v>13.5</v>
      </c>
      <c r="F20" s="142">
        <v>18.899999999999999</v>
      </c>
      <c r="G20" s="142">
        <v>23.1</v>
      </c>
      <c r="H20" s="142">
        <v>25.3</v>
      </c>
      <c r="I20" s="142">
        <v>29.1</v>
      </c>
      <c r="J20" s="142">
        <v>26.1</v>
      </c>
      <c r="K20" s="142">
        <v>18.7</v>
      </c>
      <c r="L20" s="142">
        <v>12</v>
      </c>
      <c r="M20" s="142">
        <v>7.7</v>
      </c>
    </row>
    <row r="21" spans="1:13" ht="30" customHeight="1">
      <c r="A21" s="76" t="s">
        <v>436</v>
      </c>
      <c r="B21" s="134">
        <v>7.5</v>
      </c>
      <c r="C21" s="135">
        <v>8.6999999999999993</v>
      </c>
      <c r="D21" s="135">
        <v>10.1</v>
      </c>
      <c r="E21" s="135">
        <v>14.6</v>
      </c>
      <c r="F21" s="135">
        <v>19.8</v>
      </c>
      <c r="G21" s="135">
        <v>23.6</v>
      </c>
      <c r="H21" s="135">
        <v>25.9</v>
      </c>
      <c r="I21" s="135">
        <v>29.9</v>
      </c>
      <c r="J21" s="135">
        <v>27.2</v>
      </c>
      <c r="K21" s="135">
        <v>20</v>
      </c>
      <c r="L21" s="135">
        <v>13.7</v>
      </c>
      <c r="M21" s="135">
        <v>9.6</v>
      </c>
    </row>
    <row r="22" spans="1:13" ht="30" customHeight="1">
      <c r="A22" s="76" t="s">
        <v>325</v>
      </c>
      <c r="B22" s="134">
        <v>6.7</v>
      </c>
      <c r="C22" s="135">
        <v>7.9</v>
      </c>
      <c r="D22" s="135">
        <v>9.5</v>
      </c>
      <c r="E22" s="135">
        <v>14.1</v>
      </c>
      <c r="F22" s="135">
        <v>18.899999999999999</v>
      </c>
      <c r="G22" s="135">
        <v>23.2</v>
      </c>
      <c r="H22" s="135">
        <v>25.4</v>
      </c>
      <c r="I22" s="135">
        <v>29.2</v>
      </c>
      <c r="J22" s="135">
        <v>26.8</v>
      </c>
      <c r="K22" s="135">
        <v>19</v>
      </c>
      <c r="L22" s="135">
        <v>12.7</v>
      </c>
      <c r="M22" s="135">
        <v>8.9</v>
      </c>
    </row>
    <row r="23" spans="1:13" ht="26.25" customHeight="1">
      <c r="A23" s="76" t="s">
        <v>437</v>
      </c>
      <c r="B23" s="140">
        <v>7.5</v>
      </c>
      <c r="C23" s="141">
        <v>8.6999999999999993</v>
      </c>
      <c r="D23" s="141">
        <v>9.9</v>
      </c>
      <c r="E23" s="141">
        <v>14.4</v>
      </c>
      <c r="F23" s="141">
        <v>19.399999999999999</v>
      </c>
      <c r="G23" s="141">
        <v>23.3</v>
      </c>
      <c r="H23" s="141">
        <v>25.7</v>
      </c>
      <c r="I23" s="141">
        <v>29</v>
      </c>
      <c r="J23" s="141">
        <v>27.3</v>
      </c>
      <c r="K23" s="141">
        <v>20.3</v>
      </c>
      <c r="L23" s="141">
        <v>14</v>
      </c>
      <c r="M23" s="141">
        <v>9.6999999999999993</v>
      </c>
    </row>
    <row r="24" spans="1:13" ht="26.25" customHeight="1">
      <c r="A24" s="76" t="s">
        <v>438</v>
      </c>
      <c r="B24" s="136">
        <v>6.2</v>
      </c>
      <c r="C24" s="143">
        <v>8.1999999999999993</v>
      </c>
      <c r="D24" s="141">
        <v>9.6</v>
      </c>
      <c r="E24" s="141">
        <v>14</v>
      </c>
      <c r="F24" s="141">
        <v>19.399999999999999</v>
      </c>
      <c r="G24" s="141">
        <v>23.4</v>
      </c>
      <c r="H24" s="141">
        <v>25.7</v>
      </c>
      <c r="I24" s="141">
        <v>28.8</v>
      </c>
      <c r="J24" s="141">
        <v>27</v>
      </c>
      <c r="K24" s="141">
        <v>20</v>
      </c>
      <c r="L24" s="141">
        <v>12.8</v>
      </c>
      <c r="M24" s="141">
        <v>8.3000000000000007</v>
      </c>
    </row>
    <row r="25" spans="1:13" ht="26.25" customHeight="1">
      <c r="A25" s="76" t="s">
        <v>439</v>
      </c>
      <c r="B25" s="136">
        <v>8</v>
      </c>
      <c r="C25" s="143">
        <v>9.6999999999999993</v>
      </c>
      <c r="D25" s="141">
        <v>10.8</v>
      </c>
      <c r="E25" s="141">
        <v>14.6</v>
      </c>
      <c r="F25" s="141">
        <v>19.600000000000001</v>
      </c>
      <c r="G25" s="141">
        <v>22.6</v>
      </c>
      <c r="H25" s="141">
        <v>25</v>
      </c>
      <c r="I25" s="141">
        <v>28.4</v>
      </c>
      <c r="J25" s="141">
        <v>26.7</v>
      </c>
      <c r="K25" s="141">
        <v>20.9</v>
      </c>
      <c r="L25" s="141">
        <v>14.4</v>
      </c>
      <c r="M25" s="141">
        <v>10.3</v>
      </c>
    </row>
    <row r="26" spans="1:13" ht="26.25" customHeight="1">
      <c r="A26" s="77" t="s">
        <v>273</v>
      </c>
      <c r="B26" s="144">
        <v>7.6</v>
      </c>
      <c r="C26" s="145">
        <v>9.8000000000000007</v>
      </c>
      <c r="D26" s="145">
        <v>11.3</v>
      </c>
      <c r="E26" s="145">
        <v>15.1</v>
      </c>
      <c r="F26" s="145">
        <v>20.399999999999999</v>
      </c>
      <c r="G26" s="145">
        <v>23.8</v>
      </c>
      <c r="H26" s="145">
        <v>26.3</v>
      </c>
      <c r="I26" s="145">
        <v>29.4</v>
      </c>
      <c r="J26" s="145">
        <v>27</v>
      </c>
      <c r="K26" s="145">
        <v>20.9</v>
      </c>
      <c r="L26" s="145">
        <v>14.1</v>
      </c>
      <c r="M26" s="145">
        <v>9.8000000000000007</v>
      </c>
    </row>
    <row r="27" spans="1:13" ht="5.0999999999999996" customHeight="1">
      <c r="A27" s="57"/>
    </row>
    <row r="28" spans="1:13" ht="5.25" customHeight="1">
      <c r="A28" s="124"/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</row>
    <row r="29" spans="1:13" ht="14.25" customHeight="1">
      <c r="A29" s="125" t="s">
        <v>276</v>
      </c>
      <c r="B29" s="146" t="s">
        <v>462</v>
      </c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</row>
    <row r="30" spans="1:13">
      <c r="B30" s="146" t="s">
        <v>463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</sheetData>
  <mergeCells count="1">
    <mergeCell ref="B28:M28"/>
  </mergeCells>
  <phoneticPr fontId="3"/>
  <pageMargins left="0.39370078740157483" right="0.26" top="0.78740157480314965" bottom="0.78740157480314965" header="0" footer="0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N29"/>
  <sheetViews>
    <sheetView showGridLines="0" zoomScale="85" zoomScaleNormal="85" workbookViewId="0"/>
  </sheetViews>
  <sheetFormatPr defaultColWidth="13.375" defaultRowHeight="13.5"/>
  <cols>
    <col min="1" max="1" width="10.625" style="113" customWidth="1"/>
    <col min="2" max="13" width="11.625" style="113" customWidth="1"/>
    <col min="14" max="14" width="8.75" style="113" customWidth="1"/>
    <col min="15" max="16384" width="13.375" style="113"/>
  </cols>
  <sheetData>
    <row r="1" spans="1:14" ht="13.5" customHeight="1">
      <c r="A1" s="114" t="s">
        <v>440</v>
      </c>
    </row>
    <row r="2" spans="1:14" ht="17.45" customHeight="1">
      <c r="A2" s="114"/>
      <c r="B2" s="4" t="s">
        <v>1</v>
      </c>
    </row>
    <row r="3" spans="1:14" ht="13.5" customHeight="1">
      <c r="A3" s="114"/>
    </row>
    <row r="4" spans="1:14" ht="13.5" customHeight="1">
      <c r="B4" s="115" t="s">
        <v>413</v>
      </c>
      <c r="M4" s="116"/>
    </row>
    <row r="5" spans="1:14" ht="13.5" customHeight="1">
      <c r="B5" s="117" t="s">
        <v>441</v>
      </c>
    </row>
    <row r="6" spans="1:14" ht="13.5" customHeight="1">
      <c r="B6" s="103" t="s">
        <v>415</v>
      </c>
    </row>
    <row r="7" spans="1:14" ht="17.45" customHeight="1" thickBot="1">
      <c r="A7" s="126" t="s">
        <v>442</v>
      </c>
      <c r="B7" s="119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20"/>
      <c r="N7" s="120" t="s">
        <v>341</v>
      </c>
    </row>
    <row r="8" spans="1:14" ht="33" customHeight="1" thickTop="1">
      <c r="A8" s="121" t="s">
        <v>352</v>
      </c>
      <c r="B8" s="122" t="s">
        <v>443</v>
      </c>
      <c r="C8" s="122" t="s">
        <v>444</v>
      </c>
      <c r="D8" s="122" t="s">
        <v>419</v>
      </c>
      <c r="E8" s="122" t="s">
        <v>445</v>
      </c>
      <c r="F8" s="122" t="s">
        <v>446</v>
      </c>
      <c r="G8" s="122" t="s">
        <v>447</v>
      </c>
      <c r="H8" s="122" t="s">
        <v>423</v>
      </c>
      <c r="I8" s="122" t="s">
        <v>424</v>
      </c>
      <c r="J8" s="122" t="s">
        <v>448</v>
      </c>
      <c r="K8" s="122" t="s">
        <v>449</v>
      </c>
      <c r="L8" s="122" t="s">
        <v>427</v>
      </c>
      <c r="M8" s="122" t="s">
        <v>428</v>
      </c>
      <c r="N8" s="121" t="s">
        <v>8</v>
      </c>
    </row>
    <row r="9" spans="1:14" ht="30" customHeight="1">
      <c r="A9" s="98" t="s">
        <v>241</v>
      </c>
      <c r="B9" s="131">
        <v>112</v>
      </c>
      <c r="C9" s="132">
        <v>111.5</v>
      </c>
      <c r="D9" s="132">
        <v>91</v>
      </c>
      <c r="E9" s="132">
        <v>57.5</v>
      </c>
      <c r="F9" s="132">
        <v>87</v>
      </c>
      <c r="G9" s="132">
        <v>38</v>
      </c>
      <c r="H9" s="132">
        <v>45</v>
      </c>
      <c r="I9" s="132">
        <v>65.5</v>
      </c>
      <c r="J9" s="132">
        <v>193.5</v>
      </c>
      <c r="K9" s="132">
        <v>66.5</v>
      </c>
      <c r="L9" s="132">
        <v>75</v>
      </c>
      <c r="M9" s="133">
        <v>86</v>
      </c>
      <c r="N9" s="98" t="s">
        <v>302</v>
      </c>
    </row>
    <row r="10" spans="1:14" ht="27" customHeight="1">
      <c r="A10" s="76" t="s">
        <v>450</v>
      </c>
      <c r="B10" s="134">
        <v>51</v>
      </c>
      <c r="C10" s="135">
        <v>35.5</v>
      </c>
      <c r="D10" s="135">
        <v>39</v>
      </c>
      <c r="E10" s="135">
        <v>59</v>
      </c>
      <c r="F10" s="135">
        <v>113.5</v>
      </c>
      <c r="G10" s="135">
        <v>159</v>
      </c>
      <c r="H10" s="135">
        <v>303</v>
      </c>
      <c r="I10" s="135">
        <v>135</v>
      </c>
      <c r="J10" s="135">
        <v>190.5</v>
      </c>
      <c r="K10" s="135">
        <v>160.5</v>
      </c>
      <c r="L10" s="135">
        <v>44</v>
      </c>
      <c r="M10" s="135">
        <v>53.5</v>
      </c>
      <c r="N10" s="99" t="s">
        <v>303</v>
      </c>
    </row>
    <row r="11" spans="1:14" ht="27" customHeight="1">
      <c r="A11" s="76" t="s">
        <v>451</v>
      </c>
      <c r="B11" s="134">
        <v>26.5</v>
      </c>
      <c r="C11" s="135">
        <v>9.5</v>
      </c>
      <c r="D11" s="135">
        <v>19</v>
      </c>
      <c r="E11" s="135">
        <v>88</v>
      </c>
      <c r="F11" s="135">
        <v>117.5</v>
      </c>
      <c r="G11" s="135">
        <v>118.5</v>
      </c>
      <c r="H11" s="135">
        <v>210.5</v>
      </c>
      <c r="I11" s="135">
        <v>36.5</v>
      </c>
      <c r="J11" s="135">
        <v>271</v>
      </c>
      <c r="K11" s="135">
        <v>112.5</v>
      </c>
      <c r="L11" s="135">
        <v>18</v>
      </c>
      <c r="M11" s="135">
        <v>40.5</v>
      </c>
      <c r="N11" s="99" t="s">
        <v>452</v>
      </c>
    </row>
    <row r="12" spans="1:14" ht="27" customHeight="1">
      <c r="A12" s="76" t="s">
        <v>247</v>
      </c>
      <c r="B12" s="136">
        <v>42.5</v>
      </c>
      <c r="C12" s="137">
        <v>77</v>
      </c>
      <c r="D12" s="138">
        <v>52</v>
      </c>
      <c r="E12" s="138">
        <v>121</v>
      </c>
      <c r="F12" s="138">
        <v>130.5</v>
      </c>
      <c r="G12" s="138">
        <v>66</v>
      </c>
      <c r="H12" s="138">
        <v>220</v>
      </c>
      <c r="I12" s="138">
        <v>8</v>
      </c>
      <c r="J12" s="138">
        <v>227</v>
      </c>
      <c r="K12" s="138">
        <v>142</v>
      </c>
      <c r="L12" s="138">
        <v>33.5</v>
      </c>
      <c r="M12" s="138">
        <v>70.5</v>
      </c>
      <c r="N12" s="99" t="s">
        <v>307</v>
      </c>
    </row>
    <row r="13" spans="1:14" ht="27" customHeight="1">
      <c r="A13" s="76" t="s">
        <v>308</v>
      </c>
      <c r="B13" s="136">
        <v>42</v>
      </c>
      <c r="C13" s="137">
        <v>57</v>
      </c>
      <c r="D13" s="138">
        <v>77</v>
      </c>
      <c r="E13" s="138">
        <v>134</v>
      </c>
      <c r="F13" s="138">
        <v>115.5</v>
      </c>
      <c r="G13" s="138">
        <v>80</v>
      </c>
      <c r="H13" s="138">
        <v>253</v>
      </c>
      <c r="I13" s="138">
        <v>9.5</v>
      </c>
      <c r="J13" s="138">
        <v>319.5</v>
      </c>
      <c r="K13" s="138">
        <v>135.5</v>
      </c>
      <c r="L13" s="138">
        <v>37</v>
      </c>
      <c r="M13" s="138">
        <v>72</v>
      </c>
      <c r="N13" s="99" t="s">
        <v>310</v>
      </c>
    </row>
    <row r="14" spans="1:14" ht="30" customHeight="1">
      <c r="A14" s="76" t="s">
        <v>392</v>
      </c>
      <c r="B14" s="139">
        <v>51</v>
      </c>
      <c r="C14" s="138">
        <v>64.5</v>
      </c>
      <c r="D14" s="138">
        <v>75.5</v>
      </c>
      <c r="E14" s="138">
        <v>125.5</v>
      </c>
      <c r="F14" s="138">
        <v>178.5</v>
      </c>
      <c r="G14" s="138">
        <v>70</v>
      </c>
      <c r="H14" s="138">
        <v>357.5</v>
      </c>
      <c r="I14" s="138">
        <v>26</v>
      </c>
      <c r="J14" s="138">
        <v>249.5</v>
      </c>
      <c r="K14" s="138">
        <v>156</v>
      </c>
      <c r="L14" s="138">
        <v>41.5</v>
      </c>
      <c r="M14" s="138">
        <v>69</v>
      </c>
      <c r="N14" s="99" t="s">
        <v>313</v>
      </c>
    </row>
    <row r="15" spans="1:14" ht="27" customHeight="1">
      <c r="A15" s="76" t="s">
        <v>314</v>
      </c>
      <c r="B15" s="140">
        <v>51</v>
      </c>
      <c r="C15" s="141">
        <v>64.5</v>
      </c>
      <c r="D15" s="141">
        <v>75.5</v>
      </c>
      <c r="E15" s="141">
        <v>125.5</v>
      </c>
      <c r="F15" s="142">
        <v>178.5</v>
      </c>
      <c r="G15" s="142">
        <v>70</v>
      </c>
      <c r="H15" s="142">
        <v>357.5</v>
      </c>
      <c r="I15" s="142">
        <v>26</v>
      </c>
      <c r="J15" s="141">
        <v>249.5</v>
      </c>
      <c r="K15" s="141">
        <v>156</v>
      </c>
      <c r="L15" s="141">
        <v>41.5</v>
      </c>
      <c r="M15" s="141">
        <v>69</v>
      </c>
      <c r="N15" s="99" t="s">
        <v>315</v>
      </c>
    </row>
    <row r="16" spans="1:14" ht="27" customHeight="1">
      <c r="A16" s="76" t="s">
        <v>316</v>
      </c>
      <c r="B16" s="140">
        <v>104.5</v>
      </c>
      <c r="C16" s="141">
        <v>72</v>
      </c>
      <c r="D16" s="141">
        <v>131.5</v>
      </c>
      <c r="E16" s="141">
        <v>83.5</v>
      </c>
      <c r="F16" s="142">
        <v>56</v>
      </c>
      <c r="G16" s="142">
        <v>229</v>
      </c>
      <c r="H16" s="142">
        <v>135</v>
      </c>
      <c r="I16" s="142">
        <v>286.5</v>
      </c>
      <c r="J16" s="141">
        <v>54</v>
      </c>
      <c r="K16" s="141">
        <v>136</v>
      </c>
      <c r="L16" s="141">
        <v>149.5</v>
      </c>
      <c r="M16" s="141">
        <v>311</v>
      </c>
      <c r="N16" s="99" t="s">
        <v>255</v>
      </c>
    </row>
    <row r="17" spans="1:14" ht="27" customHeight="1">
      <c r="A17" s="76" t="s">
        <v>453</v>
      </c>
      <c r="B17" s="140">
        <v>51</v>
      </c>
      <c r="C17" s="141">
        <v>87</v>
      </c>
      <c r="D17" s="141">
        <v>240</v>
      </c>
      <c r="E17" s="141">
        <v>126</v>
      </c>
      <c r="F17" s="142">
        <v>221</v>
      </c>
      <c r="G17" s="142">
        <v>206.5</v>
      </c>
      <c r="H17" s="142">
        <v>503.5</v>
      </c>
      <c r="I17" s="142">
        <v>58</v>
      </c>
      <c r="J17" s="141">
        <v>335.5</v>
      </c>
      <c r="K17" s="141">
        <v>123</v>
      </c>
      <c r="L17" s="141">
        <v>10</v>
      </c>
      <c r="M17" s="141">
        <v>91</v>
      </c>
      <c r="N17" s="99" t="s">
        <v>454</v>
      </c>
    </row>
    <row r="18" spans="1:14" ht="27" customHeight="1">
      <c r="A18" s="76" t="s">
        <v>123</v>
      </c>
      <c r="B18" s="140">
        <v>33.5</v>
      </c>
      <c r="C18" s="141">
        <v>53.5</v>
      </c>
      <c r="D18" s="141">
        <v>123.5</v>
      </c>
      <c r="E18" s="141">
        <v>75.5</v>
      </c>
      <c r="F18" s="142">
        <v>177.5</v>
      </c>
      <c r="G18" s="142">
        <v>182.5</v>
      </c>
      <c r="H18" s="142">
        <v>415.5</v>
      </c>
      <c r="I18" s="142">
        <v>28.5</v>
      </c>
      <c r="J18" s="141">
        <v>175.5</v>
      </c>
      <c r="K18" s="141">
        <v>93</v>
      </c>
      <c r="L18" s="141">
        <v>16.5</v>
      </c>
      <c r="M18" s="141">
        <v>78.5</v>
      </c>
      <c r="N18" s="99" t="s">
        <v>259</v>
      </c>
    </row>
    <row r="19" spans="1:14" ht="27" customHeight="1">
      <c r="A19" s="76" t="s">
        <v>319</v>
      </c>
      <c r="B19" s="140">
        <v>36.5</v>
      </c>
      <c r="C19" s="141">
        <v>62</v>
      </c>
      <c r="D19" s="141">
        <v>86.5</v>
      </c>
      <c r="E19" s="141">
        <v>29.5</v>
      </c>
      <c r="F19" s="141">
        <v>128</v>
      </c>
      <c r="G19" s="141">
        <v>210</v>
      </c>
      <c r="H19" s="141">
        <v>339.5</v>
      </c>
      <c r="I19" s="141">
        <v>60</v>
      </c>
      <c r="J19" s="141">
        <v>119</v>
      </c>
      <c r="K19" s="141">
        <v>90.5</v>
      </c>
      <c r="L19" s="141">
        <v>18</v>
      </c>
      <c r="M19" s="141">
        <v>90</v>
      </c>
      <c r="N19" s="99" t="s">
        <v>320</v>
      </c>
    </row>
    <row r="20" spans="1:14" ht="27" customHeight="1">
      <c r="A20" s="76" t="s">
        <v>402</v>
      </c>
      <c r="B20" s="140">
        <v>22.5</v>
      </c>
      <c r="C20" s="142">
        <v>71.5</v>
      </c>
      <c r="D20" s="142">
        <v>81</v>
      </c>
      <c r="E20" s="142">
        <v>17.5</v>
      </c>
      <c r="F20" s="142">
        <v>156</v>
      </c>
      <c r="G20" s="142">
        <v>159</v>
      </c>
      <c r="H20" s="142">
        <v>250</v>
      </c>
      <c r="I20" s="142">
        <v>119</v>
      </c>
      <c r="J20" s="142">
        <v>128.5</v>
      </c>
      <c r="K20" s="142">
        <v>92</v>
      </c>
      <c r="L20" s="142">
        <v>23.5</v>
      </c>
      <c r="M20" s="142">
        <v>92</v>
      </c>
      <c r="N20" s="99" t="s">
        <v>322</v>
      </c>
    </row>
    <row r="21" spans="1:14" ht="30" customHeight="1">
      <c r="A21" s="76" t="s">
        <v>323</v>
      </c>
      <c r="B21" s="134">
        <v>19.5</v>
      </c>
      <c r="C21" s="135">
        <v>42</v>
      </c>
      <c r="D21" s="135">
        <v>79</v>
      </c>
      <c r="E21" s="135">
        <v>41</v>
      </c>
      <c r="F21" s="135">
        <v>163</v>
      </c>
      <c r="G21" s="135">
        <v>119.5</v>
      </c>
      <c r="H21" s="135">
        <v>206</v>
      </c>
      <c r="I21" s="135">
        <v>62</v>
      </c>
      <c r="J21" s="135">
        <v>58.5</v>
      </c>
      <c r="K21" s="135">
        <v>72</v>
      </c>
      <c r="L21" s="135">
        <v>13.5</v>
      </c>
      <c r="M21" s="135">
        <v>86.5</v>
      </c>
      <c r="N21" s="99" t="s">
        <v>324</v>
      </c>
    </row>
    <row r="22" spans="1:14" ht="30" customHeight="1">
      <c r="A22" s="76" t="s">
        <v>325</v>
      </c>
      <c r="B22" s="134">
        <v>18</v>
      </c>
      <c r="C22" s="135">
        <v>51</v>
      </c>
      <c r="D22" s="135">
        <v>52</v>
      </c>
      <c r="E22" s="135">
        <v>40</v>
      </c>
      <c r="F22" s="135">
        <v>168</v>
      </c>
      <c r="G22" s="135">
        <v>111</v>
      </c>
      <c r="H22" s="135">
        <v>232</v>
      </c>
      <c r="I22" s="135">
        <v>84</v>
      </c>
      <c r="J22" s="135">
        <v>56</v>
      </c>
      <c r="K22" s="135">
        <v>132</v>
      </c>
      <c r="L22" s="135">
        <v>20</v>
      </c>
      <c r="M22" s="135">
        <v>89</v>
      </c>
      <c r="N22" s="99" t="s">
        <v>405</v>
      </c>
    </row>
    <row r="23" spans="1:14" ht="27" customHeight="1">
      <c r="A23" s="76" t="s">
        <v>455</v>
      </c>
      <c r="B23" s="140">
        <v>21</v>
      </c>
      <c r="C23" s="141">
        <v>40.5</v>
      </c>
      <c r="D23" s="141">
        <v>81</v>
      </c>
      <c r="E23" s="141">
        <v>25</v>
      </c>
      <c r="F23" s="141">
        <v>183.5</v>
      </c>
      <c r="G23" s="141">
        <v>165.5</v>
      </c>
      <c r="H23" s="141">
        <v>155.5</v>
      </c>
      <c r="I23" s="141">
        <v>44.5</v>
      </c>
      <c r="J23" s="141">
        <v>30</v>
      </c>
      <c r="K23" s="141">
        <v>79.5</v>
      </c>
      <c r="L23" s="141">
        <v>15</v>
      </c>
      <c r="M23" s="141">
        <v>81</v>
      </c>
      <c r="N23" s="99" t="s">
        <v>268</v>
      </c>
    </row>
    <row r="24" spans="1:14" ht="27" customHeight="1">
      <c r="A24" s="76" t="s">
        <v>456</v>
      </c>
      <c r="B24" s="136">
        <v>22</v>
      </c>
      <c r="C24" s="143">
        <v>71</v>
      </c>
      <c r="D24" s="141">
        <v>98</v>
      </c>
      <c r="E24" s="141">
        <v>91</v>
      </c>
      <c r="F24" s="141">
        <v>198.5</v>
      </c>
      <c r="G24" s="141">
        <v>69.5</v>
      </c>
      <c r="H24" s="141">
        <v>235.5</v>
      </c>
      <c r="I24" s="141">
        <v>53</v>
      </c>
      <c r="J24" s="141">
        <v>57</v>
      </c>
      <c r="K24" s="141">
        <v>56</v>
      </c>
      <c r="L24" s="141">
        <v>15</v>
      </c>
      <c r="M24" s="141">
        <v>81</v>
      </c>
      <c r="N24" s="99" t="s">
        <v>329</v>
      </c>
    </row>
    <row r="25" spans="1:14" ht="27" customHeight="1">
      <c r="A25" s="76" t="s">
        <v>330</v>
      </c>
      <c r="B25" s="136">
        <v>45.5</v>
      </c>
      <c r="C25" s="143">
        <v>68</v>
      </c>
      <c r="D25" s="141">
        <v>70.5</v>
      </c>
      <c r="E25" s="141">
        <v>47</v>
      </c>
      <c r="F25" s="141">
        <v>106.5</v>
      </c>
      <c r="G25" s="141">
        <v>62</v>
      </c>
      <c r="H25" s="141">
        <v>417.5</v>
      </c>
      <c r="I25" s="141">
        <v>205.5</v>
      </c>
      <c r="J25" s="141">
        <v>65.5</v>
      </c>
      <c r="K25" s="141">
        <v>39</v>
      </c>
      <c r="L25" s="141">
        <v>41</v>
      </c>
      <c r="M25" s="141">
        <v>107</v>
      </c>
      <c r="N25" s="99" t="s">
        <v>331</v>
      </c>
    </row>
    <row r="26" spans="1:14" ht="27" customHeight="1">
      <c r="A26" s="77" t="s">
        <v>410</v>
      </c>
      <c r="B26" s="144">
        <v>47.5</v>
      </c>
      <c r="C26" s="145">
        <v>61.5</v>
      </c>
      <c r="D26" s="145">
        <v>81.5</v>
      </c>
      <c r="E26" s="145">
        <v>74.5</v>
      </c>
      <c r="F26" s="145">
        <v>64.5</v>
      </c>
      <c r="G26" s="145">
        <v>40.5</v>
      </c>
      <c r="H26" s="145">
        <v>381</v>
      </c>
      <c r="I26" s="145">
        <v>178.5</v>
      </c>
      <c r="J26" s="145">
        <v>72</v>
      </c>
      <c r="K26" s="145">
        <v>88</v>
      </c>
      <c r="L26" s="145">
        <v>13</v>
      </c>
      <c r="M26" s="145">
        <v>92.5</v>
      </c>
      <c r="N26" s="78" t="s">
        <v>457</v>
      </c>
    </row>
    <row r="27" spans="1:14" ht="9" customHeight="1"/>
    <row r="28" spans="1:14" ht="15" customHeight="1">
      <c r="A28" s="125" t="s">
        <v>276</v>
      </c>
      <c r="B28" s="146" t="s">
        <v>460</v>
      </c>
      <c r="C28" s="125"/>
      <c r="D28" s="146"/>
      <c r="E28" s="125"/>
      <c r="F28" s="146"/>
      <c r="G28" s="125"/>
      <c r="H28" s="146"/>
      <c r="I28" s="125"/>
      <c r="J28" s="146"/>
      <c r="K28" s="125"/>
      <c r="L28" s="146"/>
      <c r="M28" s="125"/>
      <c r="N28" s="146"/>
    </row>
    <row r="29" spans="1:14">
      <c r="B29" s="146" t="s">
        <v>461</v>
      </c>
      <c r="D29" s="146"/>
      <c r="F29" s="146"/>
      <c r="H29" s="146"/>
      <c r="J29" s="146"/>
      <c r="L29" s="146"/>
      <c r="N29" s="146"/>
    </row>
  </sheetData>
  <phoneticPr fontId="3"/>
  <pageMargins left="0.39370078740157483" right="0.39370078740157483" top="0.78740157480314965" bottom="0.78740157480314965" header="0" footer="0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30</vt:i4>
      </vt:variant>
    </vt:vector>
  </HeadingPairs>
  <TitlesOfParts>
    <vt:vector size="36" baseType="lpstr">
      <vt:lpstr>1</vt:lpstr>
      <vt:lpstr>2</vt:lpstr>
      <vt:lpstr>3</vt:lpstr>
      <vt:lpstr>4</vt:lpstr>
      <vt:lpstr>5_1</vt:lpstr>
      <vt:lpstr>5_2</vt:lpstr>
      <vt:lpstr>'2'!資料</vt:lpstr>
      <vt:lpstr>'3'!資料</vt:lpstr>
      <vt:lpstr>'4'!資料</vt:lpstr>
      <vt:lpstr>'5_2'!資料</vt:lpstr>
      <vt:lpstr>'2'!時点</vt:lpstr>
      <vt:lpstr>'3'!時点</vt:lpstr>
      <vt:lpstr>'4'!時点</vt:lpstr>
      <vt:lpstr>'5_1'!時点</vt:lpstr>
      <vt:lpstr>'5_2'!時点</vt:lpstr>
      <vt:lpstr>時点</vt:lpstr>
      <vt:lpstr>'2'!章</vt:lpstr>
      <vt:lpstr>'3'!章</vt:lpstr>
      <vt:lpstr>'4'!章</vt:lpstr>
      <vt:lpstr>'5_1'!章</vt:lpstr>
      <vt:lpstr>'5_2'!章</vt:lpstr>
      <vt:lpstr>章</vt:lpstr>
      <vt:lpstr>'3'!単位</vt:lpstr>
      <vt:lpstr>'5_1'!単位</vt:lpstr>
      <vt:lpstr>'5_2'!単位</vt:lpstr>
      <vt:lpstr>単位</vt:lpstr>
      <vt:lpstr>'2'!注</vt:lpstr>
      <vt:lpstr>'4'!注</vt:lpstr>
      <vt:lpstr>'5_1'!注</vt:lpstr>
      <vt:lpstr>注</vt:lpstr>
      <vt:lpstr>'2'!表題</vt:lpstr>
      <vt:lpstr>'3'!表題</vt:lpstr>
      <vt:lpstr>'4'!表題</vt:lpstr>
      <vt:lpstr>'5_1'!表題</vt:lpstr>
      <vt:lpstr>'5_2'!表題</vt:lpstr>
      <vt:lpstr>表題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2019-06-13T07:54:34Z</dcterms:created>
  <dcterms:modified xsi:type="dcterms:W3CDTF">2019-06-20T07:42:04Z</dcterms:modified>
</cp:coreProperties>
</file>