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81044\Desktop\"/>
    </mc:Choice>
  </mc:AlternateContent>
  <bookViews>
    <workbookView xWindow="600" yWindow="90" windowWidth="19395" windowHeight="7605"/>
  </bookViews>
  <sheets>
    <sheet name="逆行列係数表閉鎖型（13部門）" sheetId="1" r:id="rId1"/>
  </sheets>
  <calcPr calcId="152511"/>
</workbook>
</file>

<file path=xl/calcChain.xml><?xml version="1.0" encoding="utf-8"?>
<calcChain xmlns="http://schemas.openxmlformats.org/spreadsheetml/2006/main">
  <c r="P5" i="1" l="1"/>
  <c r="Q5" i="1" s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C18" i="1"/>
  <c r="G19" i="1" s="1"/>
  <c r="D18" i="1"/>
  <c r="E18" i="1"/>
  <c r="F18" i="1"/>
  <c r="G18" i="1"/>
  <c r="H18" i="1"/>
  <c r="H19" i="1" s="1"/>
  <c r="I18" i="1"/>
  <c r="I19" i="1" s="1"/>
  <c r="J18" i="1"/>
  <c r="K18" i="1"/>
  <c r="E19" i="1" s="1"/>
  <c r="L18" i="1"/>
  <c r="M18" i="1"/>
  <c r="M19" i="1"/>
  <c r="N18" i="1"/>
  <c r="O18" i="1"/>
  <c r="D19" i="1"/>
  <c r="L19" i="1"/>
  <c r="N19" i="1" l="1"/>
  <c r="F19" i="1"/>
  <c r="K19" i="1"/>
  <c r="C19" i="1"/>
  <c r="O19" i="1"/>
  <c r="J19" i="1"/>
</calcChain>
</file>

<file path=xl/sharedStrings.xml><?xml version="1.0" encoding="utf-8"?>
<sst xmlns="http://schemas.openxmlformats.org/spreadsheetml/2006/main" count="71" uniqueCount="32">
  <si>
    <t>影響力係数</t>
    <rPh sb="0" eb="3">
      <t>エイキョウリョク</t>
    </rPh>
    <rPh sb="3" eb="5">
      <t>ケイスウ</t>
    </rPh>
    <phoneticPr fontId="2"/>
  </si>
  <si>
    <t>列和</t>
    <rPh sb="0" eb="1">
      <t>レツ</t>
    </rPh>
    <rPh sb="1" eb="2">
      <t>ワ</t>
    </rPh>
    <phoneticPr fontId="2"/>
  </si>
  <si>
    <t>13</t>
  </si>
  <si>
    <t>分類不明</t>
  </si>
  <si>
    <t>12</t>
  </si>
  <si>
    <t>サービス</t>
  </si>
  <si>
    <t>11</t>
  </si>
  <si>
    <t>公務</t>
  </si>
  <si>
    <t>10</t>
  </si>
  <si>
    <t>情報通信</t>
  </si>
  <si>
    <t>09</t>
  </si>
  <si>
    <t>運輸・郵便</t>
  </si>
  <si>
    <t>08</t>
  </si>
  <si>
    <t>不動産</t>
  </si>
  <si>
    <t>07</t>
  </si>
  <si>
    <t>金融・保険</t>
  </si>
  <si>
    <t>06</t>
  </si>
  <si>
    <t>商業</t>
  </si>
  <si>
    <t>05</t>
  </si>
  <si>
    <t>電力・ガス・水道</t>
  </si>
  <si>
    <t>04</t>
  </si>
  <si>
    <t>建設</t>
  </si>
  <si>
    <t>03</t>
  </si>
  <si>
    <t>製造業</t>
  </si>
  <si>
    <t>02</t>
  </si>
  <si>
    <t>鉱業</t>
  </si>
  <si>
    <t>01</t>
  </si>
  <si>
    <t>農林水産業</t>
  </si>
  <si>
    <t>符号</t>
    <rPh sb="0" eb="2">
      <t>フゴウ</t>
    </rPh>
    <phoneticPr fontId="2"/>
  </si>
  <si>
    <t>感応度
係数</t>
    <rPh sb="0" eb="3">
      <t>カンノウド</t>
    </rPh>
    <rPh sb="4" eb="6">
      <t>ケイスウ</t>
    </rPh>
    <phoneticPr fontId="2"/>
  </si>
  <si>
    <t>行和</t>
    <rPh sb="0" eb="1">
      <t>ギョウ</t>
    </rPh>
    <rPh sb="1" eb="2">
      <t>ワ</t>
    </rPh>
    <phoneticPr fontId="2"/>
  </si>
  <si>
    <r>
      <t>逆行列係数表(I-A)</t>
    </r>
    <r>
      <rPr>
        <vertAlign val="superscript"/>
        <sz val="16"/>
        <color indexed="8"/>
        <rFont val="ＭＳ Ｐゴシック"/>
        <family val="3"/>
        <charset val="128"/>
      </rPr>
      <t>-1</t>
    </r>
    <r>
      <rPr>
        <sz val="16"/>
        <color indexed="8"/>
        <rFont val="ＭＳ Ｐゴシック"/>
        <family val="3"/>
        <charset val="128"/>
      </rPr>
      <t>型（13部門分類）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</si>
</sst>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0;[Red]\-#,##0.0000"/>
  </numFmts>
  <fonts count="14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5" fillId="0" borderId="0"/>
    <xf numFmtId="0" fontId="7" fillId="0" borderId="0"/>
    <xf numFmtId="0" fontId="6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8" fillId="0" borderId="0"/>
  </cellStyleXfs>
  <cellXfs count="43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>
      <alignment vertical="center"/>
    </xf>
    <xf numFmtId="177" fontId="10" fillId="0" borderId="1" xfId="0" applyNumberFormat="1" applyFont="1" applyBorder="1">
      <alignment vertical="center"/>
    </xf>
    <xf numFmtId="177" fontId="10" fillId="0" borderId="2" xfId="0" applyNumberFormat="1" applyFont="1" applyBorder="1">
      <alignment vertical="center"/>
    </xf>
    <xf numFmtId="177" fontId="10" fillId="0" borderId="3" xfId="1" applyNumberFormat="1" applyFont="1" applyBorder="1">
      <alignment vertical="center"/>
    </xf>
    <xf numFmtId="176" fontId="10" fillId="0" borderId="1" xfId="0" applyNumberFormat="1" applyFont="1" applyBorder="1" applyAlignment="1">
      <alignment horizontal="center" vertical="center"/>
    </xf>
    <xf numFmtId="177" fontId="11" fillId="0" borderId="1" xfId="3" applyNumberFormat="1" applyFont="1" applyBorder="1">
      <alignment vertical="center"/>
    </xf>
    <xf numFmtId="177" fontId="11" fillId="0" borderId="2" xfId="3" applyNumberFormat="1" applyFont="1" applyBorder="1">
      <alignment vertical="center"/>
    </xf>
    <xf numFmtId="0" fontId="11" fillId="0" borderId="2" xfId="9" applyFont="1" applyBorder="1">
      <alignment vertical="center"/>
    </xf>
    <xf numFmtId="49" fontId="11" fillId="0" borderId="3" xfId="9" applyNumberFormat="1" applyFont="1" applyBorder="1">
      <alignment vertical="center"/>
    </xf>
    <xf numFmtId="176" fontId="10" fillId="0" borderId="4" xfId="0" applyNumberFormat="1" applyFont="1" applyBorder="1" applyAlignment="1">
      <alignment horizontal="center" vertical="center"/>
    </xf>
    <xf numFmtId="177" fontId="11" fillId="0" borderId="4" xfId="3" applyNumberFormat="1" applyFont="1" applyBorder="1">
      <alignment vertical="center"/>
    </xf>
    <xf numFmtId="177" fontId="11" fillId="0" borderId="0" xfId="3" applyNumberFormat="1" applyFont="1" applyBorder="1">
      <alignment vertical="center"/>
    </xf>
    <xf numFmtId="0" fontId="11" fillId="0" borderId="0" xfId="9" applyFont="1" applyBorder="1">
      <alignment vertical="center"/>
    </xf>
    <xf numFmtId="49" fontId="11" fillId="0" borderId="5" xfId="9" applyNumberFormat="1" applyFont="1" applyBorder="1">
      <alignment vertical="center"/>
    </xf>
    <xf numFmtId="176" fontId="10" fillId="0" borderId="6" xfId="0" applyNumberFormat="1" applyFont="1" applyBorder="1" applyAlignment="1">
      <alignment horizontal="center" vertical="center"/>
    </xf>
    <xf numFmtId="177" fontId="11" fillId="0" borderId="6" xfId="3" applyNumberFormat="1" applyFont="1" applyBorder="1">
      <alignment vertical="center"/>
    </xf>
    <xf numFmtId="177" fontId="11" fillId="0" borderId="7" xfId="3" applyNumberFormat="1" applyFont="1" applyBorder="1">
      <alignment vertical="center"/>
    </xf>
    <xf numFmtId="0" fontId="11" fillId="0" borderId="7" xfId="9" applyFont="1" applyBorder="1">
      <alignment vertical="center"/>
    </xf>
    <xf numFmtId="49" fontId="11" fillId="0" borderId="8" xfId="9" applyNumberFormat="1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10" xfId="10" applyFont="1" applyBorder="1" applyAlignment="1">
      <alignment vertical="center" wrapText="1"/>
    </xf>
    <xf numFmtId="0" fontId="11" fillId="0" borderId="11" xfId="10" applyFont="1" applyBorder="1" applyAlignment="1">
      <alignment vertical="center" wrapText="1"/>
    </xf>
    <xf numFmtId="0" fontId="11" fillId="0" borderId="12" xfId="10" applyFont="1" applyBorder="1" applyAlignment="1">
      <alignment vertical="center" wrapText="1"/>
    </xf>
    <xf numFmtId="0" fontId="11" fillId="0" borderId="0" xfId="10" applyFont="1" applyBorder="1">
      <alignment vertical="center"/>
    </xf>
    <xf numFmtId="0" fontId="11" fillId="0" borderId="5" xfId="10" applyFont="1" applyBorder="1">
      <alignment vertical="center"/>
    </xf>
    <xf numFmtId="0" fontId="11" fillId="0" borderId="7" xfId="10" applyFont="1" applyBorder="1">
      <alignment vertical="center"/>
    </xf>
    <xf numFmtId="0" fontId="11" fillId="0" borderId="8" xfId="10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center" vertical="center" justifyLastLine="1"/>
    </xf>
    <xf numFmtId="0" fontId="10" fillId="0" borderId="1" xfId="0" applyFont="1" applyBorder="1" applyAlignment="1">
      <alignment horizontal="center" vertical="center" justifyLastLine="1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</cellXfs>
  <cellStyles count="12">
    <cellStyle name="桁区切り" xfId="1" builtinId="6"/>
    <cellStyle name="桁区切り 4" xfId="2"/>
    <cellStyle name="桁区切り 6" xfId="3"/>
    <cellStyle name="標準" xfId="0" builtinId="0"/>
    <cellStyle name="標準 2" xfId="4"/>
    <cellStyle name="標準 3" xfId="5"/>
    <cellStyle name="標準 4" xfId="6"/>
    <cellStyle name="標準 5" xfId="7"/>
    <cellStyle name="標準 6" xfId="8"/>
    <cellStyle name="標準 7" xfId="9"/>
    <cellStyle name="標準 9" xfId="10"/>
    <cellStyle name="未定義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Documents%20and%20Settings/&#29987;&#36899;/&#12487;&#12473;&#12463;&#12488;&#12483;&#12503;/&#29987;&#26989;&#36899;&#38306;&#34920;/17&#24180;&#34920;&#25512;&#35336;&#20316;&#26989;/&#23436;&#25104;/&#34892;&#21015;&#32113;&#2151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465"/>
  <sheetViews>
    <sheetView tabSelected="1" zoomScale="75" workbookViewId="0">
      <pane xSplit="2" ySplit="4" topLeftCell="C5" activePane="bottomRight" state="frozen"/>
      <selection activeCell="D6" sqref="D6"/>
      <selection pane="topRight" activeCell="D6" sqref="D6"/>
      <selection pane="bottomLeft" activeCell="D6" sqref="D6"/>
      <selection pane="bottomRight" activeCell="F22" sqref="F22"/>
    </sheetView>
  </sheetViews>
  <sheetFormatPr defaultColWidth="12.625" defaultRowHeight="20.100000000000001" customHeight="1"/>
  <cols>
    <col min="1" max="1" width="12.625" style="2"/>
    <col min="2" max="2" width="30.625" style="1" customWidth="1"/>
    <col min="3" max="16384" width="12.625" style="1"/>
  </cols>
  <sheetData>
    <row r="1" spans="1:159" ht="20.100000000000001" customHeight="1">
      <c r="A1" s="32" t="s">
        <v>31</v>
      </c>
      <c r="B1" s="31"/>
    </row>
    <row r="2" spans="1:159" ht="20.100000000000001" customHeight="1">
      <c r="R2" s="30"/>
    </row>
    <row r="3" spans="1:159" ht="20.100000000000001" customHeight="1">
      <c r="A3" s="29"/>
      <c r="B3" s="28"/>
      <c r="C3" s="28" t="s">
        <v>26</v>
      </c>
      <c r="D3" s="28" t="s">
        <v>24</v>
      </c>
      <c r="E3" s="28" t="s">
        <v>22</v>
      </c>
      <c r="F3" s="28" t="s">
        <v>20</v>
      </c>
      <c r="G3" s="28" t="s">
        <v>18</v>
      </c>
      <c r="H3" s="28" t="s">
        <v>16</v>
      </c>
      <c r="I3" s="28" t="s">
        <v>14</v>
      </c>
      <c r="J3" s="28" t="s">
        <v>12</v>
      </c>
      <c r="K3" s="28" t="s">
        <v>10</v>
      </c>
      <c r="L3" s="28" t="s">
        <v>8</v>
      </c>
      <c r="M3" s="28" t="s">
        <v>6</v>
      </c>
      <c r="N3" s="28" t="s">
        <v>4</v>
      </c>
      <c r="O3" s="28" t="s">
        <v>2</v>
      </c>
      <c r="P3" s="39" t="s">
        <v>30</v>
      </c>
      <c r="Q3" s="41" t="s">
        <v>29</v>
      </c>
      <c r="R3" s="33" t="s">
        <v>28</v>
      </c>
    </row>
    <row r="4" spans="1:159" s="22" customFormat="1" ht="65.099999999999994" customHeight="1">
      <c r="A4" s="27"/>
      <c r="B4" s="26"/>
      <c r="C4" s="25" t="s">
        <v>27</v>
      </c>
      <c r="D4" s="24" t="s">
        <v>25</v>
      </c>
      <c r="E4" s="24" t="s">
        <v>23</v>
      </c>
      <c r="F4" s="24" t="s">
        <v>21</v>
      </c>
      <c r="G4" s="24" t="s">
        <v>19</v>
      </c>
      <c r="H4" s="24" t="s">
        <v>17</v>
      </c>
      <c r="I4" s="24" t="s">
        <v>15</v>
      </c>
      <c r="J4" s="24" t="s">
        <v>13</v>
      </c>
      <c r="K4" s="24" t="s">
        <v>11</v>
      </c>
      <c r="L4" s="24" t="s">
        <v>9</v>
      </c>
      <c r="M4" s="24" t="s">
        <v>7</v>
      </c>
      <c r="N4" s="24" t="s">
        <v>5</v>
      </c>
      <c r="O4" s="23" t="s">
        <v>3</v>
      </c>
      <c r="P4" s="40"/>
      <c r="Q4" s="42"/>
      <c r="R4" s="34"/>
    </row>
    <row r="5" spans="1:159" ht="20.100000000000001" customHeight="1">
      <c r="A5" s="21" t="s">
        <v>26</v>
      </c>
      <c r="B5" s="20" t="s">
        <v>27</v>
      </c>
      <c r="C5" s="19">
        <v>1.0607301060706682</v>
      </c>
      <c r="D5" s="19">
        <v>1.2863468438551634E-2</v>
      </c>
      <c r="E5" s="19">
        <v>7.8401821932226154E-2</v>
      </c>
      <c r="F5" s="19">
        <v>2.6337227904265549E-2</v>
      </c>
      <c r="G5" s="19">
        <v>1.6522815069403576E-2</v>
      </c>
      <c r="H5" s="19">
        <v>6.3358636399202034E-3</v>
      </c>
      <c r="I5" s="19">
        <v>6.0893443613213765E-3</v>
      </c>
      <c r="J5" s="19">
        <v>2.2572468543998439E-3</v>
      </c>
      <c r="K5" s="19">
        <v>1.3887411430460628E-2</v>
      </c>
      <c r="L5" s="19">
        <v>7.5279010870164505E-3</v>
      </c>
      <c r="M5" s="19">
        <v>7.9378616878357875E-3</v>
      </c>
      <c r="N5" s="19">
        <v>1.7541626223646859E-2</v>
      </c>
      <c r="O5" s="18">
        <v>1.2339892394443358E-2</v>
      </c>
      <c r="P5" s="18">
        <f t="shared" ref="P5:P17" si="0">SUM(C5:O5)</f>
        <v>1.2687725870941597</v>
      </c>
      <c r="Q5" s="18">
        <f t="shared" ref="Q5:Q17" si="1">+P5/AVERAGE($P$5:$P$17)</f>
        <v>0.65518939399799436</v>
      </c>
      <c r="R5" s="17" t="s">
        <v>26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</row>
    <row r="6" spans="1:159" ht="20.100000000000001" customHeight="1">
      <c r="A6" s="16" t="s">
        <v>24</v>
      </c>
      <c r="B6" s="15" t="s">
        <v>25</v>
      </c>
      <c r="C6" s="14">
        <v>7.2941689123555808E-2</v>
      </c>
      <c r="D6" s="14">
        <v>1.0630056917394664</v>
      </c>
      <c r="E6" s="14">
        <v>0.32948057403363129</v>
      </c>
      <c r="F6" s="14">
        <v>0.11311285465241164</v>
      </c>
      <c r="G6" s="14">
        <v>0.4715320811387349</v>
      </c>
      <c r="H6" s="14">
        <v>3.6703201075037058E-2</v>
      </c>
      <c r="I6" s="14">
        <v>2.6742297962226151E-2</v>
      </c>
      <c r="J6" s="14">
        <v>1.1476546324992462E-2</v>
      </c>
      <c r="K6" s="14">
        <v>6.5038683970050304E-2</v>
      </c>
      <c r="L6" s="14">
        <v>3.2019610672660785E-2</v>
      </c>
      <c r="M6" s="14">
        <v>3.7663563087436819E-2</v>
      </c>
      <c r="N6" s="14">
        <v>5.7603098704898048E-2</v>
      </c>
      <c r="O6" s="13">
        <v>5.7501946726265948E-2</v>
      </c>
      <c r="P6" s="13">
        <f t="shared" si="0"/>
        <v>2.3748218392113678</v>
      </c>
      <c r="Q6" s="13">
        <f t="shared" si="1"/>
        <v>1.2263490695757173</v>
      </c>
      <c r="R6" s="12" t="s">
        <v>24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</row>
    <row r="7" spans="1:159" ht="20.100000000000001" customHeight="1">
      <c r="A7" s="16" t="s">
        <v>22</v>
      </c>
      <c r="B7" s="15" t="s">
        <v>23</v>
      </c>
      <c r="C7" s="14">
        <v>0.32309911004338615</v>
      </c>
      <c r="D7" s="14">
        <v>0.24771878443438886</v>
      </c>
      <c r="E7" s="14">
        <v>1.5765467281081695</v>
      </c>
      <c r="F7" s="14">
        <v>0.49505291906541754</v>
      </c>
      <c r="G7" s="14">
        <v>0.31290216980732849</v>
      </c>
      <c r="H7" s="14">
        <v>0.11116361726884103</v>
      </c>
      <c r="I7" s="14">
        <v>0.10458906728160475</v>
      </c>
      <c r="J7" s="14">
        <v>3.8697088257815919E-2</v>
      </c>
      <c r="K7" s="14">
        <v>0.26345662654587254</v>
      </c>
      <c r="L7" s="14">
        <v>0.12274369081318551</v>
      </c>
      <c r="M7" s="14">
        <v>0.14340871035253744</v>
      </c>
      <c r="N7" s="14">
        <v>0.23051131122094604</v>
      </c>
      <c r="O7" s="13">
        <v>0.23018112732887644</v>
      </c>
      <c r="P7" s="13">
        <f t="shared" si="0"/>
        <v>4.2000709505283691</v>
      </c>
      <c r="Q7" s="13">
        <f t="shared" si="1"/>
        <v>2.1689008485971009</v>
      </c>
      <c r="R7" s="12" t="s">
        <v>22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</row>
    <row r="8" spans="1:159" ht="20.100000000000001" customHeight="1">
      <c r="A8" s="16" t="s">
        <v>20</v>
      </c>
      <c r="B8" s="15" t="s">
        <v>21</v>
      </c>
      <c r="C8" s="14">
        <v>7.8585250498246096E-3</v>
      </c>
      <c r="D8" s="14">
        <v>2.0498293313125814E-2</v>
      </c>
      <c r="E8" s="14">
        <v>1.2033581879636979E-2</v>
      </c>
      <c r="F8" s="14">
        <v>1.0074727662645302</v>
      </c>
      <c r="G8" s="14">
        <v>4.5775096481843552E-2</v>
      </c>
      <c r="H8" s="14">
        <v>9.8349167149113358E-3</v>
      </c>
      <c r="I8" s="14">
        <v>8.1004696045293284E-3</v>
      </c>
      <c r="J8" s="14">
        <v>3.0927757012864834E-2</v>
      </c>
      <c r="K8" s="14">
        <v>1.8357274370109988E-2</v>
      </c>
      <c r="L8" s="14">
        <v>9.1463875989865086E-3</v>
      </c>
      <c r="M8" s="14">
        <v>1.8580210333245285E-2</v>
      </c>
      <c r="N8" s="14">
        <v>8.2333496976076861E-3</v>
      </c>
      <c r="O8" s="13">
        <v>9.8824181446871377E-3</v>
      </c>
      <c r="P8" s="13">
        <f t="shared" si="0"/>
        <v>1.2067010464659031</v>
      </c>
      <c r="Q8" s="13">
        <f t="shared" si="1"/>
        <v>0.62313588377683515</v>
      </c>
      <c r="R8" s="12" t="s">
        <v>20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</row>
    <row r="9" spans="1:159" ht="20.100000000000001" customHeight="1">
      <c r="A9" s="16" t="s">
        <v>18</v>
      </c>
      <c r="B9" s="15" t="s">
        <v>19</v>
      </c>
      <c r="C9" s="14">
        <v>2.3300606573678273E-2</v>
      </c>
      <c r="D9" s="14">
        <v>3.7356523710611773E-2</v>
      </c>
      <c r="E9" s="14">
        <v>4.0592927894126427E-2</v>
      </c>
      <c r="F9" s="14">
        <v>2.6802798131810621E-2</v>
      </c>
      <c r="G9" s="14">
        <v>1.1362765464508755</v>
      </c>
      <c r="H9" s="14">
        <v>4.0180394390641284E-2</v>
      </c>
      <c r="I9" s="14">
        <v>1.6166443713580253E-2</v>
      </c>
      <c r="J9" s="14">
        <v>1.0022894980024968E-2</v>
      </c>
      <c r="K9" s="14">
        <v>3.4288110338706573E-2</v>
      </c>
      <c r="L9" s="14">
        <v>2.0740015548820757E-2</v>
      </c>
      <c r="M9" s="14">
        <v>2.4831509185262314E-2</v>
      </c>
      <c r="N9" s="14">
        <v>3.2010608861144284E-2</v>
      </c>
      <c r="O9" s="13">
        <v>3.1703170207769742E-2</v>
      </c>
      <c r="P9" s="13">
        <f t="shared" si="0"/>
        <v>1.4742725499870526</v>
      </c>
      <c r="Q9" s="13">
        <f t="shared" si="1"/>
        <v>0.76130880225441866</v>
      </c>
      <c r="R9" s="12" t="s">
        <v>18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</row>
    <row r="10" spans="1:159" ht="20.100000000000001" customHeight="1">
      <c r="A10" s="16" t="s">
        <v>16</v>
      </c>
      <c r="B10" s="15" t="s">
        <v>17</v>
      </c>
      <c r="C10" s="14">
        <v>8.2116997960346119E-2</v>
      </c>
      <c r="D10" s="14">
        <v>6.0033779745799036E-2</v>
      </c>
      <c r="E10" s="14">
        <v>0.10247699732232263</v>
      </c>
      <c r="F10" s="14">
        <v>0.11407152472339691</v>
      </c>
      <c r="G10" s="14">
        <v>6.7403548933359883E-2</v>
      </c>
      <c r="H10" s="14">
        <v>1.0359546883707462</v>
      </c>
      <c r="I10" s="14">
        <v>2.3967953566234747E-2</v>
      </c>
      <c r="J10" s="14">
        <v>1.0056090513540436E-2</v>
      </c>
      <c r="K10" s="14">
        <v>5.0083468706281345E-2</v>
      </c>
      <c r="L10" s="14">
        <v>3.4583850376251134E-2</v>
      </c>
      <c r="M10" s="14">
        <v>3.1619551995117567E-2</v>
      </c>
      <c r="N10" s="14">
        <v>6.2652658503317318E-2</v>
      </c>
      <c r="O10" s="13">
        <v>4.4669298545922151E-2</v>
      </c>
      <c r="P10" s="13">
        <f t="shared" si="0"/>
        <v>1.7196904092626355</v>
      </c>
      <c r="Q10" s="13">
        <f t="shared" si="1"/>
        <v>0.88804166213068669</v>
      </c>
      <c r="R10" s="12" t="s">
        <v>16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</row>
    <row r="11" spans="1:159" ht="20.100000000000001" customHeight="1">
      <c r="A11" s="16" t="s">
        <v>14</v>
      </c>
      <c r="B11" s="15" t="s">
        <v>15</v>
      </c>
      <c r="C11" s="14">
        <v>2.3276690860729921E-2</v>
      </c>
      <c r="D11" s="14">
        <v>7.5581849065700007E-2</v>
      </c>
      <c r="E11" s="14">
        <v>3.8435477884014975E-2</v>
      </c>
      <c r="F11" s="14">
        <v>3.2059197809023617E-2</v>
      </c>
      <c r="G11" s="14">
        <v>5.8402914841622078E-2</v>
      </c>
      <c r="H11" s="14">
        <v>2.9028557581876068E-2</v>
      </c>
      <c r="I11" s="14">
        <v>1.0703272598002342</v>
      </c>
      <c r="J11" s="14">
        <v>8.6042825167174458E-2</v>
      </c>
      <c r="K11" s="14">
        <v>4.3953189616388118E-2</v>
      </c>
      <c r="L11" s="14">
        <v>1.6852105232409147E-2</v>
      </c>
      <c r="M11" s="14">
        <v>5.1342062669510906E-2</v>
      </c>
      <c r="N11" s="14">
        <v>1.9031505359699271E-2</v>
      </c>
      <c r="O11" s="13">
        <v>3.0768994129540043E-2</v>
      </c>
      <c r="P11" s="13">
        <f t="shared" si="0"/>
        <v>1.5751026300179229</v>
      </c>
      <c r="Q11" s="13">
        <f t="shared" si="1"/>
        <v>0.81337707650953739</v>
      </c>
      <c r="R11" s="12" t="s">
        <v>14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</row>
    <row r="12" spans="1:159" ht="20.100000000000001" customHeight="1">
      <c r="A12" s="16" t="s">
        <v>12</v>
      </c>
      <c r="B12" s="15" t="s">
        <v>13</v>
      </c>
      <c r="C12" s="14">
        <v>3.2591427443441054E-2</v>
      </c>
      <c r="D12" s="14">
        <v>3.3184427862558111E-2</v>
      </c>
      <c r="E12" s="14">
        <v>2.214307569789805E-2</v>
      </c>
      <c r="F12" s="14">
        <v>2.1494987407608707E-2</v>
      </c>
      <c r="G12" s="14">
        <v>3.0732106037039037E-2</v>
      </c>
      <c r="H12" s="14">
        <v>4.3073897297089714E-2</v>
      </c>
      <c r="I12" s="14">
        <v>3.1025136330484343E-2</v>
      </c>
      <c r="J12" s="14">
        <v>1.0281035762242925</v>
      </c>
      <c r="K12" s="14">
        <v>4.5869142205212092E-2</v>
      </c>
      <c r="L12" s="14">
        <v>4.9554386594084399E-2</v>
      </c>
      <c r="M12" s="14">
        <v>1.0399318388337136E-2</v>
      </c>
      <c r="N12" s="14">
        <v>2.3250933268636087E-2</v>
      </c>
      <c r="O12" s="13">
        <v>5.3474094438797082E-2</v>
      </c>
      <c r="P12" s="13">
        <f t="shared" si="0"/>
        <v>1.4248965091954782</v>
      </c>
      <c r="Q12" s="13">
        <f t="shared" si="1"/>
        <v>0.73581120041992143</v>
      </c>
      <c r="R12" s="12" t="s">
        <v>12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</row>
    <row r="13" spans="1:159" ht="20.100000000000001" customHeight="1">
      <c r="A13" s="16" t="s">
        <v>10</v>
      </c>
      <c r="B13" s="15" t="s">
        <v>11</v>
      </c>
      <c r="C13" s="14">
        <v>0.10155928093883217</v>
      </c>
      <c r="D13" s="14">
        <v>0.43331844803571379</v>
      </c>
      <c r="E13" s="14">
        <v>0.19444697823882157</v>
      </c>
      <c r="F13" s="14">
        <v>0.12592511906666626</v>
      </c>
      <c r="G13" s="14">
        <v>0.26517354525165743</v>
      </c>
      <c r="H13" s="14">
        <v>9.1252898682930642E-2</v>
      </c>
      <c r="I13" s="14">
        <v>6.5596908382171068E-2</v>
      </c>
      <c r="J13" s="14">
        <v>1.722063309587276E-2</v>
      </c>
      <c r="K13" s="14">
        <v>1.2007904497249957</v>
      </c>
      <c r="L13" s="14">
        <v>5.7507425918284893E-2</v>
      </c>
      <c r="M13" s="14">
        <v>6.793274894560529E-2</v>
      </c>
      <c r="N13" s="14">
        <v>6.5780950602111934E-2</v>
      </c>
      <c r="O13" s="13">
        <v>0.14251697936590096</v>
      </c>
      <c r="P13" s="13">
        <f t="shared" si="0"/>
        <v>2.8290223662495646</v>
      </c>
      <c r="Q13" s="13">
        <f t="shared" si="1"/>
        <v>1.4608965141617349</v>
      </c>
      <c r="R13" s="12" t="s">
        <v>10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</row>
    <row r="14" spans="1:159" ht="20.100000000000001" customHeight="1">
      <c r="A14" s="16" t="s">
        <v>8</v>
      </c>
      <c r="B14" s="15" t="s">
        <v>9</v>
      </c>
      <c r="C14" s="14">
        <v>2.0229858860998134E-2</v>
      </c>
      <c r="D14" s="14">
        <v>2.0538709411191639E-2</v>
      </c>
      <c r="E14" s="14">
        <v>2.6529578739237974E-2</v>
      </c>
      <c r="F14" s="14">
        <v>2.9231320946253737E-2</v>
      </c>
      <c r="G14" s="14">
        <v>3.974099425167444E-2</v>
      </c>
      <c r="H14" s="14">
        <v>5.8771117317381043E-2</v>
      </c>
      <c r="I14" s="14">
        <v>8.2536276791002533E-2</v>
      </c>
      <c r="J14" s="14">
        <v>1.4318314691743153E-2</v>
      </c>
      <c r="K14" s="14">
        <v>2.9119225697351467E-2</v>
      </c>
      <c r="L14" s="14">
        <v>1.1616822669963294</v>
      </c>
      <c r="M14" s="14">
        <v>4.2793773750475654E-2</v>
      </c>
      <c r="N14" s="14">
        <v>4.3682398070171179E-2</v>
      </c>
      <c r="O14" s="13">
        <v>6.9915439585844577E-2</v>
      </c>
      <c r="P14" s="13">
        <f t="shared" si="0"/>
        <v>1.6390892751096549</v>
      </c>
      <c r="Q14" s="13">
        <f t="shared" si="1"/>
        <v>0.84641953947575954</v>
      </c>
      <c r="R14" s="12" t="s">
        <v>8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</row>
    <row r="15" spans="1:159" ht="20.100000000000001" customHeight="1">
      <c r="A15" s="16" t="s">
        <v>6</v>
      </c>
      <c r="B15" s="15" t="s">
        <v>7</v>
      </c>
      <c r="C15" s="14">
        <v>4.7818618359273474E-3</v>
      </c>
      <c r="D15" s="14">
        <v>2.9675122206352937E-3</v>
      </c>
      <c r="E15" s="14">
        <v>2.6246564841624341E-3</v>
      </c>
      <c r="F15" s="14">
        <v>4.641536508887485E-3</v>
      </c>
      <c r="G15" s="14">
        <v>3.0458964304218568E-3</v>
      </c>
      <c r="H15" s="14">
        <v>2.5289612401881547E-3</v>
      </c>
      <c r="I15" s="14">
        <v>1.7469609121250034E-3</v>
      </c>
      <c r="J15" s="14">
        <v>1.5599233858473137E-3</v>
      </c>
      <c r="K15" s="14">
        <v>3.3643540383212758E-3</v>
      </c>
      <c r="L15" s="14">
        <v>2.5094795106249072E-3</v>
      </c>
      <c r="M15" s="14">
        <v>1.0009412533349529</v>
      </c>
      <c r="N15" s="14">
        <v>2.4022276749965077E-3</v>
      </c>
      <c r="O15" s="13">
        <v>0.22803439606622097</v>
      </c>
      <c r="P15" s="13">
        <f t="shared" si="0"/>
        <v>1.2611490196433113</v>
      </c>
      <c r="Q15" s="13">
        <f t="shared" si="1"/>
        <v>0.65125261242733956</v>
      </c>
      <c r="R15" s="12" t="s">
        <v>6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</row>
    <row r="16" spans="1:159" ht="20.100000000000001" customHeight="1">
      <c r="A16" s="16" t="s">
        <v>4</v>
      </c>
      <c r="B16" s="15" t="s">
        <v>5</v>
      </c>
      <c r="C16" s="14">
        <v>8.3859932597831435E-2</v>
      </c>
      <c r="D16" s="14">
        <v>0.12072722370433314</v>
      </c>
      <c r="E16" s="14">
        <v>0.14671252376452482</v>
      </c>
      <c r="F16" s="14">
        <v>0.18365799863900217</v>
      </c>
      <c r="G16" s="14">
        <v>0.20058361774857886</v>
      </c>
      <c r="H16" s="14">
        <v>0.13590444011205102</v>
      </c>
      <c r="I16" s="14">
        <v>0.17459020295531749</v>
      </c>
      <c r="J16" s="14">
        <v>5.9840112391680571E-2</v>
      </c>
      <c r="K16" s="14">
        <v>0.16812373346410014</v>
      </c>
      <c r="L16" s="14">
        <v>0.27638354938327236</v>
      </c>
      <c r="M16" s="14">
        <v>0.15454066517164028</v>
      </c>
      <c r="N16" s="14">
        <v>1.159435487219572</v>
      </c>
      <c r="O16" s="13">
        <v>0.18530264019867659</v>
      </c>
      <c r="P16" s="13">
        <f t="shared" si="0"/>
        <v>3.0496621273505813</v>
      </c>
      <c r="Q16" s="13">
        <f t="shared" si="1"/>
        <v>1.5748340572944421</v>
      </c>
      <c r="R16" s="12" t="s">
        <v>4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</row>
    <row r="17" spans="1:159" ht="20.100000000000001" customHeight="1">
      <c r="A17" s="11" t="s">
        <v>2</v>
      </c>
      <c r="B17" s="10" t="s">
        <v>3</v>
      </c>
      <c r="C17" s="9">
        <v>2.1079739515413282E-2</v>
      </c>
      <c r="D17" s="9">
        <v>1.3081595990459317E-2</v>
      </c>
      <c r="E17" s="9">
        <v>1.1570195229794833E-2</v>
      </c>
      <c r="F17" s="9">
        <v>2.0461147543727461E-2</v>
      </c>
      <c r="G17" s="9">
        <v>1.3427134774538767E-2</v>
      </c>
      <c r="H17" s="9">
        <v>1.1148344727823872E-2</v>
      </c>
      <c r="I17" s="9">
        <v>7.7010759061511636E-3</v>
      </c>
      <c r="J17" s="9">
        <v>6.87656393386488E-3</v>
      </c>
      <c r="K17" s="9">
        <v>1.4830981989609863E-2</v>
      </c>
      <c r="L17" s="9">
        <v>1.106246399797561E-2</v>
      </c>
      <c r="M17" s="9">
        <v>4.1492991223103471E-3</v>
      </c>
      <c r="N17" s="9">
        <v>1.0589668916233535E-2</v>
      </c>
      <c r="O17" s="8">
        <v>1.0052372558142548</v>
      </c>
      <c r="P17" s="8">
        <f t="shared" si="0"/>
        <v>1.1512154674621577</v>
      </c>
      <c r="Q17" s="8">
        <f t="shared" si="1"/>
        <v>0.59448333937851117</v>
      </c>
      <c r="R17" s="7" t="s">
        <v>2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</row>
    <row r="18" spans="1:159" ht="20.100000000000001" customHeight="1">
      <c r="A18" s="35" t="s">
        <v>1</v>
      </c>
      <c r="B18" s="36"/>
      <c r="C18" s="6">
        <f t="shared" ref="C18:O18" si="2">SUM(C5:C17)</f>
        <v>1.8574258268746329</v>
      </c>
      <c r="D18" s="5">
        <f t="shared" si="2"/>
        <v>2.140876307672535</v>
      </c>
      <c r="E18" s="5">
        <f t="shared" si="2"/>
        <v>2.5819951172085673</v>
      </c>
      <c r="F18" s="5">
        <f t="shared" si="2"/>
        <v>2.2003213986630024</v>
      </c>
      <c r="G18" s="5">
        <f t="shared" si="2"/>
        <v>2.6615184672170784</v>
      </c>
      <c r="H18" s="5">
        <f t="shared" si="2"/>
        <v>1.6118808984194375</v>
      </c>
      <c r="I18" s="5">
        <f t="shared" si="2"/>
        <v>1.6191793975669821</v>
      </c>
      <c r="J18" s="5">
        <f t="shared" si="2"/>
        <v>1.3173995728341139</v>
      </c>
      <c r="K18" s="5">
        <f t="shared" si="2"/>
        <v>1.9511626520974599</v>
      </c>
      <c r="L18" s="5">
        <f t="shared" si="2"/>
        <v>1.8023131337299017</v>
      </c>
      <c r="M18" s="5">
        <f t="shared" si="2"/>
        <v>1.5961405280242678</v>
      </c>
      <c r="N18" s="5">
        <f t="shared" si="2"/>
        <v>1.7327258243229808</v>
      </c>
      <c r="O18" s="4">
        <f t="shared" si="2"/>
        <v>2.1015276529471998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</row>
    <row r="19" spans="1:159" ht="20.100000000000001" customHeight="1">
      <c r="A19" s="37" t="s">
        <v>0</v>
      </c>
      <c r="B19" s="38"/>
      <c r="C19" s="6">
        <f t="shared" ref="C19:O19" si="3">+C18/AVERAGE($C$18:$O$18)</f>
        <v>0.95916771396630041</v>
      </c>
      <c r="D19" s="5">
        <f t="shared" si="3"/>
        <v>1.1055404766122474</v>
      </c>
      <c r="E19" s="5">
        <f t="shared" si="3"/>
        <v>1.3333325714611417</v>
      </c>
      <c r="F19" s="5">
        <f t="shared" si="3"/>
        <v>1.1362376981146454</v>
      </c>
      <c r="G19" s="5">
        <f t="shared" si="3"/>
        <v>1.374398130435817</v>
      </c>
      <c r="H19" s="5">
        <f t="shared" si="3"/>
        <v>0.83236923604339985</v>
      </c>
      <c r="I19" s="5">
        <f t="shared" si="3"/>
        <v>0.83613815356432963</v>
      </c>
      <c r="J19" s="5">
        <f t="shared" si="3"/>
        <v>0.68030018661992309</v>
      </c>
      <c r="K19" s="5">
        <f t="shared" si="3"/>
        <v>1.0075730581057873</v>
      </c>
      <c r="L19" s="5">
        <f t="shared" si="3"/>
        <v>0.93070772642369914</v>
      </c>
      <c r="M19" s="5">
        <f t="shared" si="3"/>
        <v>0.82424096794759028</v>
      </c>
      <c r="N19" s="5">
        <f t="shared" si="3"/>
        <v>0.8947731014609297</v>
      </c>
      <c r="O19" s="4">
        <f t="shared" si="3"/>
        <v>1.0852209792441858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</row>
    <row r="20" spans="1:159" ht="20.100000000000001" customHeight="1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</row>
    <row r="21" spans="1:159" ht="20.100000000000001" customHeight="1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</row>
    <row r="22" spans="1:159" ht="20.100000000000001" customHeight="1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</row>
    <row r="23" spans="1:159" ht="20.100000000000001" customHeight="1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</row>
    <row r="24" spans="1:159" ht="20.100000000000001" customHeight="1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</row>
    <row r="25" spans="1:159" ht="20.100000000000001" customHeight="1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</row>
    <row r="26" spans="1:159" ht="20.100000000000001" customHeight="1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</row>
    <row r="27" spans="1:159" ht="20.100000000000001" customHeight="1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</row>
    <row r="28" spans="1:159" ht="20.100000000000001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</row>
    <row r="29" spans="1:159" ht="20.100000000000001" customHeight="1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</row>
    <row r="30" spans="1:159" ht="20.100000000000001" customHeight="1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</row>
    <row r="31" spans="1:159" ht="20.100000000000001" customHeight="1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</row>
    <row r="32" spans="1:159" ht="20.100000000000001" customHeight="1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</row>
    <row r="33" spans="3:159" ht="20.100000000000001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</row>
    <row r="34" spans="3:159" ht="20.100000000000001" customHeight="1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</row>
    <row r="35" spans="3:159" ht="20.100000000000001" customHeight="1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</row>
    <row r="36" spans="3:159" ht="20.100000000000001" customHeight="1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</row>
    <row r="37" spans="3:159" ht="20.100000000000001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</row>
    <row r="38" spans="3:159" ht="20.100000000000001" customHeight="1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</row>
    <row r="39" spans="3:159" ht="20.100000000000001" customHeight="1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</row>
    <row r="40" spans="3:159" ht="20.100000000000001" customHeight="1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</row>
    <row r="41" spans="3:159" ht="20.100000000000001" customHeight="1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</row>
    <row r="42" spans="3:159" ht="20.100000000000001" customHeight="1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</row>
    <row r="43" spans="3:159" ht="20.100000000000001" customHeight="1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</row>
    <row r="44" spans="3:159" ht="20.100000000000001" customHeight="1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</row>
    <row r="45" spans="3:159" ht="20.100000000000001" customHeight="1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</row>
    <row r="46" spans="3:159" ht="20.100000000000001" customHeight="1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</row>
    <row r="47" spans="3:159" ht="20.100000000000001" customHeight="1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</row>
    <row r="48" spans="3:159" ht="20.100000000000001" customHeight="1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</row>
    <row r="49" spans="3:159" ht="20.100000000000001" customHeight="1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</row>
    <row r="50" spans="3:159" ht="20.100000000000001" customHeight="1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</row>
    <row r="51" spans="3:159" ht="20.100000000000001" customHeight="1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</row>
    <row r="52" spans="3:159" ht="20.100000000000001" customHeight="1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</row>
    <row r="53" spans="3:159" ht="20.100000000000001" customHeight="1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</row>
    <row r="54" spans="3:159" ht="20.100000000000001" customHeight="1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</row>
    <row r="55" spans="3:159" ht="20.100000000000001" customHeight="1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</row>
    <row r="56" spans="3:159" ht="20.100000000000001" customHeight="1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</row>
    <row r="57" spans="3:159" ht="20.100000000000001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</row>
    <row r="58" spans="3:159" ht="20.100000000000001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</row>
    <row r="59" spans="3:159" ht="20.100000000000001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</row>
    <row r="60" spans="3:159" ht="20.100000000000001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</row>
    <row r="61" spans="3:159" ht="20.100000000000001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</row>
    <row r="62" spans="3:159" ht="20.100000000000001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</row>
    <row r="63" spans="3:159" ht="20.100000000000001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</row>
    <row r="64" spans="3:159" ht="20.100000000000001" customHeight="1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</row>
    <row r="65" spans="3:159" ht="20.100000000000001" customHeight="1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</row>
    <row r="66" spans="3:159" ht="20.100000000000001" customHeight="1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</row>
    <row r="67" spans="3:159" ht="20.100000000000001" customHeight="1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</row>
    <row r="68" spans="3:159" ht="20.100000000000001" customHeight="1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</row>
    <row r="69" spans="3:159" ht="20.100000000000001" customHeight="1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</row>
    <row r="70" spans="3:159" ht="20.100000000000001" customHeight="1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</row>
    <row r="71" spans="3:159" ht="20.100000000000001" customHeight="1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</row>
    <row r="72" spans="3:159" ht="20.100000000000001" customHeight="1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</row>
    <row r="73" spans="3:159" ht="20.100000000000001" customHeight="1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</row>
    <row r="74" spans="3:159" ht="20.100000000000001" customHeight="1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</row>
    <row r="75" spans="3:159" ht="20.100000000000001" customHeight="1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</row>
    <row r="76" spans="3:159" ht="20.100000000000001" customHeight="1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</row>
    <row r="77" spans="3:159" ht="20.100000000000001" customHeight="1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</row>
    <row r="78" spans="3:159" ht="20.100000000000001" customHeight="1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</row>
    <row r="79" spans="3:159" ht="20.100000000000001" customHeight="1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</row>
    <row r="80" spans="3:159" ht="20.100000000000001" customHeight="1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</row>
    <row r="81" spans="3:240" ht="20.100000000000001" customHeight="1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</row>
    <row r="82" spans="3:240" ht="20.100000000000001" customHeight="1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</row>
    <row r="83" spans="3:240" ht="20.100000000000001" customHeight="1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</row>
    <row r="84" spans="3:240" ht="20.100000000000001" customHeight="1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</row>
    <row r="85" spans="3:240" ht="20.100000000000001" customHeight="1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</row>
    <row r="86" spans="3:240" ht="20.100000000000001" customHeight="1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</row>
    <row r="87" spans="3:240" ht="20.100000000000001" customHeight="1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</row>
    <row r="88" spans="3:240" ht="20.100000000000001" customHeight="1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</row>
    <row r="89" spans="3:240" ht="20.100000000000001" customHeight="1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</row>
    <row r="90" spans="3:240" ht="20.100000000000001" customHeight="1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</row>
    <row r="91" spans="3:240" ht="20.100000000000001" customHeight="1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</row>
    <row r="92" spans="3:240" ht="20.100000000000001" customHeight="1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</row>
    <row r="93" spans="3:240" ht="20.100000000000001" customHeight="1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</row>
    <row r="94" spans="3:240" ht="20.100000000000001" customHeight="1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</row>
    <row r="95" spans="3:240" ht="20.100000000000001" customHeight="1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</row>
    <row r="96" spans="3:240" ht="20.100000000000001" customHeight="1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</row>
    <row r="97" spans="3:240" ht="20.100000000000001" customHeight="1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</row>
    <row r="98" spans="3:240" ht="20.100000000000001" customHeight="1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</row>
    <row r="99" spans="3:240" ht="20.100000000000001" customHeight="1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</row>
    <row r="100" spans="3:240" ht="20.100000000000001" customHeight="1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</row>
    <row r="101" spans="3:240" ht="20.100000000000001" customHeight="1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</row>
    <row r="102" spans="3:240" ht="20.100000000000001" customHeight="1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</row>
    <row r="103" spans="3:240" ht="20.100000000000001" customHeight="1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</row>
    <row r="104" spans="3:240" ht="20.100000000000001" customHeight="1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</row>
    <row r="105" spans="3:240" ht="20.100000000000001" customHeight="1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</row>
    <row r="106" spans="3:240" ht="20.100000000000001" customHeight="1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</row>
    <row r="107" spans="3:240" ht="20.100000000000001" customHeight="1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</row>
    <row r="108" spans="3:240" ht="20.100000000000001" customHeight="1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</row>
    <row r="109" spans="3:240" ht="20.100000000000001" customHeight="1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</row>
    <row r="110" spans="3:240" ht="20.100000000000001" customHeight="1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</row>
    <row r="111" spans="3:240" ht="20.100000000000001" customHeight="1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</row>
    <row r="112" spans="3:240" ht="20.100000000000001" customHeight="1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</row>
    <row r="113" spans="3:240" ht="20.100000000000001" customHeight="1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</row>
    <row r="114" spans="3:240" ht="20.100000000000001" customHeight="1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</row>
    <row r="115" spans="3:240" ht="20.100000000000001" customHeight="1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</row>
    <row r="116" spans="3:240" ht="20.100000000000001" customHeight="1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</row>
    <row r="117" spans="3:240" ht="20.100000000000001" customHeight="1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</row>
    <row r="118" spans="3:240" ht="20.100000000000001" customHeight="1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</row>
    <row r="119" spans="3:240" ht="20.100000000000001" customHeight="1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</row>
    <row r="120" spans="3:240" ht="20.100000000000001" customHeight="1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</row>
    <row r="121" spans="3:240" ht="20.100000000000001" customHeight="1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</row>
    <row r="122" spans="3:240" ht="20.100000000000001" customHeight="1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</row>
    <row r="123" spans="3:240" ht="20.100000000000001" customHeight="1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</row>
    <row r="124" spans="3:240" ht="20.100000000000001" customHeight="1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</row>
    <row r="125" spans="3:240" ht="20.100000000000001" customHeight="1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</row>
    <row r="126" spans="3:240" ht="20.100000000000001" customHeight="1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</row>
    <row r="127" spans="3:240" ht="20.100000000000001" customHeight="1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</row>
    <row r="128" spans="3:240" ht="20.100000000000001" customHeight="1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</row>
    <row r="129" spans="3:240" ht="20.100000000000001" customHeight="1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</row>
    <row r="130" spans="3:240" ht="20.100000000000001" customHeight="1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</row>
    <row r="131" spans="3:240" ht="20.100000000000001" customHeight="1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</row>
    <row r="132" spans="3:240" ht="20.100000000000001" customHeight="1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</row>
    <row r="133" spans="3:240" ht="20.100000000000001" customHeight="1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</row>
    <row r="134" spans="3:240" ht="20.100000000000001" customHeight="1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</row>
    <row r="135" spans="3:240" ht="20.100000000000001" customHeight="1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</row>
    <row r="136" spans="3:240" ht="20.100000000000001" customHeight="1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</row>
    <row r="137" spans="3:240" ht="20.100000000000001" customHeight="1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</row>
    <row r="138" spans="3:240" ht="20.100000000000001" customHeight="1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</row>
    <row r="139" spans="3:240" ht="20.100000000000001" customHeight="1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</row>
    <row r="140" spans="3:240" ht="20.100000000000001" customHeight="1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</row>
    <row r="141" spans="3:240" ht="20.100000000000001" customHeight="1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</row>
    <row r="142" spans="3:240" ht="20.100000000000001" customHeight="1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</row>
    <row r="143" spans="3:240" ht="20.100000000000001" customHeight="1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</row>
    <row r="144" spans="3:240" ht="20.100000000000001" customHeight="1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</row>
    <row r="145" spans="3:240" ht="20.100000000000001" customHeight="1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</row>
    <row r="146" spans="3:240" ht="20.100000000000001" customHeight="1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</row>
    <row r="147" spans="3:240" ht="20.100000000000001" customHeight="1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</row>
    <row r="148" spans="3:240" ht="20.100000000000001" customHeight="1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</row>
    <row r="149" spans="3:240" ht="20.100000000000001" customHeight="1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</row>
    <row r="150" spans="3:240" ht="20.100000000000001" customHeight="1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</row>
    <row r="151" spans="3:240" ht="20.100000000000001" customHeight="1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</row>
    <row r="152" spans="3:240" ht="20.100000000000001" customHeight="1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</row>
    <row r="153" spans="3:240" ht="20.100000000000001" customHeight="1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</row>
    <row r="154" spans="3:240" ht="20.100000000000001" customHeight="1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</row>
    <row r="155" spans="3:240" ht="20.100000000000001" customHeight="1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</row>
    <row r="156" spans="3:240" ht="20.100000000000001" customHeight="1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</row>
    <row r="157" spans="3:240" ht="20.100000000000001" customHeight="1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</row>
    <row r="158" spans="3:240" ht="20.100000000000001" customHeight="1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</row>
    <row r="159" spans="3:240" ht="20.100000000000001" customHeight="1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</row>
    <row r="160" spans="3:240" ht="20.100000000000001" customHeight="1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</row>
    <row r="161" spans="3:240" ht="20.100000000000001" customHeight="1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</row>
    <row r="162" spans="3:240" ht="20.100000000000001" customHeight="1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</row>
    <row r="163" spans="3:240" ht="20.100000000000001" customHeight="1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</row>
    <row r="164" spans="3:240" ht="20.100000000000001" customHeight="1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</row>
    <row r="165" spans="3:240" ht="20.100000000000001" customHeight="1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</row>
    <row r="166" spans="3:240" ht="20.100000000000001" customHeight="1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</row>
    <row r="167" spans="3:240" ht="20.100000000000001" customHeight="1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</row>
    <row r="168" spans="3:240" ht="20.100000000000001" customHeight="1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</row>
    <row r="169" spans="3:240" ht="20.100000000000001" customHeight="1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</row>
    <row r="170" spans="3:240" ht="20.100000000000001" customHeight="1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</row>
    <row r="171" spans="3:240" ht="20.100000000000001" customHeight="1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</row>
    <row r="172" spans="3:240" ht="20.100000000000001" customHeight="1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</row>
    <row r="173" spans="3:240" ht="20.100000000000001" customHeight="1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</row>
    <row r="174" spans="3:240" ht="20.100000000000001" customHeight="1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</row>
    <row r="175" spans="3:240" ht="20.100000000000001" customHeight="1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</row>
    <row r="176" spans="3:240" ht="20.100000000000001" customHeight="1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</row>
    <row r="177" spans="3:240" ht="20.100000000000001" customHeight="1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</row>
    <row r="178" spans="3:240" ht="20.100000000000001" customHeight="1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</row>
    <row r="179" spans="3:240" ht="20.100000000000001" customHeight="1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</row>
    <row r="180" spans="3:240" ht="20.100000000000001" customHeight="1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</row>
    <row r="181" spans="3:240" ht="20.100000000000001" customHeight="1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</row>
    <row r="182" spans="3:240" ht="20.100000000000001" customHeight="1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</row>
    <row r="183" spans="3:240" ht="20.100000000000001" customHeight="1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</row>
    <row r="184" spans="3:240" ht="20.100000000000001" customHeight="1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</row>
    <row r="185" spans="3:240" ht="20.100000000000001" customHeight="1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</row>
    <row r="186" spans="3:240" ht="20.100000000000001" customHeight="1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</row>
    <row r="187" spans="3:240" ht="20.100000000000001" customHeight="1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</row>
    <row r="188" spans="3:240" ht="20.100000000000001" customHeight="1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</row>
    <row r="189" spans="3:240" ht="20.100000000000001" customHeight="1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</row>
    <row r="190" spans="3:240" ht="20.100000000000001" customHeight="1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</row>
    <row r="191" spans="3:240" ht="20.100000000000001" customHeight="1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</row>
    <row r="192" spans="3:240" ht="20.100000000000001" customHeight="1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</row>
    <row r="193" spans="3:240" ht="20.100000000000001" customHeight="1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</row>
    <row r="194" spans="3:240" ht="20.100000000000001" customHeight="1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</row>
    <row r="195" spans="3:240" ht="20.100000000000001" customHeight="1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</row>
    <row r="196" spans="3:240" ht="20.100000000000001" customHeight="1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</row>
    <row r="197" spans="3:240" ht="20.100000000000001" customHeight="1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</row>
    <row r="198" spans="3:240" ht="20.100000000000001" customHeight="1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</row>
    <row r="199" spans="3:240" ht="20.100000000000001" customHeight="1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</row>
    <row r="200" spans="3:240" ht="20.100000000000001" customHeight="1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</row>
    <row r="201" spans="3:240" ht="20.100000000000001" customHeight="1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</row>
    <row r="202" spans="3:240" ht="20.100000000000001" customHeight="1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</row>
    <row r="203" spans="3:240" ht="20.100000000000001" customHeight="1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</row>
    <row r="204" spans="3:240" ht="20.100000000000001" customHeight="1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</row>
    <row r="205" spans="3:240" ht="20.100000000000001" customHeight="1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</row>
    <row r="206" spans="3:240" ht="20.100000000000001" customHeight="1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</row>
    <row r="207" spans="3:240" ht="20.100000000000001" customHeight="1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</row>
    <row r="208" spans="3:240" ht="20.100000000000001" customHeight="1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</row>
    <row r="209" spans="3:159" ht="20.100000000000001" customHeight="1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</row>
    <row r="210" spans="3:159" ht="20.100000000000001" customHeight="1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</row>
    <row r="211" spans="3:159" ht="20.100000000000001" customHeight="1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</row>
    <row r="212" spans="3:159" ht="20.100000000000001" customHeight="1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</row>
    <row r="213" spans="3:159" ht="20.100000000000001" customHeight="1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</row>
    <row r="214" spans="3:159" ht="20.100000000000001" customHeight="1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</row>
    <row r="215" spans="3:159" ht="20.100000000000001" customHeight="1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</row>
    <row r="216" spans="3:159" ht="20.100000000000001" customHeight="1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</row>
    <row r="217" spans="3:159" ht="20.100000000000001" customHeight="1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</row>
    <row r="218" spans="3:159" ht="20.100000000000001" customHeight="1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</row>
    <row r="219" spans="3:159" ht="20.100000000000001" customHeight="1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</row>
    <row r="220" spans="3:159" ht="20.100000000000001" customHeight="1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</row>
    <row r="221" spans="3:159" ht="20.100000000000001" customHeight="1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</row>
    <row r="222" spans="3:159" ht="20.100000000000001" customHeight="1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</row>
    <row r="223" spans="3:159" ht="20.100000000000001" customHeight="1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</row>
    <row r="224" spans="3:159" ht="20.100000000000001" customHeight="1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</row>
    <row r="225" spans="3:240" ht="20.100000000000001" customHeight="1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</row>
    <row r="226" spans="3:240" ht="20.100000000000001" customHeight="1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</row>
    <row r="227" spans="3:240" ht="20.100000000000001" customHeight="1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</row>
    <row r="228" spans="3:240" ht="20.100000000000001" customHeight="1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</row>
    <row r="229" spans="3:240" ht="20.100000000000001" customHeight="1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</row>
    <row r="230" spans="3:240" ht="20.100000000000001" customHeight="1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</row>
    <row r="231" spans="3:240" ht="20.100000000000001" customHeight="1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</row>
    <row r="232" spans="3:240" ht="20.100000000000001" customHeight="1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</row>
    <row r="233" spans="3:240" ht="20.100000000000001" customHeight="1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</row>
    <row r="234" spans="3:240" ht="20.100000000000001" customHeight="1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</row>
    <row r="235" spans="3:240" ht="20.100000000000001" customHeight="1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</row>
    <row r="236" spans="3:240" ht="20.100000000000001" customHeight="1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</row>
    <row r="237" spans="3:240" ht="20.100000000000001" customHeight="1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</row>
    <row r="238" spans="3:240" ht="20.100000000000001" customHeight="1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</row>
    <row r="239" spans="3:240" ht="20.100000000000001" customHeight="1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</row>
    <row r="240" spans="3:240" ht="20.100000000000001" customHeight="1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</row>
    <row r="241" spans="3:159" ht="20.100000000000001" customHeight="1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</row>
    <row r="242" spans="3:159" ht="20.100000000000001" customHeight="1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</row>
    <row r="243" spans="3:159" ht="20.100000000000001" customHeight="1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</row>
    <row r="244" spans="3:159" ht="20.100000000000001" customHeight="1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</row>
    <row r="245" spans="3:159" ht="20.100000000000001" customHeight="1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</row>
    <row r="246" spans="3:159" ht="20.100000000000001" customHeight="1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</row>
    <row r="247" spans="3:159" ht="20.100000000000001" customHeight="1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</row>
    <row r="248" spans="3:159" ht="20.100000000000001" customHeight="1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</row>
    <row r="249" spans="3:159" ht="20.100000000000001" customHeight="1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</row>
    <row r="250" spans="3:159" ht="20.100000000000001" customHeight="1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</row>
    <row r="251" spans="3:159" ht="20.100000000000001" customHeight="1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</row>
    <row r="252" spans="3:159" ht="20.100000000000001" customHeight="1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</row>
    <row r="253" spans="3:159" ht="20.100000000000001" customHeight="1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</row>
    <row r="254" spans="3:159" ht="20.100000000000001" customHeight="1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</row>
    <row r="255" spans="3:159" ht="20.100000000000001" customHeight="1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</row>
    <row r="256" spans="3:159" ht="20.100000000000001" customHeight="1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</row>
    <row r="257" spans="3:159" ht="20.100000000000001" customHeight="1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</row>
    <row r="258" spans="3:159" ht="20.100000000000001" customHeight="1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</row>
    <row r="259" spans="3:159" ht="20.100000000000001" customHeight="1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</row>
    <row r="260" spans="3:159" ht="20.100000000000001" customHeight="1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</row>
    <row r="261" spans="3:159" ht="20.100000000000001" customHeight="1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</row>
    <row r="262" spans="3:159" ht="20.100000000000001" customHeight="1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</row>
    <row r="263" spans="3:159" ht="20.100000000000001" customHeight="1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</row>
    <row r="264" spans="3:159" ht="20.100000000000001" customHeight="1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</row>
    <row r="265" spans="3:159" ht="20.100000000000001" customHeight="1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</row>
    <row r="266" spans="3:159" ht="20.100000000000001" customHeight="1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</row>
    <row r="267" spans="3:159" ht="20.100000000000001" customHeight="1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</row>
    <row r="268" spans="3:159" ht="20.100000000000001" customHeight="1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</row>
    <row r="269" spans="3:159" ht="20.100000000000001" customHeight="1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</row>
    <row r="270" spans="3:159" ht="20.100000000000001" customHeight="1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</row>
    <row r="271" spans="3:159" ht="20.100000000000001" customHeight="1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</row>
    <row r="272" spans="3:159" ht="20.100000000000001" customHeight="1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</row>
    <row r="273" spans="3:159" ht="20.100000000000001" customHeight="1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</row>
    <row r="274" spans="3:159" ht="20.100000000000001" customHeight="1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</row>
    <row r="275" spans="3:159" ht="20.100000000000001" customHeight="1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</row>
    <row r="276" spans="3:159" ht="20.100000000000001" customHeight="1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</row>
    <row r="277" spans="3:159" ht="20.100000000000001" customHeight="1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</row>
    <row r="278" spans="3:159" ht="20.100000000000001" customHeight="1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</row>
    <row r="279" spans="3:159" ht="20.100000000000001" customHeight="1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</row>
    <row r="280" spans="3:159" ht="20.100000000000001" customHeight="1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</row>
    <row r="281" spans="3:159" ht="20.100000000000001" customHeight="1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</row>
    <row r="282" spans="3:159" ht="20.100000000000001" customHeight="1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</row>
    <row r="283" spans="3:159" ht="20.100000000000001" customHeight="1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</row>
    <row r="284" spans="3:159" ht="20.100000000000001" customHeight="1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</row>
    <row r="285" spans="3:159" ht="20.100000000000001" customHeight="1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</row>
    <row r="286" spans="3:159" ht="20.100000000000001" customHeight="1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</row>
    <row r="287" spans="3:159" ht="20.100000000000001" customHeight="1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</row>
    <row r="288" spans="3:159" ht="20.100000000000001" customHeight="1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</row>
    <row r="296" spans="1:1" ht="20.100000000000001" customHeight="1">
      <c r="A296" s="1"/>
    </row>
    <row r="297" spans="1:1" ht="20.100000000000001" customHeight="1">
      <c r="A297" s="1"/>
    </row>
    <row r="298" spans="1:1" ht="20.100000000000001" customHeight="1">
      <c r="A298" s="1"/>
    </row>
    <row r="299" spans="1:1" ht="20.100000000000001" customHeight="1">
      <c r="A299" s="1"/>
    </row>
    <row r="300" spans="1:1" ht="20.100000000000001" customHeight="1">
      <c r="A300" s="1"/>
    </row>
    <row r="301" spans="1:1" ht="20.100000000000001" customHeight="1">
      <c r="A301" s="1"/>
    </row>
    <row r="302" spans="1:1" ht="20.100000000000001" customHeight="1">
      <c r="A302" s="1"/>
    </row>
    <row r="303" spans="1:1" ht="20.100000000000001" customHeight="1">
      <c r="A303" s="1"/>
    </row>
    <row r="304" spans="1:1" ht="20.100000000000001" customHeight="1">
      <c r="A304" s="1"/>
    </row>
    <row r="305" spans="1:1" ht="20.100000000000001" customHeight="1">
      <c r="A305" s="1"/>
    </row>
    <row r="306" spans="1:1" ht="20.100000000000001" customHeight="1">
      <c r="A306" s="1"/>
    </row>
    <row r="307" spans="1:1" ht="20.100000000000001" customHeight="1">
      <c r="A307" s="1"/>
    </row>
    <row r="308" spans="1:1" ht="20.100000000000001" customHeight="1">
      <c r="A308" s="1"/>
    </row>
    <row r="309" spans="1:1" ht="20.100000000000001" customHeight="1">
      <c r="A309" s="1"/>
    </row>
    <row r="310" spans="1:1" ht="20.100000000000001" customHeight="1">
      <c r="A310" s="1"/>
    </row>
    <row r="311" spans="1:1" ht="20.100000000000001" customHeight="1">
      <c r="A311" s="1"/>
    </row>
    <row r="459" spans="1:1" ht="20.100000000000001" customHeight="1">
      <c r="A459" s="1"/>
    </row>
    <row r="460" spans="1:1" ht="20.100000000000001" customHeight="1">
      <c r="A460" s="1"/>
    </row>
    <row r="461" spans="1:1" ht="20.100000000000001" customHeight="1">
      <c r="A461" s="1"/>
    </row>
    <row r="462" spans="1:1" ht="20.100000000000001" customHeight="1">
      <c r="A462" s="1"/>
    </row>
    <row r="463" spans="1:1" ht="20.100000000000001" customHeight="1">
      <c r="A463" s="1"/>
    </row>
    <row r="464" spans="1:1" ht="20.100000000000001" customHeight="1">
      <c r="A464" s="1"/>
    </row>
    <row r="465" spans="1:1" ht="20.100000000000001" customHeight="1">
      <c r="A465" s="1"/>
    </row>
  </sheetData>
  <dataConsolidate topLabels="1">
    <dataRefs count="1">
      <dataRef ref="E5:IV541" sheet="基本分類" r:id="rId1"/>
    </dataRefs>
  </dataConsolidate>
  <mergeCells count="5">
    <mergeCell ref="R3:R4"/>
    <mergeCell ref="A18:B18"/>
    <mergeCell ref="A19:B19"/>
    <mergeCell ref="P3:P4"/>
    <mergeCell ref="Q3:Q4"/>
  </mergeCells>
  <phoneticPr fontId="2"/>
  <pageMargins left="0.7" right="0.7" top="0.75" bottom="0.75" header="0.3" footer="0.3"/>
  <pageSetup paperSize="9" scale="65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逆行列係数表閉鎖型（13部門）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経済企画課</dc:creator>
  <cp:lastModifiedBy>Administrator</cp:lastModifiedBy>
  <dcterms:created xsi:type="dcterms:W3CDTF">2016-11-28T05:21:00Z</dcterms:created>
  <dcterms:modified xsi:type="dcterms:W3CDTF">2019-04-16T01:49:45Z</dcterms:modified>
</cp:coreProperties>
</file>